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EstaPasta_de_trabalho" defaultThemeVersion="124226"/>
  <mc:AlternateContent xmlns:mc="http://schemas.openxmlformats.org/markup-compatibility/2006">
    <mc:Choice Requires="x15">
      <x15ac:absPath xmlns:x15ac="http://schemas.microsoft.com/office/spreadsheetml/2010/11/ac" url="C:\Users\Dell\OneDrive - dac.unicamp.br\Google_Drive\Covid_e_Economia_BR\Consumo de Energia Eletrica\"/>
    </mc:Choice>
  </mc:AlternateContent>
  <xr:revisionPtr revIDLastSave="83" documentId="13_ncr:1_{402F7217-0B23-4BC2-A03F-809E408FA2D1}" xr6:coauthVersionLast="45" xr6:coauthVersionMax="45" xr10:uidLastSave="{21132CCA-CE7B-4F4D-B210-868B051EDB2F}"/>
  <bookViews>
    <workbookView xWindow="-120" yWindow="-120" windowWidth="20730" windowHeight="11160" tabRatio="718" xr2:uid="{00000000-000D-0000-FFFF-FFFF00000000}"/>
  </bookViews>
  <sheets>
    <sheet name="BR" sheetId="4" r:id="rId1"/>
    <sheet name="Norte" sheetId="13" r:id="rId2"/>
    <sheet name="Nordeste" sheetId="14" r:id="rId3"/>
    <sheet name="Sudeste" sheetId="17" r:id="rId4"/>
    <sheet name="Sul" sheetId="15" r:id="rId5"/>
    <sheet name="CentroOeste" sheetId="16" r:id="rId6"/>
    <sheet name="Tarifas" sheetId="19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514" i="4" l="1"/>
  <c r="G515" i="4"/>
  <c r="G516" i="4"/>
  <c r="G517" i="4"/>
  <c r="G518" i="4"/>
  <c r="B518" i="4"/>
  <c r="K492" i="4"/>
  <c r="J492" i="4"/>
  <c r="I492" i="4"/>
  <c r="H492" i="4"/>
  <c r="G492" i="4"/>
  <c r="F514" i="4"/>
  <c r="E514" i="4"/>
  <c r="D514" i="4"/>
  <c r="C514" i="4"/>
  <c r="B514" i="4"/>
  <c r="F515" i="4"/>
  <c r="E515" i="4"/>
  <c r="D515" i="4"/>
  <c r="C515" i="4"/>
  <c r="B515" i="4"/>
  <c r="F516" i="4"/>
  <c r="E516" i="4"/>
  <c r="D516" i="4"/>
  <c r="C516" i="4"/>
  <c r="B516" i="4"/>
  <c r="F517" i="4"/>
  <c r="E517" i="4"/>
  <c r="D517" i="4"/>
  <c r="C517" i="4"/>
  <c r="B517" i="4"/>
  <c r="F518" i="4"/>
  <c r="E518" i="4"/>
  <c r="D518" i="4"/>
  <c r="C518" i="4"/>
  <c r="O506" i="4"/>
  <c r="O505" i="4"/>
  <c r="O504" i="4"/>
  <c r="O503" i="4"/>
  <c r="O502" i="4"/>
  <c r="O501" i="4"/>
  <c r="O500" i="4"/>
  <c r="O499" i="4"/>
  <c r="O498" i="4"/>
  <c r="O497" i="4"/>
  <c r="O496" i="4"/>
  <c r="O495" i="4"/>
  <c r="O494" i="4"/>
  <c r="O493" i="4"/>
  <c r="O492" i="4"/>
  <c r="O491" i="4"/>
  <c r="O490" i="4"/>
  <c r="O489" i="4"/>
  <c r="O488" i="4"/>
  <c r="O487" i="4"/>
  <c r="O486" i="4"/>
  <c r="O485" i="4"/>
  <c r="O484" i="4"/>
  <c r="O483" i="4"/>
  <c r="O482" i="4"/>
  <c r="O481" i="4"/>
  <c r="O507" i="4"/>
</calcChain>
</file>

<file path=xl/sharedStrings.xml><?xml version="1.0" encoding="utf-8"?>
<sst xmlns="http://schemas.openxmlformats.org/spreadsheetml/2006/main" count="447" uniqueCount="34">
  <si>
    <t>Período</t>
  </si>
  <si>
    <t>TOTAL</t>
  </si>
  <si>
    <t>CONSUMO DE ENERGIA ELÉTRICA - Região Norte</t>
  </si>
  <si>
    <t>Comercial</t>
  </si>
  <si>
    <t>Residencial</t>
  </si>
  <si>
    <t>Industrial</t>
  </si>
  <si>
    <t xml:space="preserve"> Outros</t>
  </si>
  <si>
    <t>CONSUMO DE ENERGIA ELÉTRICA - Região Sudeste</t>
  </si>
  <si>
    <t>CONSUMO DE ENERGIA ELÉTRICA - Região Centro-Oeste</t>
  </si>
  <si>
    <t>CONSUMO DE ENERGIA ELÉTRICA - Região Sul</t>
  </si>
  <si>
    <t>CONSUMO DE ENERGIA ELÉTRICA - Região Nordeste</t>
  </si>
  <si>
    <t>CONSUMO DE ENERGIA ELÉTRICA - Brasil</t>
  </si>
  <si>
    <t>*Dados organizados exclusivamente para clientes da LCA. A reprodução desta tabela é proibida.</t>
  </si>
  <si>
    <r>
      <t>Série</t>
    </r>
    <r>
      <rPr>
        <sz val="8"/>
        <color indexed="8"/>
        <rFont val="Arial"/>
        <family val="2"/>
      </rPr>
      <t>: Consumo de energia elétrica</t>
    </r>
  </si>
  <si>
    <r>
      <t>Unidade</t>
    </r>
    <r>
      <rPr>
        <sz val="8"/>
        <color indexed="8"/>
        <rFont val="Arial"/>
        <family val="2"/>
      </rPr>
      <t>: GWh</t>
    </r>
  </si>
  <si>
    <r>
      <t xml:space="preserve">Fonte: </t>
    </r>
    <r>
      <rPr>
        <sz val="8"/>
        <color indexed="8"/>
        <rFont val="Arial"/>
        <family val="2"/>
      </rPr>
      <t>ELETROBRÁS</t>
    </r>
  </si>
  <si>
    <t>-</t>
  </si>
  <si>
    <t>Total</t>
  </si>
  <si>
    <t>Outros Setores</t>
  </si>
  <si>
    <t>Residência</t>
  </si>
  <si>
    <t>Indústria</t>
  </si>
  <si>
    <t>Comércio</t>
  </si>
  <si>
    <r>
      <t xml:space="preserve">Fonte: </t>
    </r>
    <r>
      <rPr>
        <sz val="8"/>
        <color indexed="8"/>
        <rFont val="Arial"/>
        <family val="2"/>
      </rPr>
      <t>EPE</t>
    </r>
  </si>
  <si>
    <r>
      <t>Unidade</t>
    </r>
    <r>
      <rPr>
        <sz val="8"/>
        <color indexed="8"/>
        <rFont val="Arial"/>
        <family val="2"/>
      </rPr>
      <t>: Tarifa média por MWh</t>
    </r>
  </si>
  <si>
    <t>TARIFAS DE ENERGIA ELÉTRICA  - POR SETOR</t>
  </si>
  <si>
    <t>Outros</t>
  </si>
  <si>
    <t>1T20</t>
  </si>
  <si>
    <t>1T19</t>
  </si>
  <si>
    <t>2T19</t>
  </si>
  <si>
    <t>3T19</t>
  </si>
  <si>
    <t>4T19</t>
  </si>
  <si>
    <t>Consumo de Energia Elétria no Brasil</t>
  </si>
  <si>
    <t>Var. % YoY</t>
  </si>
  <si>
    <t>Comércial + Industrial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</si>
</sst>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33" x14ac:knownFonts="1">
    <font>
      <sz val="10"/>
      <name val="Arial"/>
    </font>
    <font>
      <sz val="8"/>
      <name val="Times New Roman"/>
      <family val="1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Arial"/>
      <family val="2"/>
    </font>
    <font>
      <b/>
      <sz val="8"/>
      <color indexed="23"/>
      <name val="Arial"/>
      <family val="2"/>
    </font>
    <font>
      <sz val="8"/>
      <color indexed="8"/>
      <name val="Arial"/>
      <family val="2"/>
    </font>
    <font>
      <b/>
      <sz val="8"/>
      <color indexed="9"/>
      <name val="Arial"/>
      <family val="2"/>
    </font>
    <font>
      <b/>
      <sz val="18"/>
      <color indexed="8"/>
      <name val="Arial"/>
      <family val="2"/>
    </font>
    <font>
      <b/>
      <sz val="12"/>
      <name val="Arial"/>
      <family val="2"/>
    </font>
    <font>
      <sz val="10"/>
      <color indexed="8"/>
      <name val="Arial"/>
      <family val="2"/>
    </font>
    <font>
      <sz val="8"/>
      <name val="Arial"/>
      <family val="2"/>
    </font>
    <font>
      <b/>
      <sz val="8"/>
      <color indexed="8"/>
      <name val="Arial"/>
      <family val="2"/>
    </font>
    <font>
      <b/>
      <sz val="8"/>
      <color indexed="19"/>
      <name val="Arial"/>
      <family val="2"/>
    </font>
    <font>
      <sz val="10"/>
      <color indexed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</font>
    <font>
      <b/>
      <sz val="10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56"/>
        <bgColor indexed="64"/>
      </patternFill>
    </fill>
  </fills>
  <borders count="1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</borders>
  <cellStyleXfs count="51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4" fillId="3" borderId="0" applyNumberFormat="0" applyBorder="0" applyAlignment="0" applyProtection="0"/>
    <xf numFmtId="0" fontId="5" fillId="20" borderId="1" applyNumberFormat="0" applyAlignment="0" applyProtection="0"/>
    <xf numFmtId="0" fontId="6" fillId="21" borderId="2" applyNumberFormat="0" applyAlignment="0" applyProtection="0"/>
    <xf numFmtId="0" fontId="7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1" fillId="0" borderId="6" applyNumberFormat="0" applyFill="0" applyAlignment="0" applyProtection="0"/>
    <xf numFmtId="0" fontId="11" fillId="0" borderId="0" applyNumberFormat="0" applyFill="0" applyBorder="0" applyAlignment="0" applyProtection="0"/>
    <xf numFmtId="0" fontId="12" fillId="7" borderId="1" applyNumberFormat="0" applyAlignment="0" applyProtection="0"/>
    <xf numFmtId="0" fontId="13" fillId="0" borderId="3" applyNumberFormat="0" applyFill="0" applyAlignment="0" applyProtection="0"/>
    <xf numFmtId="0" fontId="14" fillId="22" borderId="0" applyNumberFormat="0" applyBorder="0" applyAlignment="0" applyProtection="0"/>
    <xf numFmtId="0" fontId="30" fillId="0" borderId="0"/>
    <xf numFmtId="0" fontId="19" fillId="0" borderId="0"/>
    <xf numFmtId="0" fontId="19" fillId="0" borderId="0"/>
    <xf numFmtId="0" fontId="1" fillId="0" borderId="0"/>
    <xf numFmtId="0" fontId="2" fillId="23" borderId="7" applyNumberFormat="0" applyFont="0" applyAlignment="0" applyProtection="0"/>
    <xf numFmtId="0" fontId="15" fillId="20" borderId="8" applyNumberFormat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7" fillId="0" borderId="9" applyNumberFormat="0" applyFill="0" applyAlignment="0" applyProtection="0"/>
    <xf numFmtId="0" fontId="17" fillId="0" borderId="9" applyNumberFormat="0" applyFill="0" applyAlignment="0" applyProtection="0"/>
    <xf numFmtId="0" fontId="18" fillId="0" borderId="0" applyNumberFormat="0" applyFill="0" applyBorder="0" applyAlignment="0" applyProtection="0"/>
    <xf numFmtId="9" fontId="31" fillId="0" borderId="0" applyFont="0" applyFill="0" applyBorder="0" applyAlignment="0" applyProtection="0"/>
  </cellStyleXfs>
  <cellXfs count="43">
    <xf numFmtId="0" fontId="0" fillId="0" borderId="0" xfId="0"/>
    <xf numFmtId="0" fontId="20" fillId="0" borderId="0" xfId="0" applyFont="1" applyFill="1" applyBorder="1" applyAlignment="1">
      <alignment horizontal="left" indent="5"/>
    </xf>
    <xf numFmtId="0" fontId="19" fillId="0" borderId="0" xfId="0" applyFont="1" applyFill="1" applyBorder="1"/>
    <xf numFmtId="0" fontId="19" fillId="0" borderId="0" xfId="0" applyFont="1"/>
    <xf numFmtId="0" fontId="23" fillId="0" borderId="0" xfId="0" applyFont="1" applyFill="1" applyBorder="1"/>
    <xf numFmtId="0" fontId="24" fillId="0" borderId="0" xfId="0" applyFont="1" applyFill="1" applyBorder="1"/>
    <xf numFmtId="0" fontId="25" fillId="0" borderId="0" xfId="0" applyFont="1" applyFill="1" applyBorder="1"/>
    <xf numFmtId="0" fontId="19" fillId="0" borderId="0" xfId="0" applyFont="1" applyBorder="1"/>
    <xf numFmtId="0" fontId="26" fillId="0" borderId="0" xfId="0" applyFont="1" applyFill="1" applyBorder="1"/>
    <xf numFmtId="0" fontId="27" fillId="0" borderId="0" xfId="0" applyFont="1" applyFill="1" applyBorder="1" applyAlignment="1">
      <alignment horizontal="left" indent="3"/>
    </xf>
    <xf numFmtId="0" fontId="28" fillId="0" borderId="0" xfId="0" applyFont="1" applyFill="1" applyBorder="1"/>
    <xf numFmtId="0" fontId="22" fillId="24" borderId="10" xfId="0" applyFont="1" applyFill="1" applyBorder="1" applyAlignment="1">
      <alignment horizontal="center" vertical="center" wrapText="1"/>
    </xf>
    <xf numFmtId="0" fontId="22" fillId="24" borderId="11" xfId="0" applyFont="1" applyFill="1" applyBorder="1" applyAlignment="1">
      <alignment horizontal="center" vertical="center" wrapText="1"/>
    </xf>
    <xf numFmtId="0" fontId="22" fillId="24" borderId="12" xfId="0" applyFont="1" applyFill="1" applyBorder="1" applyAlignment="1">
      <alignment horizontal="center" vertical="center" wrapText="1"/>
    </xf>
    <xf numFmtId="17" fontId="26" fillId="0" borderId="13" xfId="0" applyNumberFormat="1" applyFont="1" applyFill="1" applyBorder="1" applyAlignment="1">
      <alignment horizontal="right"/>
    </xf>
    <xf numFmtId="0" fontId="29" fillId="0" borderId="0" xfId="0" applyFont="1" applyBorder="1"/>
    <xf numFmtId="3" fontId="26" fillId="0" borderId="14" xfId="0" applyNumberFormat="1" applyFont="1" applyFill="1" applyBorder="1" applyAlignment="1">
      <alignment horizontal="center"/>
    </xf>
    <xf numFmtId="3" fontId="26" fillId="0" borderId="15" xfId="40" applyNumberFormat="1" applyFont="1" applyBorder="1" applyAlignment="1">
      <alignment horizontal="center" vertical="center"/>
    </xf>
    <xf numFmtId="3" fontId="26" fillId="0" borderId="15" xfId="0" applyNumberFormat="1" applyFont="1" applyFill="1" applyBorder="1" applyAlignment="1">
      <alignment horizontal="center"/>
    </xf>
    <xf numFmtId="3" fontId="26" fillId="0" borderId="14" xfId="39" applyNumberFormat="1" applyFont="1" applyFill="1" applyBorder="1" applyAlignment="1">
      <alignment horizontal="center"/>
    </xf>
    <xf numFmtId="3" fontId="26" fillId="0" borderId="15" xfId="39" applyNumberFormat="1" applyFont="1" applyFill="1" applyBorder="1" applyAlignment="1">
      <alignment horizontal="center"/>
    </xf>
    <xf numFmtId="0" fontId="19" fillId="0" borderId="0" xfId="38" applyFont="1"/>
    <xf numFmtId="0" fontId="19" fillId="0" borderId="0" xfId="38" applyFont="1" applyBorder="1"/>
    <xf numFmtId="3" fontId="26" fillId="0" borderId="14" xfId="38" applyNumberFormat="1" applyFont="1" applyFill="1" applyBorder="1" applyAlignment="1">
      <alignment horizontal="center"/>
    </xf>
    <xf numFmtId="17" fontId="26" fillId="0" borderId="13" xfId="38" applyNumberFormat="1" applyFont="1" applyFill="1" applyBorder="1" applyAlignment="1">
      <alignment horizontal="right"/>
    </xf>
    <xf numFmtId="0" fontId="22" fillId="24" borderId="12" xfId="38" applyFont="1" applyFill="1" applyBorder="1" applyAlignment="1">
      <alignment horizontal="center" vertical="center" wrapText="1"/>
    </xf>
    <xf numFmtId="0" fontId="22" fillId="24" borderId="11" xfId="38" applyFont="1" applyFill="1" applyBorder="1" applyAlignment="1">
      <alignment horizontal="center" vertical="center" wrapText="1"/>
    </xf>
    <xf numFmtId="0" fontId="22" fillId="24" borderId="10" xfId="38" applyFont="1" applyFill="1" applyBorder="1" applyAlignment="1">
      <alignment horizontal="center" vertical="center" wrapText="1"/>
    </xf>
    <xf numFmtId="0" fontId="19" fillId="0" borderId="0" xfId="38" applyFont="1" applyFill="1" applyBorder="1"/>
    <xf numFmtId="0" fontId="26" fillId="0" borderId="0" xfId="38" applyFont="1" applyFill="1" applyBorder="1"/>
    <xf numFmtId="0" fontId="28" fillId="0" borderId="0" xfId="38" applyFont="1" applyFill="1" applyBorder="1"/>
    <xf numFmtId="0" fontId="20" fillId="0" borderId="0" xfId="38" applyFont="1" applyFill="1" applyBorder="1" applyAlignment="1">
      <alignment horizontal="left" indent="5"/>
    </xf>
    <xf numFmtId="0" fontId="27" fillId="0" borderId="0" xfId="38" applyFont="1" applyFill="1" applyBorder="1" applyAlignment="1">
      <alignment horizontal="left" indent="3"/>
    </xf>
    <xf numFmtId="0" fontId="25" fillId="0" borderId="0" xfId="38" applyFont="1" applyFill="1" applyBorder="1"/>
    <xf numFmtId="0" fontId="24" fillId="0" borderId="0" xfId="38" applyFont="1" applyFill="1" applyBorder="1"/>
    <xf numFmtId="0" fontId="23" fillId="0" borderId="0" xfId="38" applyFont="1" applyFill="1" applyBorder="1"/>
    <xf numFmtId="3" fontId="26" fillId="0" borderId="0" xfId="0" applyNumberFormat="1" applyFont="1" applyFill="1" applyBorder="1" applyAlignment="1">
      <alignment horizontal="center"/>
    </xf>
    <xf numFmtId="3" fontId="26" fillId="0" borderId="16" xfId="0" applyNumberFormat="1" applyFont="1" applyFill="1" applyBorder="1" applyAlignment="1">
      <alignment horizontal="center"/>
    </xf>
    <xf numFmtId="9" fontId="19" fillId="0" borderId="0" xfId="50" applyFont="1" applyBorder="1"/>
    <xf numFmtId="4" fontId="19" fillId="0" borderId="0" xfId="0" applyNumberFormat="1" applyFont="1" applyBorder="1"/>
    <xf numFmtId="0" fontId="32" fillId="0" borderId="0" xfId="0" applyFont="1" applyBorder="1"/>
    <xf numFmtId="4" fontId="19" fillId="0" borderId="0" xfId="0" applyNumberFormat="1" applyFont="1" applyBorder="1" applyAlignment="1">
      <alignment horizontal="center"/>
    </xf>
    <xf numFmtId="0" fontId="22" fillId="24" borderId="16" xfId="0" applyFont="1" applyFill="1" applyBorder="1" applyAlignment="1">
      <alignment horizontal="center" vertical="center" wrapText="1"/>
    </xf>
  </cellXfs>
  <cellStyles count="51">
    <cellStyle name="20% - Accent1" xfId="1" xr:uid="{00000000-0005-0000-0000-000000000000}"/>
    <cellStyle name="20% - Accent2" xfId="2" xr:uid="{00000000-0005-0000-0000-000001000000}"/>
    <cellStyle name="20% - Accent3" xfId="3" xr:uid="{00000000-0005-0000-0000-000002000000}"/>
    <cellStyle name="20% - Accent4" xfId="4" xr:uid="{00000000-0005-0000-0000-000003000000}"/>
    <cellStyle name="20% - Accent5" xfId="5" xr:uid="{00000000-0005-0000-0000-000004000000}"/>
    <cellStyle name="20% - Accent6" xfId="6" xr:uid="{00000000-0005-0000-0000-000005000000}"/>
    <cellStyle name="40% - Accent1" xfId="7" xr:uid="{00000000-0005-0000-0000-000006000000}"/>
    <cellStyle name="40% - Accent2" xfId="8" xr:uid="{00000000-0005-0000-0000-000007000000}"/>
    <cellStyle name="40% - Accent3" xfId="9" xr:uid="{00000000-0005-0000-0000-000008000000}"/>
    <cellStyle name="40% - Accent4" xfId="10" xr:uid="{00000000-0005-0000-0000-000009000000}"/>
    <cellStyle name="40% - Accent5" xfId="11" xr:uid="{00000000-0005-0000-0000-00000A000000}"/>
    <cellStyle name="40% - Accent6" xfId="12" xr:uid="{00000000-0005-0000-0000-00000B000000}"/>
    <cellStyle name="60% - Accent1" xfId="13" xr:uid="{00000000-0005-0000-0000-00000C000000}"/>
    <cellStyle name="60% - Accent2" xfId="14" xr:uid="{00000000-0005-0000-0000-00000D000000}"/>
    <cellStyle name="60% - Accent3" xfId="15" xr:uid="{00000000-0005-0000-0000-00000E000000}"/>
    <cellStyle name="60% - Accent4" xfId="16" xr:uid="{00000000-0005-0000-0000-00000F000000}"/>
    <cellStyle name="60% - Accent5" xfId="17" xr:uid="{00000000-0005-0000-0000-000010000000}"/>
    <cellStyle name="60% - Accent6" xfId="18" xr:uid="{00000000-0005-0000-0000-000011000000}"/>
    <cellStyle name="Accent1" xfId="19" xr:uid="{00000000-0005-0000-0000-000012000000}"/>
    <cellStyle name="Accent2" xfId="20" xr:uid="{00000000-0005-0000-0000-000013000000}"/>
    <cellStyle name="Accent3" xfId="21" xr:uid="{00000000-0005-0000-0000-000014000000}"/>
    <cellStyle name="Accent4" xfId="22" xr:uid="{00000000-0005-0000-0000-000015000000}"/>
    <cellStyle name="Accent5" xfId="23" xr:uid="{00000000-0005-0000-0000-000016000000}"/>
    <cellStyle name="Accent6" xfId="24" xr:uid="{00000000-0005-0000-0000-000017000000}"/>
    <cellStyle name="Bad" xfId="25" xr:uid="{00000000-0005-0000-0000-000018000000}"/>
    <cellStyle name="Calculation" xfId="26" xr:uid="{00000000-0005-0000-0000-000019000000}"/>
    <cellStyle name="Check Cell" xfId="27" xr:uid="{00000000-0005-0000-0000-00001A000000}"/>
    <cellStyle name="Explanatory Text" xfId="28" xr:uid="{00000000-0005-0000-0000-00001B000000}"/>
    <cellStyle name="Good" xfId="29" xr:uid="{00000000-0005-0000-0000-00001C000000}"/>
    <cellStyle name="Heading 1" xfId="30" xr:uid="{00000000-0005-0000-0000-00001D000000}"/>
    <cellStyle name="Heading 2" xfId="31" xr:uid="{00000000-0005-0000-0000-00001E000000}"/>
    <cellStyle name="Heading 3" xfId="32" xr:uid="{00000000-0005-0000-0000-00001F000000}"/>
    <cellStyle name="Heading 4" xfId="33" xr:uid="{00000000-0005-0000-0000-000020000000}"/>
    <cellStyle name="Input" xfId="34" xr:uid="{00000000-0005-0000-0000-000022000000}"/>
    <cellStyle name="Linked Cell" xfId="35" xr:uid="{00000000-0005-0000-0000-000023000000}"/>
    <cellStyle name="Neutral" xfId="36" xr:uid="{00000000-0005-0000-0000-000024000000}"/>
    <cellStyle name="Normal" xfId="0" builtinId="0"/>
    <cellStyle name="Normal 2" xfId="37" xr:uid="{00000000-0005-0000-0000-000026000000}"/>
    <cellStyle name="Normal 3" xfId="38" xr:uid="{00000000-0005-0000-0000-000027000000}"/>
    <cellStyle name="Normal 4" xfId="39" xr:uid="{00000000-0005-0000-0000-000028000000}"/>
    <cellStyle name="Normal_Dados ANFAVEA" xfId="40" xr:uid="{00000000-0005-0000-0000-000029000000}"/>
    <cellStyle name="Note" xfId="41" xr:uid="{00000000-0005-0000-0000-00002A000000}"/>
    <cellStyle name="Output" xfId="42" xr:uid="{00000000-0005-0000-0000-00002B000000}"/>
    <cellStyle name="Porcentagem" xfId="50" builtinId="5"/>
    <cellStyle name="Separador de milhares 2" xfId="43" xr:uid="{00000000-0005-0000-0000-00002C000000}"/>
    <cellStyle name="Separador de milhares 3" xfId="44" xr:uid="{00000000-0005-0000-0000-00002D000000}"/>
    <cellStyle name="Title" xfId="45" xr:uid="{00000000-0005-0000-0000-00002E000000}"/>
    <cellStyle name="Total" xfId="46" builtinId="25" customBuiltin="1"/>
    <cellStyle name="Total 2" xfId="47" xr:uid="{00000000-0005-0000-0000-000030000000}"/>
    <cellStyle name="Total 3" xfId="48" xr:uid="{00000000-0005-0000-0000-000031000000}"/>
    <cellStyle name="Warning Text" xfId="49" xr:uid="{00000000-0005-0000-0000-00003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Share</a:t>
            </a:r>
            <a:r>
              <a:rPr lang="pt-BR" baseline="0"/>
              <a:t> do consumo de energia industrial e comercial em relação ao total 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BR!$A$493:$A$507</c:f>
              <c:numCache>
                <c:formatCode>mmm\-yy</c:formatCode>
                <c:ptCount val="15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  <c:pt idx="12">
                  <c:v>43831</c:v>
                </c:pt>
                <c:pt idx="13">
                  <c:v>43862</c:v>
                </c:pt>
                <c:pt idx="14">
                  <c:v>43891</c:v>
                </c:pt>
              </c:numCache>
            </c:numRef>
          </c:cat>
          <c:val>
            <c:numRef>
              <c:f>BR!$O$493:$O$507</c:f>
              <c:numCache>
                <c:formatCode>0%</c:formatCode>
                <c:ptCount val="15"/>
                <c:pt idx="0">
                  <c:v>0.52877550483158164</c:v>
                </c:pt>
                <c:pt idx="1">
                  <c:v>0.52970928120814065</c:v>
                </c:pt>
                <c:pt idx="2">
                  <c:v>0.53628085384117496</c:v>
                </c:pt>
                <c:pt idx="3">
                  <c:v>0.54408420513324485</c:v>
                </c:pt>
                <c:pt idx="4">
                  <c:v>0.54277050910470437</c:v>
                </c:pt>
                <c:pt idx="5">
                  <c:v>0.54803611116793471</c:v>
                </c:pt>
                <c:pt idx="6">
                  <c:v>0.54724319514813224</c:v>
                </c:pt>
                <c:pt idx="7">
                  <c:v>0.5467648558905257</c:v>
                </c:pt>
                <c:pt idx="8">
                  <c:v>0.53810642310039603</c:v>
                </c:pt>
                <c:pt idx="9">
                  <c:v>0.53963661711294075</c:v>
                </c:pt>
                <c:pt idx="10">
                  <c:v>0.53285146757704338</c:v>
                </c:pt>
                <c:pt idx="11">
                  <c:v>0.5292442989652022</c:v>
                </c:pt>
                <c:pt idx="12">
                  <c:v>0.52299012368267062</c:v>
                </c:pt>
                <c:pt idx="13">
                  <c:v>0.53443360219368363</c:v>
                </c:pt>
                <c:pt idx="14">
                  <c:v>0.53453609374007283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E8-4ADA-A1F4-A8E28081D0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140320"/>
        <c:axId val="77807776"/>
      </c:lineChart>
      <c:dateAx>
        <c:axId val="72140320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7807776"/>
        <c:crosses val="autoZero"/>
        <c:auto val="1"/>
        <c:lblOffset val="100"/>
        <c:baseTimeUnit val="months"/>
      </c:dateAx>
      <c:valAx>
        <c:axId val="7780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2140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w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0</xdr:col>
      <xdr:colOff>762000</xdr:colOff>
      <xdr:row>3</xdr:row>
      <xdr:rowOff>40356</xdr:rowOff>
    </xdr:to>
    <xdr:pic>
      <xdr:nvPicPr>
        <xdr:cNvPr id="1814" name="Picture 1" descr="logo-verde-wmf">
          <a:extLst>
            <a:ext uri="{FF2B5EF4-FFF2-40B4-BE49-F238E27FC236}">
              <a16:creationId xmlns:a16="http://schemas.microsoft.com/office/drawing/2014/main" id="{36809AC5-A4EE-4483-9307-651D28E5C5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552450" cy="5451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219075</xdr:colOff>
      <xdr:row>495</xdr:row>
      <xdr:rowOff>128587</xdr:rowOff>
    </xdr:from>
    <xdr:to>
      <xdr:col>14</xdr:col>
      <xdr:colOff>523875</xdr:colOff>
      <xdr:row>512</xdr:row>
      <xdr:rowOff>119062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4C35BB6-C05E-4373-9A08-98211D99F6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0</xdr:row>
      <xdr:rowOff>0</xdr:rowOff>
    </xdr:from>
    <xdr:to>
      <xdr:col>0</xdr:col>
      <xdr:colOff>800100</xdr:colOff>
      <xdr:row>4</xdr:row>
      <xdr:rowOff>39729</xdr:rowOff>
    </xdr:to>
    <xdr:pic>
      <xdr:nvPicPr>
        <xdr:cNvPr id="11672" name="Picture 1" descr="logo-verde-wmf">
          <a:extLst>
            <a:ext uri="{FF2B5EF4-FFF2-40B4-BE49-F238E27FC236}">
              <a16:creationId xmlns:a16="http://schemas.microsoft.com/office/drawing/2014/main" id="{7920C707-39F2-4CD5-BC2E-ADA8F14294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0"/>
          <a:ext cx="600075" cy="5921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0</xdr:col>
      <xdr:colOff>790575</xdr:colOff>
      <xdr:row>4</xdr:row>
      <xdr:rowOff>20930</xdr:rowOff>
    </xdr:to>
    <xdr:pic>
      <xdr:nvPicPr>
        <xdr:cNvPr id="32153" name="Picture 1" descr="logo-verde-wmf">
          <a:extLst>
            <a:ext uri="{FF2B5EF4-FFF2-40B4-BE49-F238E27FC236}">
              <a16:creationId xmlns:a16="http://schemas.microsoft.com/office/drawing/2014/main" id="{B27F3FF7-7BAC-43DE-8A17-61F7D1ED89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581025" cy="5733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219075</xdr:colOff>
      <xdr:row>0</xdr:row>
      <xdr:rowOff>0</xdr:rowOff>
    </xdr:from>
    <xdr:to>
      <xdr:col>0</xdr:col>
      <xdr:colOff>800100</xdr:colOff>
      <xdr:row>4</xdr:row>
      <xdr:rowOff>20930</xdr:rowOff>
    </xdr:to>
    <xdr:pic>
      <xdr:nvPicPr>
        <xdr:cNvPr id="35224" name="Picture 1" descr="logo-verde-wmf">
          <a:extLst>
            <a:ext uri="{FF2B5EF4-FFF2-40B4-BE49-F238E27FC236}">
              <a16:creationId xmlns:a16="http://schemas.microsoft.com/office/drawing/2014/main" id="{6416B275-0571-419A-B399-C5D8144CDC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075" y="0"/>
          <a:ext cx="581025" cy="5733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238125</xdr:colOff>
      <xdr:row>0</xdr:row>
      <xdr:rowOff>1</xdr:rowOff>
    </xdr:from>
    <xdr:to>
      <xdr:col>0</xdr:col>
      <xdr:colOff>771525</xdr:colOff>
      <xdr:row>3</xdr:row>
      <xdr:rowOff>21558</xdr:rowOff>
    </xdr:to>
    <xdr:pic>
      <xdr:nvPicPr>
        <xdr:cNvPr id="33176" name="Picture 1" descr="logo-verde-wmf">
          <a:extLst>
            <a:ext uri="{FF2B5EF4-FFF2-40B4-BE49-F238E27FC236}">
              <a16:creationId xmlns:a16="http://schemas.microsoft.com/office/drawing/2014/main" id="{F5851D49-AEC0-407C-B352-6B0DCF41E4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125" y="1"/>
          <a:ext cx="533400" cy="52638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228600</xdr:colOff>
      <xdr:row>0</xdr:row>
      <xdr:rowOff>0</xdr:rowOff>
    </xdr:from>
    <xdr:to>
      <xdr:col>0</xdr:col>
      <xdr:colOff>790575</xdr:colOff>
      <xdr:row>4</xdr:row>
      <xdr:rowOff>2131</xdr:rowOff>
    </xdr:to>
    <xdr:pic>
      <xdr:nvPicPr>
        <xdr:cNvPr id="34200" name="Picture 1" descr="logo-verde-wmf">
          <a:extLst>
            <a:ext uri="{FF2B5EF4-FFF2-40B4-BE49-F238E27FC236}">
              <a16:creationId xmlns:a16="http://schemas.microsoft.com/office/drawing/2014/main" id="{2232D00B-974C-4719-A448-AA91ED1287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" y="0"/>
          <a:ext cx="561975" cy="5545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228600</xdr:colOff>
      <xdr:row>0</xdr:row>
      <xdr:rowOff>0</xdr:rowOff>
    </xdr:from>
    <xdr:to>
      <xdr:col>0</xdr:col>
      <xdr:colOff>798068</xdr:colOff>
      <xdr:row>4</xdr:row>
      <xdr:rowOff>9525</xdr:rowOff>
    </xdr:to>
    <xdr:pic>
      <xdr:nvPicPr>
        <xdr:cNvPr id="35988" name="Picture 1" descr="logo-verde-wmf">
          <a:extLst>
            <a:ext uri="{FF2B5EF4-FFF2-40B4-BE49-F238E27FC236}">
              <a16:creationId xmlns:a16="http://schemas.microsoft.com/office/drawing/2014/main" id="{72E75591-1BE4-4F45-A778-973AAD9976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" y="0"/>
          <a:ext cx="569468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1"/>
  <dimension ref="A1:O523"/>
  <sheetViews>
    <sheetView showGridLines="0" tabSelected="1" zoomScaleNormal="100" workbookViewId="0">
      <pane xSplit="1" ySplit="12" topLeftCell="B508" activePane="bottomRight" state="frozen"/>
      <selection activeCell="A2" sqref="A2"/>
      <selection pane="topRight" activeCell="A2" sqref="A2"/>
      <selection pane="bottomLeft" activeCell="A2" sqref="A2"/>
      <selection pane="bottomRight" activeCell="A511" sqref="A511:G518"/>
    </sheetView>
  </sheetViews>
  <sheetFormatPr defaultColWidth="9.140625" defaultRowHeight="12.75" outlineLevelRow="1" x14ac:dyDescent="0.2"/>
  <cols>
    <col min="1" max="1" width="14.7109375" style="7" customWidth="1"/>
    <col min="2" max="6" width="10.7109375" style="7" customWidth="1"/>
    <col min="7" max="7" width="9.140625" customWidth="1"/>
    <col min="8" max="16384" width="9.140625" style="7"/>
  </cols>
  <sheetData>
    <row r="1" spans="1:6" s="2" customFormat="1" x14ac:dyDescent="0.2"/>
    <row r="2" spans="1:6" s="2" customFormat="1" ht="23.25" x14ac:dyDescent="0.35">
      <c r="B2" s="4" t="s">
        <v>11</v>
      </c>
      <c r="C2" s="5"/>
      <c r="D2" s="5"/>
      <c r="E2" s="5"/>
      <c r="F2" s="5"/>
    </row>
    <row r="3" spans="1:6" s="2" customFormat="1" ht="3.75" customHeight="1" x14ac:dyDescent="0.2">
      <c r="B3" s="6"/>
    </row>
    <row r="4" spans="1:6" s="2" customFormat="1" ht="3.75" customHeight="1" x14ac:dyDescent="0.2">
      <c r="B4" s="6"/>
    </row>
    <row r="5" spans="1:6" s="2" customFormat="1" x14ac:dyDescent="0.2">
      <c r="C5" s="8"/>
      <c r="D5" s="8"/>
      <c r="E5" s="8"/>
      <c r="F5" s="8"/>
    </row>
    <row r="6" spans="1:6" s="2" customFormat="1" x14ac:dyDescent="0.2">
      <c r="D6" s="8"/>
      <c r="E6" s="8"/>
      <c r="F6" s="8"/>
    </row>
    <row r="7" spans="1:6" s="2" customFormat="1" hidden="1" outlineLevel="1" x14ac:dyDescent="0.2">
      <c r="B7" s="9" t="s">
        <v>13</v>
      </c>
      <c r="C7" s="10"/>
      <c r="D7" s="8"/>
      <c r="E7" s="10"/>
      <c r="F7" s="8"/>
    </row>
    <row r="8" spans="1:6" s="2" customFormat="1" hidden="1" outlineLevel="1" x14ac:dyDescent="0.2">
      <c r="B8" s="9" t="s">
        <v>14</v>
      </c>
      <c r="C8" s="10"/>
      <c r="D8" s="8"/>
      <c r="E8" s="10"/>
      <c r="F8" s="8"/>
    </row>
    <row r="9" spans="1:6" s="2" customFormat="1" hidden="1" outlineLevel="1" x14ac:dyDescent="0.2">
      <c r="B9" s="9" t="s">
        <v>22</v>
      </c>
      <c r="C9" s="10"/>
      <c r="D9" s="8"/>
      <c r="E9" s="10"/>
      <c r="F9" s="8"/>
    </row>
    <row r="10" spans="1:6" s="2" customFormat="1" ht="14.25" hidden="1" customHeight="1" outlineLevel="1" x14ac:dyDescent="0.2">
      <c r="B10" s="1" t="s">
        <v>12</v>
      </c>
      <c r="C10" s="10"/>
      <c r="D10" s="8"/>
      <c r="E10" s="10"/>
      <c r="F10" s="8"/>
    </row>
    <row r="11" spans="1:6" s="2" customFormat="1" ht="17.25" hidden="1" customHeight="1" outlineLevel="1" x14ac:dyDescent="0.2">
      <c r="C11" s="3"/>
      <c r="D11" s="3"/>
      <c r="E11" s="3"/>
      <c r="F11" s="3"/>
    </row>
    <row r="12" spans="1:6" s="2" customFormat="1" ht="25.5" customHeight="1" collapsed="1" x14ac:dyDescent="0.2">
      <c r="A12" s="11" t="s">
        <v>0</v>
      </c>
      <c r="B12" s="12" t="s">
        <v>1</v>
      </c>
      <c r="C12" s="12" t="s">
        <v>3</v>
      </c>
      <c r="D12" s="12" t="s">
        <v>4</v>
      </c>
      <c r="E12" s="12" t="s">
        <v>5</v>
      </c>
      <c r="F12" s="13" t="s">
        <v>6</v>
      </c>
    </row>
    <row r="13" spans="1:6" ht="12.75" customHeight="1" x14ac:dyDescent="0.2">
      <c r="A13" s="14">
        <v>28856</v>
      </c>
      <c r="B13" s="16">
        <v>7947</v>
      </c>
      <c r="C13" s="16">
        <v>1038</v>
      </c>
      <c r="D13" s="16">
        <v>1712</v>
      </c>
      <c r="E13" s="16">
        <v>4215</v>
      </c>
      <c r="F13" s="18">
        <v>982</v>
      </c>
    </row>
    <row r="14" spans="1:6" ht="12.75" customHeight="1" x14ac:dyDescent="0.2">
      <c r="A14" s="14">
        <v>28887</v>
      </c>
      <c r="B14" s="16">
        <v>7859</v>
      </c>
      <c r="C14" s="16">
        <v>1030</v>
      </c>
      <c r="D14" s="16">
        <v>1647</v>
      </c>
      <c r="E14" s="16">
        <v>4221</v>
      </c>
      <c r="F14" s="18">
        <v>961</v>
      </c>
    </row>
    <row r="15" spans="1:6" ht="12.75" customHeight="1" x14ac:dyDescent="0.2">
      <c r="A15" s="14">
        <v>28915</v>
      </c>
      <c r="B15" s="16">
        <v>8108</v>
      </c>
      <c r="C15" s="16">
        <v>1057</v>
      </c>
      <c r="D15" s="16">
        <v>1736</v>
      </c>
      <c r="E15" s="16">
        <v>4329</v>
      </c>
      <c r="F15" s="18">
        <v>986</v>
      </c>
    </row>
    <row r="16" spans="1:6" ht="12.75" customHeight="1" x14ac:dyDescent="0.2">
      <c r="A16" s="14">
        <v>28946</v>
      </c>
      <c r="B16" s="16">
        <v>8138</v>
      </c>
      <c r="C16" s="16">
        <v>1044</v>
      </c>
      <c r="D16" s="16">
        <v>1681</v>
      </c>
      <c r="E16" s="16">
        <v>4405</v>
      </c>
      <c r="F16" s="18">
        <v>1008</v>
      </c>
    </row>
    <row r="17" spans="1:6" ht="12.75" customHeight="1" x14ac:dyDescent="0.2">
      <c r="A17" s="14">
        <v>28976</v>
      </c>
      <c r="B17" s="16">
        <v>8355</v>
      </c>
      <c r="C17" s="16">
        <v>1038</v>
      </c>
      <c r="D17" s="16">
        <v>1757</v>
      </c>
      <c r="E17" s="16">
        <v>4563</v>
      </c>
      <c r="F17" s="18">
        <v>997</v>
      </c>
    </row>
    <row r="18" spans="1:6" ht="12.75" customHeight="1" x14ac:dyDescent="0.2">
      <c r="A18" s="14">
        <v>29007</v>
      </c>
      <c r="B18" s="16">
        <v>8379</v>
      </c>
      <c r="C18" s="16">
        <v>1002</v>
      </c>
      <c r="D18" s="16">
        <v>1689</v>
      </c>
      <c r="E18" s="16">
        <v>4672</v>
      </c>
      <c r="F18" s="18">
        <v>1016</v>
      </c>
    </row>
    <row r="19" spans="1:6" ht="12.75" customHeight="1" x14ac:dyDescent="0.2">
      <c r="A19" s="14">
        <v>29037</v>
      </c>
      <c r="B19" s="16">
        <v>8455</v>
      </c>
      <c r="C19" s="16">
        <v>979</v>
      </c>
      <c r="D19" s="16">
        <v>1730</v>
      </c>
      <c r="E19" s="16">
        <v>4716</v>
      </c>
      <c r="F19" s="18">
        <v>1030</v>
      </c>
    </row>
    <row r="20" spans="1:6" ht="12.75" customHeight="1" x14ac:dyDescent="0.2">
      <c r="A20" s="14">
        <v>29068</v>
      </c>
      <c r="B20" s="16">
        <v>8496</v>
      </c>
      <c r="C20" s="16">
        <v>985</v>
      </c>
      <c r="D20" s="16">
        <v>1697</v>
      </c>
      <c r="E20" s="16">
        <v>4779</v>
      </c>
      <c r="F20" s="18">
        <v>1035</v>
      </c>
    </row>
    <row r="21" spans="1:6" ht="12.75" customHeight="1" x14ac:dyDescent="0.2">
      <c r="A21" s="14">
        <v>29099</v>
      </c>
      <c r="B21" s="16">
        <v>8805</v>
      </c>
      <c r="C21" s="16">
        <v>1047</v>
      </c>
      <c r="D21" s="16">
        <v>1809</v>
      </c>
      <c r="E21" s="16">
        <v>4890</v>
      </c>
      <c r="F21" s="18">
        <v>1059</v>
      </c>
    </row>
    <row r="22" spans="1:6" ht="12.75" customHeight="1" x14ac:dyDescent="0.2">
      <c r="A22" s="14">
        <v>29129</v>
      </c>
      <c r="B22" s="16">
        <v>8682</v>
      </c>
      <c r="C22" s="16">
        <v>1067</v>
      </c>
      <c r="D22" s="16">
        <v>1789</v>
      </c>
      <c r="E22" s="16">
        <v>4776</v>
      </c>
      <c r="F22" s="18">
        <v>1050</v>
      </c>
    </row>
    <row r="23" spans="1:6" ht="12.75" customHeight="1" x14ac:dyDescent="0.2">
      <c r="A23" s="14">
        <v>29160</v>
      </c>
      <c r="B23" s="16">
        <v>8963</v>
      </c>
      <c r="C23" s="16">
        <v>1113</v>
      </c>
      <c r="D23" s="16">
        <v>1840</v>
      </c>
      <c r="E23" s="16">
        <v>4940</v>
      </c>
      <c r="F23" s="18">
        <v>1070</v>
      </c>
    </row>
    <row r="24" spans="1:6" ht="12.75" customHeight="1" x14ac:dyDescent="0.2">
      <c r="A24" s="14">
        <v>29190</v>
      </c>
      <c r="B24" s="16">
        <v>8959</v>
      </c>
      <c r="C24" s="16">
        <v>1139</v>
      </c>
      <c r="D24" s="16">
        <v>1867</v>
      </c>
      <c r="E24" s="16">
        <v>4896</v>
      </c>
      <c r="F24" s="18">
        <v>1057</v>
      </c>
    </row>
    <row r="25" spans="1:6" ht="12.75" customHeight="1" x14ac:dyDescent="0.2">
      <c r="A25" s="14">
        <v>29221</v>
      </c>
      <c r="B25" s="16">
        <v>9003</v>
      </c>
      <c r="C25" s="16">
        <v>1185</v>
      </c>
      <c r="D25" s="16">
        <v>1930</v>
      </c>
      <c r="E25" s="16">
        <v>4806</v>
      </c>
      <c r="F25" s="18">
        <v>1082</v>
      </c>
    </row>
    <row r="26" spans="1:6" ht="12.75" customHeight="1" x14ac:dyDescent="0.2">
      <c r="A26" s="14">
        <v>29252</v>
      </c>
      <c r="B26" s="16">
        <v>8891</v>
      </c>
      <c r="C26" s="16">
        <v>1144</v>
      </c>
      <c r="D26" s="16">
        <v>1865</v>
      </c>
      <c r="E26" s="16">
        <v>4808</v>
      </c>
      <c r="F26" s="18">
        <v>1074</v>
      </c>
    </row>
    <row r="27" spans="1:6" ht="12.75" customHeight="1" x14ac:dyDescent="0.2">
      <c r="A27" s="14">
        <v>29281</v>
      </c>
      <c r="B27" s="16">
        <v>8956</v>
      </c>
      <c r="C27" s="16">
        <v>1152</v>
      </c>
      <c r="D27" s="16">
        <v>1885</v>
      </c>
      <c r="E27" s="16">
        <v>4833</v>
      </c>
      <c r="F27" s="18">
        <v>1086</v>
      </c>
    </row>
    <row r="28" spans="1:6" ht="12.75" customHeight="1" x14ac:dyDescent="0.2">
      <c r="A28" s="14">
        <v>29312</v>
      </c>
      <c r="B28" s="16">
        <v>9066</v>
      </c>
      <c r="C28" s="16">
        <v>1175</v>
      </c>
      <c r="D28" s="16">
        <v>1914</v>
      </c>
      <c r="E28" s="16">
        <v>4901</v>
      </c>
      <c r="F28" s="18">
        <v>1076</v>
      </c>
    </row>
    <row r="29" spans="1:6" ht="12.75" customHeight="1" x14ac:dyDescent="0.2">
      <c r="A29" s="14">
        <v>29342</v>
      </c>
      <c r="B29" s="16">
        <v>9251</v>
      </c>
      <c r="C29" s="16">
        <v>1137</v>
      </c>
      <c r="D29" s="16">
        <v>1932</v>
      </c>
      <c r="E29" s="16">
        <v>5009</v>
      </c>
      <c r="F29" s="18">
        <v>1173</v>
      </c>
    </row>
    <row r="30" spans="1:6" ht="12.75" customHeight="1" x14ac:dyDescent="0.2">
      <c r="A30" s="14">
        <v>29373</v>
      </c>
      <c r="B30" s="16">
        <v>9298</v>
      </c>
      <c r="C30" s="16">
        <v>1114</v>
      </c>
      <c r="D30" s="16">
        <v>1894</v>
      </c>
      <c r="E30" s="16">
        <v>5162</v>
      </c>
      <c r="F30" s="18">
        <v>1128</v>
      </c>
    </row>
    <row r="31" spans="1:6" ht="12.75" customHeight="1" x14ac:dyDescent="0.2">
      <c r="A31" s="14">
        <v>29403</v>
      </c>
      <c r="B31" s="16">
        <v>9234</v>
      </c>
      <c r="C31" s="16">
        <v>1071</v>
      </c>
      <c r="D31" s="16">
        <v>1891</v>
      </c>
      <c r="E31" s="16">
        <v>5149</v>
      </c>
      <c r="F31" s="18">
        <v>1123</v>
      </c>
    </row>
    <row r="32" spans="1:6" ht="12.75" customHeight="1" x14ac:dyDescent="0.2">
      <c r="A32" s="14">
        <v>29434</v>
      </c>
      <c r="B32" s="16">
        <v>9679</v>
      </c>
      <c r="C32" s="16">
        <v>1116</v>
      </c>
      <c r="D32" s="16">
        <v>1965</v>
      </c>
      <c r="E32" s="16">
        <v>5432</v>
      </c>
      <c r="F32" s="18">
        <v>1166</v>
      </c>
    </row>
    <row r="33" spans="1:6" ht="12.75" customHeight="1" x14ac:dyDescent="0.2">
      <c r="A33" s="14">
        <v>29465</v>
      </c>
      <c r="B33" s="16">
        <v>9614</v>
      </c>
      <c r="C33" s="16">
        <v>1135</v>
      </c>
      <c r="D33" s="16">
        <v>1946</v>
      </c>
      <c r="E33" s="16">
        <v>5369</v>
      </c>
      <c r="F33" s="18">
        <v>1164</v>
      </c>
    </row>
    <row r="34" spans="1:6" ht="12.75" customHeight="1" x14ac:dyDescent="0.2">
      <c r="A34" s="14">
        <v>29495</v>
      </c>
      <c r="B34" s="16">
        <v>9608</v>
      </c>
      <c r="C34" s="16">
        <v>1115</v>
      </c>
      <c r="D34" s="16">
        <v>1939</v>
      </c>
      <c r="E34" s="16">
        <v>5391</v>
      </c>
      <c r="F34" s="18">
        <v>1163</v>
      </c>
    </row>
    <row r="35" spans="1:6" ht="12.75" customHeight="1" x14ac:dyDescent="0.2">
      <c r="A35" s="14">
        <v>29526</v>
      </c>
      <c r="B35" s="16">
        <v>9954</v>
      </c>
      <c r="C35" s="16">
        <v>1220</v>
      </c>
      <c r="D35" s="16">
        <v>2061</v>
      </c>
      <c r="E35" s="16">
        <v>5505</v>
      </c>
      <c r="F35" s="18">
        <v>1168</v>
      </c>
    </row>
    <row r="36" spans="1:6" ht="12.75" customHeight="1" x14ac:dyDescent="0.2">
      <c r="A36" s="14">
        <v>29556</v>
      </c>
      <c r="B36" s="16">
        <v>9501</v>
      </c>
      <c r="C36" s="16">
        <v>1186</v>
      </c>
      <c r="D36" s="16">
        <v>1962</v>
      </c>
      <c r="E36" s="16">
        <v>5121</v>
      </c>
      <c r="F36" s="18">
        <v>1232</v>
      </c>
    </row>
    <row r="37" spans="1:6" ht="12.75" customHeight="1" x14ac:dyDescent="0.2">
      <c r="A37" s="14">
        <v>29587</v>
      </c>
      <c r="B37" s="16">
        <v>10102</v>
      </c>
      <c r="C37" s="16">
        <v>1329</v>
      </c>
      <c r="D37" s="16">
        <v>2296</v>
      </c>
      <c r="E37" s="16">
        <v>5235</v>
      </c>
      <c r="F37" s="18">
        <v>1242</v>
      </c>
    </row>
    <row r="38" spans="1:6" ht="12.75" customHeight="1" x14ac:dyDescent="0.2">
      <c r="A38" s="14">
        <v>29618</v>
      </c>
      <c r="B38" s="16">
        <v>9468</v>
      </c>
      <c r="C38" s="16">
        <v>1241</v>
      </c>
      <c r="D38" s="16">
        <v>2029</v>
      </c>
      <c r="E38" s="16">
        <v>5031</v>
      </c>
      <c r="F38" s="18">
        <v>1167</v>
      </c>
    </row>
    <row r="39" spans="1:6" ht="12.75" customHeight="1" x14ac:dyDescent="0.2">
      <c r="A39" s="14">
        <v>29646</v>
      </c>
      <c r="B39" s="16">
        <v>9804</v>
      </c>
      <c r="C39" s="16">
        <v>1257</v>
      </c>
      <c r="D39" s="16">
        <v>2080</v>
      </c>
      <c r="E39" s="16">
        <v>5230</v>
      </c>
      <c r="F39" s="18">
        <v>1237</v>
      </c>
    </row>
    <row r="40" spans="1:6" ht="12.75" customHeight="1" x14ac:dyDescent="0.2">
      <c r="A40" s="14">
        <v>29677</v>
      </c>
      <c r="B40" s="16">
        <v>9405</v>
      </c>
      <c r="C40" s="16">
        <v>1179</v>
      </c>
      <c r="D40" s="16">
        <v>1974</v>
      </c>
      <c r="E40" s="16">
        <v>5067</v>
      </c>
      <c r="F40" s="18">
        <v>1185</v>
      </c>
    </row>
    <row r="41" spans="1:6" ht="12.75" customHeight="1" x14ac:dyDescent="0.2">
      <c r="A41" s="14">
        <v>29707</v>
      </c>
      <c r="B41" s="16">
        <v>9656</v>
      </c>
      <c r="C41" s="16">
        <v>1188</v>
      </c>
      <c r="D41" s="16">
        <v>2083</v>
      </c>
      <c r="E41" s="16">
        <v>5175</v>
      </c>
      <c r="F41" s="18">
        <v>1210</v>
      </c>
    </row>
    <row r="42" spans="1:6" ht="12.75" customHeight="1" x14ac:dyDescent="0.2">
      <c r="A42" s="14">
        <v>29738</v>
      </c>
      <c r="B42" s="16">
        <v>9360</v>
      </c>
      <c r="C42" s="16">
        <v>1132</v>
      </c>
      <c r="D42" s="16">
        <v>1949</v>
      </c>
      <c r="E42" s="16">
        <v>5059</v>
      </c>
      <c r="F42" s="18">
        <v>1220</v>
      </c>
    </row>
    <row r="43" spans="1:6" ht="12.75" customHeight="1" x14ac:dyDescent="0.2">
      <c r="A43" s="14">
        <v>29768</v>
      </c>
      <c r="B43" s="16">
        <v>9470</v>
      </c>
      <c r="C43" s="16">
        <v>1105</v>
      </c>
      <c r="D43" s="16">
        <v>2007</v>
      </c>
      <c r="E43" s="16">
        <v>5119</v>
      </c>
      <c r="F43" s="18">
        <v>1239</v>
      </c>
    </row>
    <row r="44" spans="1:6" ht="12.75" customHeight="1" x14ac:dyDescent="0.2">
      <c r="A44" s="14">
        <v>29799</v>
      </c>
      <c r="B44" s="16">
        <v>9752</v>
      </c>
      <c r="C44" s="16">
        <v>1156</v>
      </c>
      <c r="D44" s="16">
        <v>2090</v>
      </c>
      <c r="E44" s="16">
        <v>5233</v>
      </c>
      <c r="F44" s="18">
        <v>1273</v>
      </c>
    </row>
    <row r="45" spans="1:6" ht="12.75" customHeight="1" x14ac:dyDescent="0.2">
      <c r="A45" s="14">
        <v>29830</v>
      </c>
      <c r="B45" s="16">
        <v>9486</v>
      </c>
      <c r="C45" s="16">
        <v>1153</v>
      </c>
      <c r="D45" s="16">
        <v>2081</v>
      </c>
      <c r="E45" s="16">
        <v>4973</v>
      </c>
      <c r="F45" s="18">
        <v>1279</v>
      </c>
    </row>
    <row r="46" spans="1:6" ht="12.75" customHeight="1" x14ac:dyDescent="0.2">
      <c r="A46" s="14">
        <v>29860</v>
      </c>
      <c r="B46" s="16">
        <v>9589</v>
      </c>
      <c r="C46" s="16">
        <v>1191</v>
      </c>
      <c r="D46" s="16">
        <v>2117</v>
      </c>
      <c r="E46" s="16">
        <v>4994</v>
      </c>
      <c r="F46" s="18">
        <v>1287</v>
      </c>
    </row>
    <row r="47" spans="1:6" ht="12.75" customHeight="1" x14ac:dyDescent="0.2">
      <c r="A47" s="14">
        <v>29891</v>
      </c>
      <c r="B47" s="16">
        <v>9781</v>
      </c>
      <c r="C47" s="16">
        <v>1236</v>
      </c>
      <c r="D47" s="16">
        <v>2149</v>
      </c>
      <c r="E47" s="16">
        <v>5128</v>
      </c>
      <c r="F47" s="18">
        <v>1268</v>
      </c>
    </row>
    <row r="48" spans="1:6" ht="12.75" customHeight="1" x14ac:dyDescent="0.2">
      <c r="A48" s="14">
        <v>29921</v>
      </c>
      <c r="B48" s="16">
        <v>9529</v>
      </c>
      <c r="C48" s="16">
        <v>1257</v>
      </c>
      <c r="D48" s="16">
        <v>2105</v>
      </c>
      <c r="E48" s="16">
        <v>4906</v>
      </c>
      <c r="F48" s="18">
        <v>1261</v>
      </c>
    </row>
    <row r="49" spans="1:6" ht="12.75" customHeight="1" x14ac:dyDescent="0.2">
      <c r="A49" s="14">
        <v>29952</v>
      </c>
      <c r="B49" s="16">
        <v>9885</v>
      </c>
      <c r="C49" s="16">
        <v>1332</v>
      </c>
      <c r="D49" s="16">
        <v>2326</v>
      </c>
      <c r="E49" s="16">
        <v>4875</v>
      </c>
      <c r="F49" s="18">
        <v>1352</v>
      </c>
    </row>
    <row r="50" spans="1:6" ht="12.75" customHeight="1" x14ac:dyDescent="0.2">
      <c r="A50" s="14">
        <v>29983</v>
      </c>
      <c r="B50" s="16">
        <v>9393</v>
      </c>
      <c r="C50" s="16">
        <v>1226</v>
      </c>
      <c r="D50" s="16">
        <v>2050</v>
      </c>
      <c r="E50" s="16">
        <v>4836</v>
      </c>
      <c r="F50" s="18">
        <v>1281</v>
      </c>
    </row>
    <row r="51" spans="1:6" ht="12.75" customHeight="1" x14ac:dyDescent="0.2">
      <c r="A51" s="14">
        <v>30011</v>
      </c>
      <c r="B51" s="16">
        <v>9712</v>
      </c>
      <c r="C51" s="16">
        <v>1256</v>
      </c>
      <c r="D51" s="16">
        <v>2140</v>
      </c>
      <c r="E51" s="16">
        <v>5039</v>
      </c>
      <c r="F51" s="18">
        <v>1277</v>
      </c>
    </row>
    <row r="52" spans="1:6" ht="12.75" customHeight="1" x14ac:dyDescent="0.2">
      <c r="A52" s="14">
        <v>30042</v>
      </c>
      <c r="B52" s="16">
        <v>10447</v>
      </c>
      <c r="C52" s="16">
        <v>1375</v>
      </c>
      <c r="D52" s="16">
        <v>2342</v>
      </c>
      <c r="E52" s="16">
        <v>5388</v>
      </c>
      <c r="F52" s="18">
        <v>1342</v>
      </c>
    </row>
    <row r="53" spans="1:6" ht="12.75" customHeight="1" x14ac:dyDescent="0.2">
      <c r="A53" s="14">
        <v>30072</v>
      </c>
      <c r="B53" s="16">
        <v>9999</v>
      </c>
      <c r="C53" s="16">
        <v>1222</v>
      </c>
      <c r="D53" s="16">
        <v>2163</v>
      </c>
      <c r="E53" s="16">
        <v>5285</v>
      </c>
      <c r="F53" s="18">
        <v>1329</v>
      </c>
    </row>
    <row r="54" spans="1:6" ht="12.75" customHeight="1" x14ac:dyDescent="0.2">
      <c r="A54" s="14">
        <v>30103</v>
      </c>
      <c r="B54" s="16">
        <v>10193</v>
      </c>
      <c r="C54" s="16">
        <v>1231</v>
      </c>
      <c r="D54" s="16">
        <v>2207</v>
      </c>
      <c r="E54" s="16">
        <v>5399</v>
      </c>
      <c r="F54" s="18">
        <v>1356</v>
      </c>
    </row>
    <row r="55" spans="1:6" ht="12.75" customHeight="1" x14ac:dyDescent="0.2">
      <c r="A55" s="14">
        <v>30133</v>
      </c>
      <c r="B55" s="16">
        <v>10325</v>
      </c>
      <c r="C55" s="16">
        <v>1219</v>
      </c>
      <c r="D55" s="16">
        <v>2239</v>
      </c>
      <c r="E55" s="16">
        <v>5496</v>
      </c>
      <c r="F55" s="18">
        <v>1371</v>
      </c>
    </row>
    <row r="56" spans="1:6" ht="12.75" customHeight="1" x14ac:dyDescent="0.2">
      <c r="A56" s="14">
        <v>30164</v>
      </c>
      <c r="B56" s="16">
        <v>10541</v>
      </c>
      <c r="C56" s="16">
        <v>1258</v>
      </c>
      <c r="D56" s="16">
        <v>2236</v>
      </c>
      <c r="E56" s="16">
        <v>5645</v>
      </c>
      <c r="F56" s="18">
        <v>1402</v>
      </c>
    </row>
    <row r="57" spans="1:6" ht="12.75" customHeight="1" x14ac:dyDescent="0.2">
      <c r="A57" s="14">
        <v>30195</v>
      </c>
      <c r="B57" s="16">
        <v>10698</v>
      </c>
      <c r="C57" s="16">
        <v>1326</v>
      </c>
      <c r="D57" s="16">
        <v>2343</v>
      </c>
      <c r="E57" s="16">
        <v>5597</v>
      </c>
      <c r="F57" s="18">
        <v>1432</v>
      </c>
    </row>
    <row r="58" spans="1:6" ht="12.75" customHeight="1" x14ac:dyDescent="0.2">
      <c r="A58" s="14">
        <v>30225</v>
      </c>
      <c r="B58" s="16">
        <v>10515</v>
      </c>
      <c r="C58" s="16">
        <v>1284</v>
      </c>
      <c r="D58" s="16">
        <v>2290</v>
      </c>
      <c r="E58" s="16">
        <v>5548</v>
      </c>
      <c r="F58" s="18">
        <v>1393</v>
      </c>
    </row>
    <row r="59" spans="1:6" ht="12.75" customHeight="1" x14ac:dyDescent="0.2">
      <c r="A59" s="14">
        <v>30256</v>
      </c>
      <c r="B59" s="16">
        <v>10644</v>
      </c>
      <c r="C59" s="16">
        <v>1351</v>
      </c>
      <c r="D59" s="16">
        <v>2380</v>
      </c>
      <c r="E59" s="16">
        <v>5494</v>
      </c>
      <c r="F59" s="18">
        <v>1419</v>
      </c>
    </row>
    <row r="60" spans="1:6" ht="12.75" customHeight="1" x14ac:dyDescent="0.2">
      <c r="A60" s="14">
        <v>30286</v>
      </c>
      <c r="B60" s="16">
        <v>10453</v>
      </c>
      <c r="C60" s="16">
        <v>1397</v>
      </c>
      <c r="D60" s="16">
        <v>2350</v>
      </c>
      <c r="E60" s="16">
        <v>5287</v>
      </c>
      <c r="F60" s="18">
        <v>1419</v>
      </c>
    </row>
    <row r="61" spans="1:6" ht="12.75" customHeight="1" x14ac:dyDescent="0.2">
      <c r="A61" s="14">
        <v>30317</v>
      </c>
      <c r="B61" s="16">
        <v>10630</v>
      </c>
      <c r="C61" s="16">
        <v>1470</v>
      </c>
      <c r="D61" s="16">
        <v>2538</v>
      </c>
      <c r="E61" s="16">
        <v>5132</v>
      </c>
      <c r="F61" s="18">
        <v>1490</v>
      </c>
    </row>
    <row r="62" spans="1:6" ht="12.75" customHeight="1" x14ac:dyDescent="0.2">
      <c r="A62" s="14">
        <v>30348</v>
      </c>
      <c r="B62" s="16">
        <v>10253</v>
      </c>
      <c r="C62" s="16">
        <v>1409</v>
      </c>
      <c r="D62" s="16">
        <v>2416</v>
      </c>
      <c r="E62" s="16">
        <v>4994</v>
      </c>
      <c r="F62" s="18">
        <v>1434</v>
      </c>
    </row>
    <row r="63" spans="1:6" ht="12.75" customHeight="1" x14ac:dyDescent="0.2">
      <c r="A63" s="14">
        <v>30376</v>
      </c>
      <c r="B63" s="16">
        <v>10360</v>
      </c>
      <c r="C63" s="16">
        <v>1366</v>
      </c>
      <c r="D63" s="16">
        <v>2397</v>
      </c>
      <c r="E63" s="16">
        <v>5143</v>
      </c>
      <c r="F63" s="18">
        <v>1454</v>
      </c>
    </row>
    <row r="64" spans="1:6" ht="12.75" customHeight="1" x14ac:dyDescent="0.2">
      <c r="A64" s="14">
        <v>30407</v>
      </c>
      <c r="B64" s="16">
        <v>11266</v>
      </c>
      <c r="C64" s="16">
        <v>1468</v>
      </c>
      <c r="D64" s="16">
        <v>2564</v>
      </c>
      <c r="E64" s="16">
        <v>5722</v>
      </c>
      <c r="F64" s="18">
        <v>1512</v>
      </c>
    </row>
    <row r="65" spans="1:6" ht="12.75" customHeight="1" x14ac:dyDescent="0.2">
      <c r="A65" s="14">
        <v>30437</v>
      </c>
      <c r="B65" s="16">
        <v>10788</v>
      </c>
      <c r="C65" s="16">
        <v>1364</v>
      </c>
      <c r="D65" s="16">
        <v>2407</v>
      </c>
      <c r="E65" s="16">
        <v>5553</v>
      </c>
      <c r="F65" s="18">
        <v>1464</v>
      </c>
    </row>
    <row r="66" spans="1:6" ht="12.75" customHeight="1" x14ac:dyDescent="0.2">
      <c r="A66" s="14">
        <v>30468</v>
      </c>
      <c r="B66" s="16">
        <v>11411</v>
      </c>
      <c r="C66" s="16">
        <v>1420</v>
      </c>
      <c r="D66" s="16">
        <v>2562</v>
      </c>
      <c r="E66" s="16">
        <v>5933</v>
      </c>
      <c r="F66" s="18">
        <v>1496</v>
      </c>
    </row>
    <row r="67" spans="1:6" ht="12.75" customHeight="1" x14ac:dyDescent="0.2">
      <c r="A67" s="14">
        <v>30498</v>
      </c>
      <c r="B67" s="16">
        <v>10945</v>
      </c>
      <c r="C67" s="16">
        <v>1315</v>
      </c>
      <c r="D67" s="16">
        <v>2407</v>
      </c>
      <c r="E67" s="16">
        <v>5750</v>
      </c>
      <c r="F67" s="18">
        <v>1473</v>
      </c>
    </row>
    <row r="68" spans="1:6" ht="12.75" customHeight="1" x14ac:dyDescent="0.2">
      <c r="A68" s="14">
        <v>30529</v>
      </c>
      <c r="B68" s="16">
        <v>11077</v>
      </c>
      <c r="C68" s="16">
        <v>1306</v>
      </c>
      <c r="D68" s="16">
        <v>2403</v>
      </c>
      <c r="E68" s="16">
        <v>5866</v>
      </c>
      <c r="F68" s="18">
        <v>1502</v>
      </c>
    </row>
    <row r="69" spans="1:6" ht="12.75" customHeight="1" x14ac:dyDescent="0.2">
      <c r="A69" s="14">
        <v>30560</v>
      </c>
      <c r="B69" s="16">
        <v>11608</v>
      </c>
      <c r="C69" s="16">
        <v>1398</v>
      </c>
      <c r="D69" s="16">
        <v>2592</v>
      </c>
      <c r="E69" s="16">
        <v>6070</v>
      </c>
      <c r="F69" s="18">
        <v>1548</v>
      </c>
    </row>
    <row r="70" spans="1:6" ht="12.75" customHeight="1" x14ac:dyDescent="0.2">
      <c r="A70" s="14">
        <v>30590</v>
      </c>
      <c r="B70" s="16">
        <v>11402</v>
      </c>
      <c r="C70" s="16">
        <v>1383</v>
      </c>
      <c r="D70" s="16">
        <v>2507</v>
      </c>
      <c r="E70" s="16">
        <v>6017</v>
      </c>
      <c r="F70" s="18">
        <v>1495</v>
      </c>
    </row>
    <row r="71" spans="1:6" ht="12.75" customHeight="1" x14ac:dyDescent="0.2">
      <c r="A71" s="14">
        <v>30621</v>
      </c>
      <c r="B71" s="16">
        <v>11366</v>
      </c>
      <c r="C71" s="16">
        <v>1400</v>
      </c>
      <c r="D71" s="16">
        <v>2501</v>
      </c>
      <c r="E71" s="16">
        <v>5961</v>
      </c>
      <c r="F71" s="18">
        <v>1504</v>
      </c>
    </row>
    <row r="72" spans="1:6" ht="12.75" customHeight="1" x14ac:dyDescent="0.2">
      <c r="A72" s="14">
        <v>30651</v>
      </c>
      <c r="B72" s="16">
        <v>11332</v>
      </c>
      <c r="C72" s="16">
        <v>1455</v>
      </c>
      <c r="D72" s="16">
        <v>2448</v>
      </c>
      <c r="E72" s="16">
        <v>5898</v>
      </c>
      <c r="F72" s="18">
        <v>1531</v>
      </c>
    </row>
    <row r="73" spans="1:6" ht="12.75" customHeight="1" x14ac:dyDescent="0.2">
      <c r="A73" s="14">
        <v>30682</v>
      </c>
      <c r="B73" s="16">
        <v>11642</v>
      </c>
      <c r="C73" s="16">
        <v>1552</v>
      </c>
      <c r="D73" s="16">
        <v>2619</v>
      </c>
      <c r="E73" s="16">
        <v>5834</v>
      </c>
      <c r="F73" s="18">
        <v>1637</v>
      </c>
    </row>
    <row r="74" spans="1:6" ht="12.75" customHeight="1" x14ac:dyDescent="0.2">
      <c r="A74" s="14">
        <v>30713</v>
      </c>
      <c r="B74" s="16">
        <v>11968</v>
      </c>
      <c r="C74" s="16">
        <v>1573</v>
      </c>
      <c r="D74" s="16">
        <v>2626</v>
      </c>
      <c r="E74" s="16">
        <v>6161</v>
      </c>
      <c r="F74" s="18">
        <v>1608</v>
      </c>
    </row>
    <row r="75" spans="1:6" ht="12.75" customHeight="1" x14ac:dyDescent="0.2">
      <c r="A75" s="14">
        <v>30742</v>
      </c>
      <c r="B75" s="16">
        <v>12207</v>
      </c>
      <c r="C75" s="16">
        <v>1577</v>
      </c>
      <c r="D75" s="16">
        <v>2694</v>
      </c>
      <c r="E75" s="16">
        <v>6353</v>
      </c>
      <c r="F75" s="18">
        <v>1583</v>
      </c>
    </row>
    <row r="76" spans="1:6" ht="12.75" customHeight="1" x14ac:dyDescent="0.2">
      <c r="A76" s="14">
        <v>30773</v>
      </c>
      <c r="B76" s="16">
        <v>11626</v>
      </c>
      <c r="C76" s="16">
        <v>1445</v>
      </c>
      <c r="D76" s="16">
        <v>2476</v>
      </c>
      <c r="E76" s="16">
        <v>6160</v>
      </c>
      <c r="F76" s="18">
        <v>1545</v>
      </c>
    </row>
    <row r="77" spans="1:6" ht="12.75" customHeight="1" x14ac:dyDescent="0.2">
      <c r="A77" s="14">
        <v>30803</v>
      </c>
      <c r="B77" s="16">
        <v>12031</v>
      </c>
      <c r="C77" s="16">
        <v>1427</v>
      </c>
      <c r="D77" s="16">
        <v>2548</v>
      </c>
      <c r="E77" s="16">
        <v>6507</v>
      </c>
      <c r="F77" s="18">
        <v>1549</v>
      </c>
    </row>
    <row r="78" spans="1:6" ht="12.75" customHeight="1" x14ac:dyDescent="0.2">
      <c r="A78" s="14">
        <v>30834</v>
      </c>
      <c r="B78" s="16">
        <v>12277</v>
      </c>
      <c r="C78" s="16">
        <v>1454</v>
      </c>
      <c r="D78" s="16">
        <v>2540</v>
      </c>
      <c r="E78" s="16">
        <v>6676</v>
      </c>
      <c r="F78" s="18">
        <v>1607</v>
      </c>
    </row>
    <row r="79" spans="1:6" ht="12.75" customHeight="1" x14ac:dyDescent="0.2">
      <c r="A79" s="14">
        <v>30864</v>
      </c>
      <c r="B79" s="16">
        <v>12210</v>
      </c>
      <c r="C79" s="16">
        <v>1377</v>
      </c>
      <c r="D79" s="16">
        <v>2486</v>
      </c>
      <c r="E79" s="16">
        <v>6777</v>
      </c>
      <c r="F79" s="18">
        <v>1570</v>
      </c>
    </row>
    <row r="80" spans="1:6" ht="12.75" customHeight="1" x14ac:dyDescent="0.2">
      <c r="A80" s="14">
        <v>30895</v>
      </c>
      <c r="B80" s="16">
        <v>12698</v>
      </c>
      <c r="C80" s="16">
        <v>1431</v>
      </c>
      <c r="D80" s="16">
        <v>2523</v>
      </c>
      <c r="E80" s="16">
        <v>7101</v>
      </c>
      <c r="F80" s="18">
        <v>1643</v>
      </c>
    </row>
    <row r="81" spans="1:6" ht="12.75" customHeight="1" x14ac:dyDescent="0.2">
      <c r="A81" s="14">
        <v>30926</v>
      </c>
      <c r="B81" s="16">
        <v>12953</v>
      </c>
      <c r="C81" s="16">
        <v>1422</v>
      </c>
      <c r="D81" s="16">
        <v>2638</v>
      </c>
      <c r="E81" s="16">
        <v>7239</v>
      </c>
      <c r="F81" s="18">
        <v>1654</v>
      </c>
    </row>
    <row r="82" spans="1:6" ht="12.75" customHeight="1" x14ac:dyDescent="0.2">
      <c r="A82" s="14">
        <v>30956</v>
      </c>
      <c r="B82" s="16">
        <v>12520</v>
      </c>
      <c r="C82" s="16">
        <v>1384</v>
      </c>
      <c r="D82" s="16">
        <v>2485</v>
      </c>
      <c r="E82" s="16">
        <v>7093</v>
      </c>
      <c r="F82" s="18">
        <v>1558</v>
      </c>
    </row>
    <row r="83" spans="1:6" ht="12.75" customHeight="1" x14ac:dyDescent="0.2">
      <c r="A83" s="14">
        <v>30987</v>
      </c>
      <c r="B83" s="16">
        <v>13420</v>
      </c>
      <c r="C83" s="16">
        <v>1569</v>
      </c>
      <c r="D83" s="16">
        <v>2733</v>
      </c>
      <c r="E83" s="16">
        <v>7412</v>
      </c>
      <c r="F83" s="18">
        <v>1706</v>
      </c>
    </row>
    <row r="84" spans="1:6" ht="12.75" customHeight="1" x14ac:dyDescent="0.2">
      <c r="A84" s="14">
        <v>31017</v>
      </c>
      <c r="B84" s="16">
        <v>12845</v>
      </c>
      <c r="C84" s="16">
        <v>1493</v>
      </c>
      <c r="D84" s="16">
        <v>2555</v>
      </c>
      <c r="E84" s="16">
        <v>7142</v>
      </c>
      <c r="F84" s="18">
        <v>1655</v>
      </c>
    </row>
    <row r="85" spans="1:6" ht="12.75" customHeight="1" x14ac:dyDescent="0.2">
      <c r="A85" s="14">
        <v>31048</v>
      </c>
      <c r="B85" s="16">
        <v>13204</v>
      </c>
      <c r="C85" s="16">
        <v>1578</v>
      </c>
      <c r="D85" s="16">
        <v>2753</v>
      </c>
      <c r="E85" s="16">
        <v>7084</v>
      </c>
      <c r="F85" s="18">
        <v>1789</v>
      </c>
    </row>
    <row r="86" spans="1:6" ht="12.75" customHeight="1" x14ac:dyDescent="0.2">
      <c r="A86" s="14">
        <v>31079</v>
      </c>
      <c r="B86" s="16">
        <v>13114</v>
      </c>
      <c r="C86" s="16">
        <v>1549</v>
      </c>
      <c r="D86" s="16">
        <v>2654</v>
      </c>
      <c r="E86" s="16">
        <v>7219</v>
      </c>
      <c r="F86" s="18">
        <v>1692</v>
      </c>
    </row>
    <row r="87" spans="1:6" ht="12.75" customHeight="1" x14ac:dyDescent="0.2">
      <c r="A87" s="14">
        <v>31107</v>
      </c>
      <c r="B87" s="16">
        <v>13079</v>
      </c>
      <c r="C87" s="16">
        <v>1546</v>
      </c>
      <c r="D87" s="16">
        <v>2643</v>
      </c>
      <c r="E87" s="16">
        <v>7225</v>
      </c>
      <c r="F87" s="18">
        <v>1665</v>
      </c>
    </row>
    <row r="88" spans="1:6" ht="12.75" customHeight="1" x14ac:dyDescent="0.2">
      <c r="A88" s="14">
        <v>31138</v>
      </c>
      <c r="B88" s="16">
        <v>13651</v>
      </c>
      <c r="C88" s="16">
        <v>1605</v>
      </c>
      <c r="D88" s="16">
        <v>2797</v>
      </c>
      <c r="E88" s="16">
        <v>7547</v>
      </c>
      <c r="F88" s="18">
        <v>1702</v>
      </c>
    </row>
    <row r="89" spans="1:6" ht="12.75" customHeight="1" x14ac:dyDescent="0.2">
      <c r="A89" s="14">
        <v>31168</v>
      </c>
      <c r="B89" s="16">
        <v>13224</v>
      </c>
      <c r="C89" s="16">
        <v>1517</v>
      </c>
      <c r="D89" s="16">
        <v>2692</v>
      </c>
      <c r="E89" s="16">
        <v>7310</v>
      </c>
      <c r="F89" s="18">
        <v>1705</v>
      </c>
    </row>
    <row r="90" spans="1:6" ht="12.75" customHeight="1" x14ac:dyDescent="0.2">
      <c r="A90" s="14">
        <v>31199</v>
      </c>
      <c r="B90" s="16">
        <v>13528</v>
      </c>
      <c r="C90" s="16">
        <v>1472</v>
      </c>
      <c r="D90" s="16">
        <v>2655</v>
      </c>
      <c r="E90" s="16">
        <v>7674</v>
      </c>
      <c r="F90" s="18">
        <v>1727</v>
      </c>
    </row>
    <row r="91" spans="1:6" ht="12.75" customHeight="1" x14ac:dyDescent="0.2">
      <c r="A91" s="14">
        <v>31229</v>
      </c>
      <c r="B91" s="16">
        <v>12965</v>
      </c>
      <c r="C91" s="16">
        <v>1383</v>
      </c>
      <c r="D91" s="16">
        <v>2518</v>
      </c>
      <c r="E91" s="16">
        <v>7376</v>
      </c>
      <c r="F91" s="18">
        <v>1688</v>
      </c>
    </row>
    <row r="92" spans="1:6" s="15" customFormat="1" ht="12.75" customHeight="1" x14ac:dyDescent="0.2">
      <c r="A92" s="14">
        <v>31260</v>
      </c>
      <c r="B92" s="16">
        <v>13969</v>
      </c>
      <c r="C92" s="16">
        <v>1510</v>
      </c>
      <c r="D92" s="16">
        <v>2710</v>
      </c>
      <c r="E92" s="16">
        <v>7960</v>
      </c>
      <c r="F92" s="18">
        <v>1789</v>
      </c>
    </row>
    <row r="93" spans="1:6" s="15" customFormat="1" ht="12.75" customHeight="1" x14ac:dyDescent="0.2">
      <c r="A93" s="14">
        <v>31291</v>
      </c>
      <c r="B93" s="16">
        <v>13918</v>
      </c>
      <c r="C93" s="16">
        <v>1535</v>
      </c>
      <c r="D93" s="16">
        <v>2767</v>
      </c>
      <c r="E93" s="16">
        <v>7825</v>
      </c>
      <c r="F93" s="18">
        <v>1791</v>
      </c>
    </row>
    <row r="94" spans="1:6" s="15" customFormat="1" ht="12.75" customHeight="1" x14ac:dyDescent="0.2">
      <c r="A94" s="14">
        <v>31321</v>
      </c>
      <c r="B94" s="16">
        <v>14002</v>
      </c>
      <c r="C94" s="16">
        <v>1541</v>
      </c>
      <c r="D94" s="16">
        <v>2741</v>
      </c>
      <c r="E94" s="16">
        <v>7846</v>
      </c>
      <c r="F94" s="18">
        <v>1874</v>
      </c>
    </row>
    <row r="95" spans="1:6" ht="12.75" customHeight="1" x14ac:dyDescent="0.2">
      <c r="A95" s="14">
        <v>31352</v>
      </c>
      <c r="B95" s="16">
        <v>14320</v>
      </c>
      <c r="C95" s="16">
        <v>1678</v>
      </c>
      <c r="D95" s="16">
        <v>2907</v>
      </c>
      <c r="E95" s="16">
        <v>7974</v>
      </c>
      <c r="F95" s="18">
        <v>1761</v>
      </c>
    </row>
    <row r="96" spans="1:6" ht="12.75" customHeight="1" x14ac:dyDescent="0.2">
      <c r="A96" s="14">
        <v>31382</v>
      </c>
      <c r="B96" s="16">
        <v>14041</v>
      </c>
      <c r="C96" s="16">
        <v>1625</v>
      </c>
      <c r="D96" s="16">
        <v>2787</v>
      </c>
      <c r="E96" s="16">
        <v>7800</v>
      </c>
      <c r="F96" s="18">
        <v>1829</v>
      </c>
    </row>
    <row r="97" spans="1:6" ht="12.75" customHeight="1" x14ac:dyDescent="0.2">
      <c r="A97" s="14">
        <v>31413</v>
      </c>
      <c r="B97" s="16">
        <v>14120</v>
      </c>
      <c r="C97" s="16">
        <v>1731</v>
      </c>
      <c r="D97" s="16">
        <v>3018</v>
      </c>
      <c r="E97" s="16">
        <v>7530</v>
      </c>
      <c r="F97" s="18">
        <v>1841</v>
      </c>
    </row>
    <row r="98" spans="1:6" ht="12.75" customHeight="1" x14ac:dyDescent="0.2">
      <c r="A98" s="14">
        <v>31444</v>
      </c>
      <c r="B98" s="16">
        <v>13709</v>
      </c>
      <c r="C98" s="16">
        <v>1695</v>
      </c>
      <c r="D98" s="16">
        <v>2936</v>
      </c>
      <c r="E98" s="16">
        <v>7364</v>
      </c>
      <c r="F98" s="18">
        <v>1714</v>
      </c>
    </row>
    <row r="99" spans="1:6" ht="12.75" customHeight="1" x14ac:dyDescent="0.2">
      <c r="A99" s="14">
        <v>31472</v>
      </c>
      <c r="B99" s="16">
        <v>13152</v>
      </c>
      <c r="C99" s="16">
        <v>1556</v>
      </c>
      <c r="D99" s="16">
        <v>2711</v>
      </c>
      <c r="E99" s="16">
        <v>7190</v>
      </c>
      <c r="F99" s="18">
        <v>1695</v>
      </c>
    </row>
    <row r="100" spans="1:6" ht="12.75" customHeight="1" x14ac:dyDescent="0.2">
      <c r="A100" s="14">
        <v>31503</v>
      </c>
      <c r="B100" s="16">
        <v>13894</v>
      </c>
      <c r="C100" s="16">
        <v>1641</v>
      </c>
      <c r="D100" s="16">
        <v>2870</v>
      </c>
      <c r="E100" s="16">
        <v>7647</v>
      </c>
      <c r="F100" s="18">
        <v>1736</v>
      </c>
    </row>
    <row r="101" spans="1:6" ht="12.75" customHeight="1" x14ac:dyDescent="0.2">
      <c r="A101" s="14">
        <v>31533</v>
      </c>
      <c r="B101" s="16">
        <v>14756</v>
      </c>
      <c r="C101" s="16">
        <v>1628</v>
      </c>
      <c r="D101" s="16">
        <v>2985</v>
      </c>
      <c r="E101" s="16">
        <v>8325</v>
      </c>
      <c r="F101" s="18">
        <v>1818</v>
      </c>
    </row>
    <row r="102" spans="1:6" ht="12.75" customHeight="1" x14ac:dyDescent="0.2">
      <c r="A102" s="14">
        <v>31564</v>
      </c>
      <c r="B102" s="16">
        <v>14514</v>
      </c>
      <c r="C102" s="16">
        <v>1564</v>
      </c>
      <c r="D102" s="16">
        <v>2945</v>
      </c>
      <c r="E102" s="16">
        <v>8235</v>
      </c>
      <c r="F102" s="18">
        <v>1770</v>
      </c>
    </row>
    <row r="103" spans="1:6" ht="12.75" customHeight="1" x14ac:dyDescent="0.2">
      <c r="A103" s="14">
        <v>31594</v>
      </c>
      <c r="B103" s="16">
        <v>14502</v>
      </c>
      <c r="C103" s="16">
        <v>1517</v>
      </c>
      <c r="D103" s="16">
        <v>2884</v>
      </c>
      <c r="E103" s="16">
        <v>8285</v>
      </c>
      <c r="F103" s="18">
        <v>1816</v>
      </c>
    </row>
    <row r="104" spans="1:6" ht="12.75" customHeight="1" x14ac:dyDescent="0.2">
      <c r="A104" s="14">
        <v>31625</v>
      </c>
      <c r="B104" s="16">
        <v>15227</v>
      </c>
      <c r="C104" s="16">
        <v>1609</v>
      </c>
      <c r="D104" s="16">
        <v>3038</v>
      </c>
      <c r="E104" s="16">
        <v>8719</v>
      </c>
      <c r="F104" s="18">
        <v>1861</v>
      </c>
    </row>
    <row r="105" spans="1:6" ht="12.75" customHeight="1" x14ac:dyDescent="0.2">
      <c r="A105" s="14">
        <v>31656</v>
      </c>
      <c r="B105" s="16">
        <v>15028</v>
      </c>
      <c r="C105" s="16">
        <v>1589</v>
      </c>
      <c r="D105" s="16">
        <v>3028</v>
      </c>
      <c r="E105" s="16">
        <v>8538</v>
      </c>
      <c r="F105" s="18">
        <v>1873</v>
      </c>
    </row>
    <row r="106" spans="1:6" ht="12.75" customHeight="1" x14ac:dyDescent="0.2">
      <c r="A106" s="14">
        <v>31686</v>
      </c>
      <c r="B106" s="16">
        <v>15124</v>
      </c>
      <c r="C106" s="16">
        <v>1642</v>
      </c>
      <c r="D106" s="16">
        <v>3053</v>
      </c>
      <c r="E106" s="16">
        <v>8551</v>
      </c>
      <c r="F106" s="18">
        <v>1878</v>
      </c>
    </row>
    <row r="107" spans="1:6" ht="12.75" customHeight="1" x14ac:dyDescent="0.2">
      <c r="A107" s="14">
        <v>31717</v>
      </c>
      <c r="B107" s="16">
        <v>15559</v>
      </c>
      <c r="C107" s="16">
        <v>1747</v>
      </c>
      <c r="D107" s="16">
        <v>3197</v>
      </c>
      <c r="E107" s="16">
        <v>8710</v>
      </c>
      <c r="F107" s="18">
        <v>1905</v>
      </c>
    </row>
    <row r="108" spans="1:6" ht="12.75" customHeight="1" x14ac:dyDescent="0.2">
      <c r="A108" s="14">
        <v>31747</v>
      </c>
      <c r="B108" s="16">
        <v>14685</v>
      </c>
      <c r="C108" s="16">
        <v>1691</v>
      </c>
      <c r="D108" s="16">
        <v>3082</v>
      </c>
      <c r="E108" s="16">
        <v>8044</v>
      </c>
      <c r="F108" s="18">
        <v>1868</v>
      </c>
    </row>
    <row r="109" spans="1:6" ht="12.75" customHeight="1" x14ac:dyDescent="0.2">
      <c r="A109" s="14">
        <v>31778</v>
      </c>
      <c r="B109" s="16">
        <v>15698</v>
      </c>
      <c r="C109" s="16">
        <v>1955</v>
      </c>
      <c r="D109" s="16">
        <v>3430</v>
      </c>
      <c r="E109" s="16">
        <v>8306</v>
      </c>
      <c r="F109" s="18">
        <v>2007</v>
      </c>
    </row>
    <row r="110" spans="1:6" ht="12.75" customHeight="1" x14ac:dyDescent="0.2">
      <c r="A110" s="14">
        <v>31809</v>
      </c>
      <c r="B110" s="16">
        <v>14422</v>
      </c>
      <c r="C110" s="16">
        <v>1611</v>
      </c>
      <c r="D110" s="16">
        <v>3157</v>
      </c>
      <c r="E110" s="16">
        <v>7764</v>
      </c>
      <c r="F110" s="18">
        <v>1890</v>
      </c>
    </row>
    <row r="111" spans="1:6" ht="12.75" customHeight="1" x14ac:dyDescent="0.2">
      <c r="A111" s="14">
        <v>31837</v>
      </c>
      <c r="B111" s="16">
        <v>14885</v>
      </c>
      <c r="C111" s="16">
        <v>1759</v>
      </c>
      <c r="D111" s="16">
        <v>3274</v>
      </c>
      <c r="E111" s="16">
        <v>7908</v>
      </c>
      <c r="F111" s="18">
        <v>1944</v>
      </c>
    </row>
    <row r="112" spans="1:6" ht="12.75" customHeight="1" x14ac:dyDescent="0.2">
      <c r="A112" s="14">
        <v>31868</v>
      </c>
      <c r="B112" s="16">
        <v>14412</v>
      </c>
      <c r="C112" s="16">
        <v>1684</v>
      </c>
      <c r="D112" s="16">
        <v>3113</v>
      </c>
      <c r="E112" s="16">
        <v>7749</v>
      </c>
      <c r="F112" s="18">
        <v>1866</v>
      </c>
    </row>
    <row r="113" spans="1:6" ht="12.75" customHeight="1" x14ac:dyDescent="0.2">
      <c r="A113" s="14">
        <v>31898</v>
      </c>
      <c r="B113" s="16">
        <v>14940</v>
      </c>
      <c r="C113" s="16">
        <v>1717</v>
      </c>
      <c r="D113" s="16">
        <v>3225</v>
      </c>
      <c r="E113" s="16">
        <v>8079</v>
      </c>
      <c r="F113" s="18">
        <v>1919</v>
      </c>
    </row>
    <row r="114" spans="1:6" ht="12.75" customHeight="1" x14ac:dyDescent="0.2">
      <c r="A114" s="14">
        <v>31929</v>
      </c>
      <c r="B114" s="16">
        <v>14357</v>
      </c>
      <c r="C114" s="16">
        <v>1591</v>
      </c>
      <c r="D114" s="16">
        <v>3020</v>
      </c>
      <c r="E114" s="16">
        <v>7873</v>
      </c>
      <c r="F114" s="18">
        <v>1873</v>
      </c>
    </row>
    <row r="115" spans="1:6" ht="12.75" customHeight="1" x14ac:dyDescent="0.2">
      <c r="A115" s="14">
        <v>31959</v>
      </c>
      <c r="B115" s="16">
        <v>14618</v>
      </c>
      <c r="C115" s="16">
        <v>1592</v>
      </c>
      <c r="D115" s="16">
        <v>3104</v>
      </c>
      <c r="E115" s="16">
        <v>8011</v>
      </c>
      <c r="F115" s="18">
        <v>1911</v>
      </c>
    </row>
    <row r="116" spans="1:6" ht="12.75" customHeight="1" x14ac:dyDescent="0.2">
      <c r="A116" s="14">
        <v>31990</v>
      </c>
      <c r="B116" s="16">
        <v>15267</v>
      </c>
      <c r="C116" s="16">
        <v>1653</v>
      </c>
      <c r="D116" s="16">
        <v>3217</v>
      </c>
      <c r="E116" s="16">
        <v>8391</v>
      </c>
      <c r="F116" s="18">
        <v>2006</v>
      </c>
    </row>
    <row r="117" spans="1:6" ht="12.75" customHeight="1" x14ac:dyDescent="0.2">
      <c r="A117" s="14">
        <v>32021</v>
      </c>
      <c r="B117" s="16">
        <v>15093</v>
      </c>
      <c r="C117" s="16">
        <v>1689</v>
      </c>
      <c r="D117" s="16">
        <v>3174</v>
      </c>
      <c r="E117" s="16">
        <v>8249</v>
      </c>
      <c r="F117" s="18">
        <v>1981</v>
      </c>
    </row>
    <row r="118" spans="1:6" ht="12.75" customHeight="1" x14ac:dyDescent="0.2">
      <c r="A118" s="14">
        <v>32051</v>
      </c>
      <c r="B118" s="16">
        <v>15220</v>
      </c>
      <c r="C118" s="16">
        <v>1678</v>
      </c>
      <c r="D118" s="16">
        <v>3207</v>
      </c>
      <c r="E118" s="16">
        <v>8344</v>
      </c>
      <c r="F118" s="18">
        <v>1991</v>
      </c>
    </row>
    <row r="119" spans="1:6" ht="12.75" customHeight="1" x14ac:dyDescent="0.2">
      <c r="A119" s="14">
        <v>32082</v>
      </c>
      <c r="B119" s="16">
        <v>15568</v>
      </c>
      <c r="C119" s="16">
        <v>1785</v>
      </c>
      <c r="D119" s="16">
        <v>3241</v>
      </c>
      <c r="E119" s="16">
        <v>8546</v>
      </c>
      <c r="F119" s="18">
        <v>1996</v>
      </c>
    </row>
    <row r="120" spans="1:6" ht="12.75" customHeight="1" x14ac:dyDescent="0.2">
      <c r="A120" s="14">
        <v>32112</v>
      </c>
      <c r="B120" s="16">
        <v>15092</v>
      </c>
      <c r="C120" s="16">
        <v>1751</v>
      </c>
      <c r="D120" s="16">
        <v>3181</v>
      </c>
      <c r="E120" s="16">
        <v>8183</v>
      </c>
      <c r="F120" s="18">
        <v>1977</v>
      </c>
    </row>
    <row r="121" spans="1:6" ht="12.75" customHeight="1" x14ac:dyDescent="0.2">
      <c r="A121" s="14">
        <v>32143</v>
      </c>
      <c r="B121" s="16">
        <v>15798</v>
      </c>
      <c r="C121" s="16">
        <v>1905</v>
      </c>
      <c r="D121" s="16">
        <v>3581</v>
      </c>
      <c r="E121" s="16">
        <v>8219</v>
      </c>
      <c r="F121" s="18">
        <v>2093</v>
      </c>
    </row>
    <row r="122" spans="1:6" ht="12.75" customHeight="1" x14ac:dyDescent="0.2">
      <c r="A122" s="14">
        <v>32174</v>
      </c>
      <c r="B122" s="16">
        <v>15379</v>
      </c>
      <c r="C122" s="16">
        <v>1826</v>
      </c>
      <c r="D122" s="16">
        <v>3345</v>
      </c>
      <c r="E122" s="16">
        <v>8201</v>
      </c>
      <c r="F122" s="18">
        <v>2007</v>
      </c>
    </row>
    <row r="123" spans="1:6" ht="12.75" customHeight="1" x14ac:dyDescent="0.2">
      <c r="A123" s="14">
        <v>32203</v>
      </c>
      <c r="B123" s="16">
        <v>15466</v>
      </c>
      <c r="C123" s="16">
        <v>1806</v>
      </c>
      <c r="D123" s="16">
        <v>3301</v>
      </c>
      <c r="E123" s="16">
        <v>8343</v>
      </c>
      <c r="F123" s="18">
        <v>2016</v>
      </c>
    </row>
    <row r="124" spans="1:6" ht="12.75" customHeight="1" x14ac:dyDescent="0.2">
      <c r="A124" s="14">
        <v>32234</v>
      </c>
      <c r="B124" s="16">
        <v>16087</v>
      </c>
      <c r="C124" s="16">
        <v>1904</v>
      </c>
      <c r="D124" s="16">
        <v>3550</v>
      </c>
      <c r="E124" s="16">
        <v>8472</v>
      </c>
      <c r="F124" s="18">
        <v>2161</v>
      </c>
    </row>
    <row r="125" spans="1:6" ht="12.75" customHeight="1" x14ac:dyDescent="0.2">
      <c r="A125" s="14">
        <v>32264</v>
      </c>
      <c r="B125" s="16">
        <v>15117</v>
      </c>
      <c r="C125" s="16">
        <v>1719</v>
      </c>
      <c r="D125" s="16">
        <v>3258</v>
      </c>
      <c r="E125" s="16">
        <v>8073</v>
      </c>
      <c r="F125" s="18">
        <v>2067</v>
      </c>
    </row>
    <row r="126" spans="1:6" ht="12.75" customHeight="1" x14ac:dyDescent="0.2">
      <c r="A126" s="14">
        <v>32295</v>
      </c>
      <c r="B126" s="16">
        <v>15482</v>
      </c>
      <c r="C126" s="16">
        <v>1727</v>
      </c>
      <c r="D126" s="16">
        <v>3320</v>
      </c>
      <c r="E126" s="16">
        <v>8315</v>
      </c>
      <c r="F126" s="18">
        <v>2120</v>
      </c>
    </row>
    <row r="127" spans="1:6" ht="12.75" customHeight="1" x14ac:dyDescent="0.2">
      <c r="A127" s="14">
        <v>32325</v>
      </c>
      <c r="B127" s="16">
        <v>15649</v>
      </c>
      <c r="C127" s="16">
        <v>1700</v>
      </c>
      <c r="D127" s="16">
        <v>3291</v>
      </c>
      <c r="E127" s="16">
        <v>8494</v>
      </c>
      <c r="F127" s="18">
        <v>2164</v>
      </c>
    </row>
    <row r="128" spans="1:6" ht="12.75" customHeight="1" x14ac:dyDescent="0.2">
      <c r="A128" s="14">
        <v>32356</v>
      </c>
      <c r="B128" s="16">
        <v>15529</v>
      </c>
      <c r="C128" s="16">
        <v>1606</v>
      </c>
      <c r="D128" s="16">
        <v>3171</v>
      </c>
      <c r="E128" s="16">
        <v>8521</v>
      </c>
      <c r="F128" s="18">
        <v>2231</v>
      </c>
    </row>
    <row r="129" spans="1:6" ht="12.75" customHeight="1" x14ac:dyDescent="0.2">
      <c r="A129" s="14">
        <v>32387</v>
      </c>
      <c r="B129" s="16">
        <v>16418</v>
      </c>
      <c r="C129" s="16">
        <v>1803</v>
      </c>
      <c r="D129" s="16">
        <v>3501</v>
      </c>
      <c r="E129" s="16">
        <v>8768</v>
      </c>
      <c r="F129" s="18">
        <v>2346</v>
      </c>
    </row>
    <row r="130" spans="1:6" ht="12.75" customHeight="1" x14ac:dyDescent="0.2">
      <c r="A130" s="14">
        <v>32417</v>
      </c>
      <c r="B130" s="16">
        <v>16286</v>
      </c>
      <c r="C130" s="16">
        <v>1792</v>
      </c>
      <c r="D130" s="16">
        <v>3443</v>
      </c>
      <c r="E130" s="16">
        <v>8690</v>
      </c>
      <c r="F130" s="18">
        <v>2361</v>
      </c>
    </row>
    <row r="131" spans="1:6" ht="12.75" customHeight="1" x14ac:dyDescent="0.2">
      <c r="A131" s="14">
        <v>32448</v>
      </c>
      <c r="B131" s="16">
        <v>15592</v>
      </c>
      <c r="C131" s="16">
        <v>1729</v>
      </c>
      <c r="D131" s="16">
        <v>3367</v>
      </c>
      <c r="E131" s="16">
        <v>8221</v>
      </c>
      <c r="F131" s="18">
        <v>2275</v>
      </c>
    </row>
    <row r="132" spans="1:6" ht="12.75" customHeight="1" x14ac:dyDescent="0.2">
      <c r="A132" s="14">
        <v>32478</v>
      </c>
      <c r="B132" s="16">
        <v>15794</v>
      </c>
      <c r="C132" s="16">
        <v>1820</v>
      </c>
      <c r="D132" s="16">
        <v>3408</v>
      </c>
      <c r="E132" s="16">
        <v>8210</v>
      </c>
      <c r="F132" s="18">
        <v>2356</v>
      </c>
    </row>
    <row r="133" spans="1:6" ht="12.75" customHeight="1" x14ac:dyDescent="0.2">
      <c r="A133" s="14">
        <v>32509</v>
      </c>
      <c r="B133" s="16">
        <v>15882</v>
      </c>
      <c r="C133" s="16">
        <v>1890</v>
      </c>
      <c r="D133" s="16">
        <v>3528</v>
      </c>
      <c r="E133" s="16">
        <v>8085</v>
      </c>
      <c r="F133" s="18">
        <v>2379</v>
      </c>
    </row>
    <row r="134" spans="1:6" ht="12.75" customHeight="1" x14ac:dyDescent="0.2">
      <c r="A134" s="14">
        <v>32540</v>
      </c>
      <c r="B134" s="16">
        <v>16006</v>
      </c>
      <c r="C134" s="16">
        <v>1907</v>
      </c>
      <c r="D134" s="16">
        <v>3636</v>
      </c>
      <c r="E134" s="16">
        <v>8088</v>
      </c>
      <c r="F134" s="18">
        <v>2375</v>
      </c>
    </row>
    <row r="135" spans="1:6" ht="12.75" customHeight="1" x14ac:dyDescent="0.2">
      <c r="A135" s="14">
        <v>32568</v>
      </c>
      <c r="B135" s="16">
        <v>15232</v>
      </c>
      <c r="C135" s="16">
        <v>1832</v>
      </c>
      <c r="D135" s="16">
        <v>3476</v>
      </c>
      <c r="E135" s="16">
        <v>7595</v>
      </c>
      <c r="F135" s="18">
        <v>2329</v>
      </c>
    </row>
    <row r="136" spans="1:6" ht="12.75" customHeight="1" x14ac:dyDescent="0.2">
      <c r="A136" s="14">
        <v>32599</v>
      </c>
      <c r="B136" s="16">
        <v>16510</v>
      </c>
      <c r="C136" s="16">
        <v>1938</v>
      </c>
      <c r="D136" s="16">
        <v>3717</v>
      </c>
      <c r="E136" s="16">
        <v>8550</v>
      </c>
      <c r="F136" s="18">
        <v>2305</v>
      </c>
    </row>
    <row r="137" spans="1:6" ht="12.75" customHeight="1" x14ac:dyDescent="0.2">
      <c r="A137" s="14">
        <v>32629</v>
      </c>
      <c r="B137" s="16">
        <v>15872</v>
      </c>
      <c r="C137" s="16">
        <v>1801</v>
      </c>
      <c r="D137" s="16">
        <v>3555</v>
      </c>
      <c r="E137" s="16">
        <v>8259</v>
      </c>
      <c r="F137" s="18">
        <v>2257</v>
      </c>
    </row>
    <row r="138" spans="1:6" ht="12.75" customHeight="1" x14ac:dyDescent="0.2">
      <c r="A138" s="14">
        <v>32660</v>
      </c>
      <c r="B138" s="16">
        <v>16383</v>
      </c>
      <c r="C138" s="16">
        <v>1788</v>
      </c>
      <c r="D138" s="16">
        <v>3547</v>
      </c>
      <c r="E138" s="16">
        <v>8725</v>
      </c>
      <c r="F138" s="18">
        <v>2323</v>
      </c>
    </row>
    <row r="139" spans="1:6" ht="12.75" customHeight="1" x14ac:dyDescent="0.2">
      <c r="A139" s="14">
        <v>32690</v>
      </c>
      <c r="B139" s="16">
        <v>16669</v>
      </c>
      <c r="C139" s="16">
        <v>1771</v>
      </c>
      <c r="D139" s="16">
        <v>3609</v>
      </c>
      <c r="E139" s="16">
        <v>8966</v>
      </c>
      <c r="F139" s="18">
        <v>2323</v>
      </c>
    </row>
    <row r="140" spans="1:6" ht="12.75" customHeight="1" x14ac:dyDescent="0.2">
      <c r="A140" s="14">
        <v>32721</v>
      </c>
      <c r="B140" s="16">
        <v>16566</v>
      </c>
      <c r="C140" s="16">
        <v>1755</v>
      </c>
      <c r="D140" s="16">
        <v>3530</v>
      </c>
      <c r="E140" s="16">
        <v>8942</v>
      </c>
      <c r="F140" s="18">
        <v>2339</v>
      </c>
    </row>
    <row r="141" spans="1:6" ht="12.75" customHeight="1" x14ac:dyDescent="0.2">
      <c r="A141" s="14">
        <v>32752</v>
      </c>
      <c r="B141" s="16">
        <v>17513</v>
      </c>
      <c r="C141" s="16">
        <v>1946</v>
      </c>
      <c r="D141" s="16">
        <v>3844</v>
      </c>
      <c r="E141" s="16">
        <v>9300</v>
      </c>
      <c r="F141" s="18">
        <v>2423</v>
      </c>
    </row>
    <row r="142" spans="1:6" ht="12.75" customHeight="1" x14ac:dyDescent="0.2">
      <c r="A142" s="14">
        <v>32782</v>
      </c>
      <c r="B142" s="16">
        <v>16810</v>
      </c>
      <c r="C142" s="16">
        <v>1859</v>
      </c>
      <c r="D142" s="16">
        <v>3704</v>
      </c>
      <c r="E142" s="16">
        <v>8896</v>
      </c>
      <c r="F142" s="18">
        <v>2351</v>
      </c>
    </row>
    <row r="143" spans="1:6" ht="12.75" customHeight="1" x14ac:dyDescent="0.2">
      <c r="A143" s="14">
        <v>32813</v>
      </c>
      <c r="B143" s="16">
        <v>17208</v>
      </c>
      <c r="C143" s="16">
        <v>1947</v>
      </c>
      <c r="D143" s="16">
        <v>3808</v>
      </c>
      <c r="E143" s="16">
        <v>9062</v>
      </c>
      <c r="F143" s="18">
        <v>2391</v>
      </c>
    </row>
    <row r="144" spans="1:6" ht="12.75" customHeight="1" x14ac:dyDescent="0.2">
      <c r="A144" s="14">
        <v>32843</v>
      </c>
      <c r="B144" s="16">
        <v>16534</v>
      </c>
      <c r="C144" s="16">
        <v>1933</v>
      </c>
      <c r="D144" s="16">
        <v>3701</v>
      </c>
      <c r="E144" s="16">
        <v>8529</v>
      </c>
      <c r="F144" s="18">
        <v>2371</v>
      </c>
    </row>
    <row r="145" spans="1:6" ht="12.75" customHeight="1" x14ac:dyDescent="0.2">
      <c r="A145" s="14">
        <v>32874</v>
      </c>
      <c r="B145" s="16">
        <v>16919</v>
      </c>
      <c r="C145" s="16">
        <v>2059</v>
      </c>
      <c r="D145" s="16">
        <v>4090</v>
      </c>
      <c r="E145" s="16">
        <v>8327</v>
      </c>
      <c r="F145" s="18">
        <v>2443</v>
      </c>
    </row>
    <row r="146" spans="1:6" ht="12.75" customHeight="1" x14ac:dyDescent="0.2">
      <c r="A146" s="14">
        <v>32905</v>
      </c>
      <c r="B146" s="16">
        <v>16907</v>
      </c>
      <c r="C146" s="16">
        <v>2067</v>
      </c>
      <c r="D146" s="16">
        <v>3865</v>
      </c>
      <c r="E146" s="16">
        <v>8542</v>
      </c>
      <c r="F146" s="18">
        <v>2433</v>
      </c>
    </row>
    <row r="147" spans="1:6" ht="12.75" customHeight="1" x14ac:dyDescent="0.2">
      <c r="A147" s="14">
        <v>32933</v>
      </c>
      <c r="B147" s="16">
        <v>16513</v>
      </c>
      <c r="C147" s="16">
        <v>2032</v>
      </c>
      <c r="D147" s="16">
        <v>3954</v>
      </c>
      <c r="E147" s="16">
        <v>8159</v>
      </c>
      <c r="F147" s="18">
        <v>2368</v>
      </c>
    </row>
    <row r="148" spans="1:6" ht="12.75" customHeight="1" x14ac:dyDescent="0.2">
      <c r="A148" s="14">
        <v>32964</v>
      </c>
      <c r="B148" s="16">
        <v>16626</v>
      </c>
      <c r="C148" s="16">
        <v>2115</v>
      </c>
      <c r="D148" s="16">
        <v>4107</v>
      </c>
      <c r="E148" s="16">
        <v>7980</v>
      </c>
      <c r="F148" s="18">
        <v>2424</v>
      </c>
    </row>
    <row r="149" spans="1:6" ht="12.75" customHeight="1" x14ac:dyDescent="0.2">
      <c r="A149" s="14">
        <v>32994</v>
      </c>
      <c r="B149" s="16">
        <v>15357</v>
      </c>
      <c r="C149" s="16">
        <v>1933</v>
      </c>
      <c r="D149" s="16">
        <v>3917</v>
      </c>
      <c r="E149" s="16">
        <v>7145</v>
      </c>
      <c r="F149" s="18">
        <v>2362</v>
      </c>
    </row>
    <row r="150" spans="1:6" ht="12.75" customHeight="1" x14ac:dyDescent="0.2">
      <c r="A150" s="14">
        <v>33025</v>
      </c>
      <c r="B150" s="16">
        <v>16266</v>
      </c>
      <c r="C150" s="16">
        <v>1940</v>
      </c>
      <c r="D150" s="16">
        <v>3934</v>
      </c>
      <c r="E150" s="16">
        <v>8006</v>
      </c>
      <c r="F150" s="18">
        <v>2386</v>
      </c>
    </row>
    <row r="151" spans="1:6" ht="12.75" customHeight="1" x14ac:dyDescent="0.2">
      <c r="A151" s="14">
        <v>33055</v>
      </c>
      <c r="B151" s="16">
        <v>16025</v>
      </c>
      <c r="C151" s="16">
        <v>1776</v>
      </c>
      <c r="D151" s="16">
        <v>3713</v>
      </c>
      <c r="E151" s="16">
        <v>8155</v>
      </c>
      <c r="F151" s="18">
        <v>2381</v>
      </c>
    </row>
    <row r="152" spans="1:6" ht="12.75" customHeight="1" x14ac:dyDescent="0.2">
      <c r="A152" s="14">
        <v>33086</v>
      </c>
      <c r="B152" s="16">
        <v>16800</v>
      </c>
      <c r="C152" s="16">
        <v>1841</v>
      </c>
      <c r="D152" s="16">
        <v>3871</v>
      </c>
      <c r="E152" s="16">
        <v>8643</v>
      </c>
      <c r="F152" s="18">
        <v>2445</v>
      </c>
    </row>
    <row r="153" spans="1:6" ht="12.75" customHeight="1" x14ac:dyDescent="0.2">
      <c r="A153" s="14">
        <v>33117</v>
      </c>
      <c r="B153" s="16">
        <v>17602</v>
      </c>
      <c r="C153" s="16">
        <v>1936</v>
      </c>
      <c r="D153" s="16">
        <v>4103</v>
      </c>
      <c r="E153" s="16">
        <v>9094</v>
      </c>
      <c r="F153" s="18">
        <v>2469</v>
      </c>
    </row>
    <row r="154" spans="1:6" ht="12.75" customHeight="1" x14ac:dyDescent="0.2">
      <c r="A154" s="14">
        <v>33147</v>
      </c>
      <c r="B154" s="16">
        <v>16974</v>
      </c>
      <c r="C154" s="16">
        <v>1915</v>
      </c>
      <c r="D154" s="16">
        <v>4125</v>
      </c>
      <c r="E154" s="16">
        <v>8544</v>
      </c>
      <c r="F154" s="18">
        <v>2390</v>
      </c>
    </row>
    <row r="155" spans="1:6" ht="12.75" customHeight="1" x14ac:dyDescent="0.2">
      <c r="A155" s="14">
        <v>33178</v>
      </c>
      <c r="B155" s="16">
        <v>17837</v>
      </c>
      <c r="C155" s="16">
        <v>2069</v>
      </c>
      <c r="D155" s="16">
        <v>4290</v>
      </c>
      <c r="E155" s="16">
        <v>8981</v>
      </c>
      <c r="F155" s="18">
        <v>2497</v>
      </c>
    </row>
    <row r="156" spans="1:6" ht="12.75" customHeight="1" x14ac:dyDescent="0.2">
      <c r="A156" s="14">
        <v>33208</v>
      </c>
      <c r="B156" s="16">
        <v>16813</v>
      </c>
      <c r="C156" s="16">
        <v>2107</v>
      </c>
      <c r="D156" s="16">
        <v>3982</v>
      </c>
      <c r="E156" s="16">
        <v>8295</v>
      </c>
      <c r="F156" s="18">
        <v>2429</v>
      </c>
    </row>
    <row r="157" spans="1:6" ht="12.75" customHeight="1" x14ac:dyDescent="0.2">
      <c r="A157" s="14">
        <v>33239</v>
      </c>
      <c r="B157" s="16">
        <v>16795</v>
      </c>
      <c r="C157" s="16">
        <v>2151</v>
      </c>
      <c r="D157" s="16">
        <v>4425</v>
      </c>
      <c r="E157" s="16">
        <v>7599</v>
      </c>
      <c r="F157" s="18">
        <v>2620</v>
      </c>
    </row>
    <row r="158" spans="1:6" ht="12.75" customHeight="1" x14ac:dyDescent="0.2">
      <c r="A158" s="14">
        <v>33270</v>
      </c>
      <c r="B158" s="16">
        <v>16892</v>
      </c>
      <c r="C158" s="16">
        <v>2101</v>
      </c>
      <c r="D158" s="16">
        <v>4240</v>
      </c>
      <c r="E158" s="16">
        <v>8003</v>
      </c>
      <c r="F158" s="18">
        <v>2548</v>
      </c>
    </row>
    <row r="159" spans="1:6" ht="12.75" customHeight="1" x14ac:dyDescent="0.2">
      <c r="A159" s="14">
        <v>33298</v>
      </c>
      <c r="B159" s="16">
        <v>16010</v>
      </c>
      <c r="C159" s="16">
        <v>1992</v>
      </c>
      <c r="D159" s="16">
        <v>4059</v>
      </c>
      <c r="E159" s="16">
        <v>7466</v>
      </c>
      <c r="F159" s="18">
        <v>2493</v>
      </c>
    </row>
    <row r="160" spans="1:6" ht="12.75" customHeight="1" x14ac:dyDescent="0.2">
      <c r="A160" s="14">
        <v>33329</v>
      </c>
      <c r="B160" s="16">
        <v>16876</v>
      </c>
      <c r="C160" s="16">
        <v>2086</v>
      </c>
      <c r="D160" s="16">
        <v>4204</v>
      </c>
      <c r="E160" s="16">
        <v>8138</v>
      </c>
      <c r="F160" s="18">
        <v>2448</v>
      </c>
    </row>
    <row r="161" spans="1:6" ht="12.75" customHeight="1" x14ac:dyDescent="0.2">
      <c r="A161" s="14">
        <v>33359</v>
      </c>
      <c r="B161" s="16">
        <v>17439</v>
      </c>
      <c r="C161" s="16">
        <v>2097</v>
      </c>
      <c r="D161" s="16">
        <v>4256</v>
      </c>
      <c r="E161" s="16">
        <v>8583</v>
      </c>
      <c r="F161" s="18">
        <v>2503</v>
      </c>
    </row>
    <row r="162" spans="1:6" ht="12.75" customHeight="1" x14ac:dyDescent="0.2">
      <c r="A162" s="14">
        <v>33390</v>
      </c>
      <c r="B162" s="16">
        <v>17744</v>
      </c>
      <c r="C162" s="16">
        <v>2047</v>
      </c>
      <c r="D162" s="16">
        <v>4268</v>
      </c>
      <c r="E162" s="16">
        <v>8891</v>
      </c>
      <c r="F162" s="18">
        <v>2538</v>
      </c>
    </row>
    <row r="163" spans="1:6" ht="12.75" customHeight="1" x14ac:dyDescent="0.2">
      <c r="A163" s="14">
        <v>33420</v>
      </c>
      <c r="B163" s="16">
        <v>17276</v>
      </c>
      <c r="C163" s="16">
        <v>1921</v>
      </c>
      <c r="D163" s="16">
        <v>4050</v>
      </c>
      <c r="E163" s="16">
        <v>8796</v>
      </c>
      <c r="F163" s="18">
        <v>2509</v>
      </c>
    </row>
    <row r="164" spans="1:6" ht="12.75" customHeight="1" x14ac:dyDescent="0.2">
      <c r="A164" s="14">
        <v>33451</v>
      </c>
      <c r="B164" s="16">
        <v>18179</v>
      </c>
      <c r="C164" s="16">
        <v>2025</v>
      </c>
      <c r="D164" s="16">
        <v>4291</v>
      </c>
      <c r="E164" s="16">
        <v>9277</v>
      </c>
      <c r="F164" s="18">
        <v>2586</v>
      </c>
    </row>
    <row r="165" spans="1:6" ht="12.75" customHeight="1" x14ac:dyDescent="0.2">
      <c r="A165" s="14">
        <v>33482</v>
      </c>
      <c r="B165" s="16">
        <v>18214</v>
      </c>
      <c r="C165" s="16">
        <v>2040</v>
      </c>
      <c r="D165" s="16">
        <v>4276</v>
      </c>
      <c r="E165" s="16">
        <v>9280</v>
      </c>
      <c r="F165" s="18">
        <v>2618</v>
      </c>
    </row>
    <row r="166" spans="1:6" ht="12.75" customHeight="1" x14ac:dyDescent="0.2">
      <c r="A166" s="14">
        <v>33512</v>
      </c>
      <c r="B166" s="16">
        <v>17986</v>
      </c>
      <c r="C166" s="16">
        <v>2054</v>
      </c>
      <c r="D166" s="16">
        <v>4272</v>
      </c>
      <c r="E166" s="16">
        <v>9068</v>
      </c>
      <c r="F166" s="18">
        <v>2592</v>
      </c>
    </row>
    <row r="167" spans="1:6" ht="12.75" customHeight="1" x14ac:dyDescent="0.2">
      <c r="A167" s="14">
        <v>33543</v>
      </c>
      <c r="B167" s="16">
        <v>18373</v>
      </c>
      <c r="C167" s="16">
        <v>2227</v>
      </c>
      <c r="D167" s="16">
        <v>4440</v>
      </c>
      <c r="E167" s="16">
        <v>9040</v>
      </c>
      <c r="F167" s="18">
        <v>2666</v>
      </c>
    </row>
    <row r="168" spans="1:6" ht="12.75" customHeight="1" x14ac:dyDescent="0.2">
      <c r="A168" s="14">
        <v>33573</v>
      </c>
      <c r="B168" s="16">
        <v>17624</v>
      </c>
      <c r="C168" s="16">
        <v>2216</v>
      </c>
      <c r="D168" s="16">
        <v>4327</v>
      </c>
      <c r="E168" s="16">
        <v>8460</v>
      </c>
      <c r="F168" s="18">
        <v>2621</v>
      </c>
    </row>
    <row r="169" spans="1:6" ht="12.75" customHeight="1" x14ac:dyDescent="0.2">
      <c r="A169" s="14">
        <v>33604</v>
      </c>
      <c r="B169" s="16">
        <v>17750</v>
      </c>
      <c r="C169" s="16">
        <v>2333</v>
      </c>
      <c r="D169" s="16">
        <v>4747</v>
      </c>
      <c r="E169" s="16">
        <v>7953</v>
      </c>
      <c r="F169" s="18">
        <v>2717</v>
      </c>
    </row>
    <row r="170" spans="1:6" ht="12.75" customHeight="1" x14ac:dyDescent="0.2">
      <c r="A170" s="14">
        <v>33635</v>
      </c>
      <c r="B170" s="16">
        <v>17706</v>
      </c>
      <c r="C170" s="16">
        <v>2281</v>
      </c>
      <c r="D170" s="16">
        <v>4405</v>
      </c>
      <c r="E170" s="16">
        <v>8358</v>
      </c>
      <c r="F170" s="18">
        <v>2662</v>
      </c>
    </row>
    <row r="171" spans="1:6" ht="12.75" customHeight="1" x14ac:dyDescent="0.2">
      <c r="A171" s="14">
        <v>33664</v>
      </c>
      <c r="B171" s="16">
        <v>17710</v>
      </c>
      <c r="C171" s="16">
        <v>2240</v>
      </c>
      <c r="D171" s="16">
        <v>4449</v>
      </c>
      <c r="E171" s="16">
        <v>8422</v>
      </c>
      <c r="F171" s="18">
        <v>2599</v>
      </c>
    </row>
    <row r="172" spans="1:6" ht="12.75" customHeight="1" x14ac:dyDescent="0.2">
      <c r="A172" s="14">
        <v>33695</v>
      </c>
      <c r="B172" s="16">
        <v>17306</v>
      </c>
      <c r="C172" s="16">
        <v>2165</v>
      </c>
      <c r="D172" s="16">
        <v>4211</v>
      </c>
      <c r="E172" s="16">
        <v>8361</v>
      </c>
      <c r="F172" s="18">
        <v>2569</v>
      </c>
    </row>
    <row r="173" spans="1:6" ht="12.75" customHeight="1" x14ac:dyDescent="0.2">
      <c r="A173" s="14">
        <v>33725</v>
      </c>
      <c r="B173" s="16">
        <v>17810</v>
      </c>
      <c r="C173" s="16">
        <v>2162</v>
      </c>
      <c r="D173" s="16">
        <v>4408</v>
      </c>
      <c r="E173" s="16">
        <v>8665</v>
      </c>
      <c r="F173" s="18">
        <v>2575</v>
      </c>
    </row>
    <row r="174" spans="1:6" ht="12.75" customHeight="1" x14ac:dyDescent="0.2">
      <c r="A174" s="14">
        <v>33756</v>
      </c>
      <c r="B174" s="16">
        <v>17424</v>
      </c>
      <c r="C174" s="16">
        <v>2080</v>
      </c>
      <c r="D174" s="16">
        <v>4140</v>
      </c>
      <c r="E174" s="16">
        <v>8638</v>
      </c>
      <c r="F174" s="18">
        <v>2566</v>
      </c>
    </row>
    <row r="175" spans="1:6" ht="12.75" customHeight="1" x14ac:dyDescent="0.2">
      <c r="A175" s="14">
        <v>33786</v>
      </c>
      <c r="B175" s="16">
        <v>17665</v>
      </c>
      <c r="C175" s="16">
        <v>2054</v>
      </c>
      <c r="D175" s="16">
        <v>4213</v>
      </c>
      <c r="E175" s="16">
        <v>8749</v>
      </c>
      <c r="F175" s="18">
        <v>2649</v>
      </c>
    </row>
    <row r="176" spans="1:6" ht="12.75" customHeight="1" x14ac:dyDescent="0.2">
      <c r="A176" s="14">
        <v>33817</v>
      </c>
      <c r="B176" s="16">
        <v>18107</v>
      </c>
      <c r="C176" s="16">
        <v>2075</v>
      </c>
      <c r="D176" s="16">
        <v>4253</v>
      </c>
      <c r="E176" s="16">
        <v>9092</v>
      </c>
      <c r="F176" s="18">
        <v>2687</v>
      </c>
    </row>
    <row r="177" spans="1:6" ht="12.75" customHeight="1" x14ac:dyDescent="0.2">
      <c r="A177" s="14">
        <v>33848</v>
      </c>
      <c r="B177" s="16">
        <v>17827</v>
      </c>
      <c r="C177" s="16">
        <v>2067</v>
      </c>
      <c r="D177" s="16">
        <v>4279</v>
      </c>
      <c r="E177" s="16">
        <v>8857</v>
      </c>
      <c r="F177" s="18">
        <v>2624</v>
      </c>
    </row>
    <row r="178" spans="1:6" ht="12.75" customHeight="1" x14ac:dyDescent="0.2">
      <c r="A178" s="14">
        <v>33878</v>
      </c>
      <c r="B178" s="16">
        <v>17821</v>
      </c>
      <c r="C178" s="16">
        <v>2093</v>
      </c>
      <c r="D178" s="16">
        <v>4267</v>
      </c>
      <c r="E178" s="16">
        <v>8832</v>
      </c>
      <c r="F178" s="18">
        <v>2629</v>
      </c>
    </row>
    <row r="179" spans="1:6" ht="12.75" customHeight="1" x14ac:dyDescent="0.2">
      <c r="A179" s="14">
        <v>33909</v>
      </c>
      <c r="B179" s="16">
        <v>18111</v>
      </c>
      <c r="C179" s="16">
        <v>2212</v>
      </c>
      <c r="D179" s="16">
        <v>4343</v>
      </c>
      <c r="E179" s="16">
        <v>8872</v>
      </c>
      <c r="F179" s="18">
        <v>2684</v>
      </c>
    </row>
    <row r="180" spans="1:6" ht="12.75" customHeight="1" x14ac:dyDescent="0.2">
      <c r="A180" s="14">
        <v>33939</v>
      </c>
      <c r="B180" s="16">
        <v>17520</v>
      </c>
      <c r="C180" s="16">
        <v>2178</v>
      </c>
      <c r="D180" s="16">
        <v>4186</v>
      </c>
      <c r="E180" s="16">
        <v>8528</v>
      </c>
      <c r="F180" s="18">
        <v>2628</v>
      </c>
    </row>
    <row r="181" spans="1:6" ht="12.75" customHeight="1" x14ac:dyDescent="0.2">
      <c r="A181" s="14">
        <v>33970</v>
      </c>
      <c r="B181" s="16">
        <v>18070</v>
      </c>
      <c r="C181" s="16">
        <v>2336</v>
      </c>
      <c r="D181" s="16">
        <v>4657</v>
      </c>
      <c r="E181" s="16">
        <v>8290</v>
      </c>
      <c r="F181" s="18">
        <v>2787</v>
      </c>
    </row>
    <row r="182" spans="1:6" ht="12.75" customHeight="1" x14ac:dyDescent="0.2">
      <c r="A182" s="14">
        <v>34001</v>
      </c>
      <c r="B182" s="16">
        <v>17416</v>
      </c>
      <c r="C182" s="16">
        <v>2225</v>
      </c>
      <c r="D182" s="16">
        <v>4252</v>
      </c>
      <c r="E182" s="16">
        <v>8326</v>
      </c>
      <c r="F182" s="18">
        <v>2613</v>
      </c>
    </row>
    <row r="183" spans="1:6" ht="12.75" customHeight="1" x14ac:dyDescent="0.2">
      <c r="A183" s="14">
        <v>34029</v>
      </c>
      <c r="B183" s="16">
        <v>17781</v>
      </c>
      <c r="C183" s="16">
        <v>2240</v>
      </c>
      <c r="D183" s="16">
        <v>4373</v>
      </c>
      <c r="E183" s="16">
        <v>8498</v>
      </c>
      <c r="F183" s="18">
        <v>2670</v>
      </c>
    </row>
    <row r="184" spans="1:6" ht="12.75" customHeight="1" x14ac:dyDescent="0.2">
      <c r="A184" s="14">
        <v>34060</v>
      </c>
      <c r="B184" s="16">
        <v>19100</v>
      </c>
      <c r="C184" s="16">
        <v>2447</v>
      </c>
      <c r="D184" s="16">
        <v>4648</v>
      </c>
      <c r="E184" s="16">
        <v>9221</v>
      </c>
      <c r="F184" s="18">
        <v>2784</v>
      </c>
    </row>
    <row r="185" spans="1:6" ht="12.75" customHeight="1" x14ac:dyDescent="0.2">
      <c r="A185" s="14">
        <v>34090</v>
      </c>
      <c r="B185" s="16">
        <v>18312</v>
      </c>
      <c r="C185" s="16">
        <v>2283</v>
      </c>
      <c r="D185" s="16">
        <v>4447</v>
      </c>
      <c r="E185" s="16">
        <v>8904</v>
      </c>
      <c r="F185" s="18">
        <v>2678</v>
      </c>
    </row>
    <row r="186" spans="1:6" ht="12.75" customHeight="1" x14ac:dyDescent="0.2">
      <c r="A186" s="14">
        <v>34121</v>
      </c>
      <c r="B186" s="16">
        <v>18316</v>
      </c>
      <c r="C186" s="16">
        <v>2179</v>
      </c>
      <c r="D186" s="16">
        <v>4375</v>
      </c>
      <c r="E186" s="16">
        <v>9087</v>
      </c>
      <c r="F186" s="18">
        <v>2675</v>
      </c>
    </row>
    <row r="187" spans="1:6" ht="12.75" customHeight="1" x14ac:dyDescent="0.2">
      <c r="A187" s="14">
        <v>34151</v>
      </c>
      <c r="B187" s="16">
        <v>18259</v>
      </c>
      <c r="C187" s="16">
        <v>2144</v>
      </c>
      <c r="D187" s="16">
        <v>4298</v>
      </c>
      <c r="E187" s="16">
        <v>9139</v>
      </c>
      <c r="F187" s="18">
        <v>2678</v>
      </c>
    </row>
    <row r="188" spans="1:6" ht="12.75" customHeight="1" x14ac:dyDescent="0.2">
      <c r="A188" s="14">
        <v>34182</v>
      </c>
      <c r="B188" s="16">
        <v>18673</v>
      </c>
      <c r="C188" s="16">
        <v>2199</v>
      </c>
      <c r="D188" s="16">
        <v>4378</v>
      </c>
      <c r="E188" s="16">
        <v>9373</v>
      </c>
      <c r="F188" s="18">
        <v>2723</v>
      </c>
    </row>
    <row r="189" spans="1:6" ht="12.75" customHeight="1" x14ac:dyDescent="0.2">
      <c r="A189" s="14">
        <v>34213</v>
      </c>
      <c r="B189" s="16">
        <v>18881</v>
      </c>
      <c r="C189" s="16">
        <v>2247</v>
      </c>
      <c r="D189" s="16">
        <v>4538</v>
      </c>
      <c r="E189" s="16">
        <v>9321</v>
      </c>
      <c r="F189" s="18">
        <v>2775</v>
      </c>
    </row>
    <row r="190" spans="1:6" ht="12.75" customHeight="1" x14ac:dyDescent="0.2">
      <c r="A190" s="14">
        <v>34243</v>
      </c>
      <c r="B190" s="16">
        <v>18630</v>
      </c>
      <c r="C190" s="16">
        <v>2292</v>
      </c>
      <c r="D190" s="16">
        <v>4553</v>
      </c>
      <c r="E190" s="16">
        <v>9059</v>
      </c>
      <c r="F190" s="18">
        <v>2726</v>
      </c>
    </row>
    <row r="191" spans="1:6" ht="12.75" customHeight="1" x14ac:dyDescent="0.2">
      <c r="A191" s="14">
        <v>34274</v>
      </c>
      <c r="B191" s="16">
        <v>18879</v>
      </c>
      <c r="C191" s="16">
        <v>2381</v>
      </c>
      <c r="D191" s="16">
        <v>4595</v>
      </c>
      <c r="E191" s="16">
        <v>9121</v>
      </c>
      <c r="F191" s="18">
        <v>2782</v>
      </c>
    </row>
    <row r="192" spans="1:6" ht="12.75" customHeight="1" x14ac:dyDescent="0.2">
      <c r="A192" s="14">
        <v>34304</v>
      </c>
      <c r="B192" s="16">
        <v>18331</v>
      </c>
      <c r="C192" s="16">
        <v>2419</v>
      </c>
      <c r="D192" s="16">
        <v>4512</v>
      </c>
      <c r="E192" s="16">
        <v>8642</v>
      </c>
      <c r="F192" s="18">
        <v>2758</v>
      </c>
    </row>
    <row r="193" spans="1:6" ht="12.75" customHeight="1" x14ac:dyDescent="0.2">
      <c r="A193" s="14">
        <v>34335</v>
      </c>
      <c r="B193" s="16">
        <v>18513</v>
      </c>
      <c r="C193" s="16">
        <v>2463</v>
      </c>
      <c r="D193" s="16">
        <v>4677</v>
      </c>
      <c r="E193" s="16">
        <v>8494</v>
      </c>
      <c r="F193" s="18">
        <v>2879</v>
      </c>
    </row>
    <row r="194" spans="1:6" ht="12.75" customHeight="1" x14ac:dyDescent="0.2">
      <c r="A194" s="14">
        <v>34366</v>
      </c>
      <c r="B194" s="16">
        <v>18164</v>
      </c>
      <c r="C194" s="16">
        <v>2422</v>
      </c>
      <c r="D194" s="16">
        <v>4624</v>
      </c>
      <c r="E194" s="16">
        <v>8368</v>
      </c>
      <c r="F194" s="18">
        <v>2750</v>
      </c>
    </row>
    <row r="195" spans="1:6" ht="12.75" customHeight="1" x14ac:dyDescent="0.2">
      <c r="A195" s="14">
        <v>34394</v>
      </c>
      <c r="B195" s="16">
        <v>18130</v>
      </c>
      <c r="C195" s="16">
        <v>2382</v>
      </c>
      <c r="D195" s="16">
        <v>4537</v>
      </c>
      <c r="E195" s="16">
        <v>8477</v>
      </c>
      <c r="F195" s="18">
        <v>2734</v>
      </c>
    </row>
    <row r="196" spans="1:6" ht="12.75" customHeight="1" x14ac:dyDescent="0.2">
      <c r="A196" s="14">
        <v>34425</v>
      </c>
      <c r="B196" s="16">
        <v>19073</v>
      </c>
      <c r="C196" s="16">
        <v>2508</v>
      </c>
      <c r="D196" s="16">
        <v>4706</v>
      </c>
      <c r="E196" s="16">
        <v>9044</v>
      </c>
      <c r="F196" s="18">
        <v>2815</v>
      </c>
    </row>
    <row r="197" spans="1:6" ht="12.75" customHeight="1" x14ac:dyDescent="0.2">
      <c r="A197" s="14">
        <v>34455</v>
      </c>
      <c r="B197" s="16">
        <v>18179</v>
      </c>
      <c r="C197" s="16">
        <v>2329</v>
      </c>
      <c r="D197" s="16">
        <v>4511</v>
      </c>
      <c r="E197" s="16">
        <v>8580</v>
      </c>
      <c r="F197" s="18">
        <v>2759</v>
      </c>
    </row>
    <row r="198" spans="1:6" ht="12.75" customHeight="1" x14ac:dyDescent="0.2">
      <c r="A198" s="14">
        <v>34486</v>
      </c>
      <c r="B198" s="16">
        <v>18851</v>
      </c>
      <c r="C198" s="16">
        <v>2367</v>
      </c>
      <c r="D198" s="16">
        <v>4619</v>
      </c>
      <c r="E198" s="16">
        <v>9026</v>
      </c>
      <c r="F198" s="18">
        <v>2839</v>
      </c>
    </row>
    <row r="199" spans="1:6" ht="12.75" customHeight="1" x14ac:dyDescent="0.2">
      <c r="A199" s="14">
        <v>34516</v>
      </c>
      <c r="B199" s="16">
        <v>18177</v>
      </c>
      <c r="C199" s="16">
        <v>2188</v>
      </c>
      <c r="D199" s="16">
        <v>4438</v>
      </c>
      <c r="E199" s="16">
        <v>8775</v>
      </c>
      <c r="F199" s="18">
        <v>2776</v>
      </c>
    </row>
    <row r="200" spans="1:6" ht="12.75" customHeight="1" x14ac:dyDescent="0.2">
      <c r="A200" s="14">
        <v>34547</v>
      </c>
      <c r="B200" s="16">
        <v>18558</v>
      </c>
      <c r="C200" s="16">
        <v>2238</v>
      </c>
      <c r="D200" s="16">
        <v>4456</v>
      </c>
      <c r="E200" s="16">
        <v>9096</v>
      </c>
      <c r="F200" s="18">
        <v>2768</v>
      </c>
    </row>
    <row r="201" spans="1:6" ht="12.75" customHeight="1" x14ac:dyDescent="0.2">
      <c r="A201" s="14">
        <v>34578</v>
      </c>
      <c r="B201" s="16">
        <v>19666</v>
      </c>
      <c r="C201" s="16">
        <v>2443</v>
      </c>
      <c r="D201" s="16">
        <v>4815</v>
      </c>
      <c r="E201" s="16">
        <v>9450</v>
      </c>
      <c r="F201" s="18">
        <v>2958</v>
      </c>
    </row>
    <row r="202" spans="1:6" ht="12.75" customHeight="1" x14ac:dyDescent="0.2">
      <c r="A202" s="14">
        <v>34608</v>
      </c>
      <c r="B202" s="16">
        <v>19597</v>
      </c>
      <c r="C202" s="16">
        <v>2459</v>
      </c>
      <c r="D202" s="16">
        <v>4847</v>
      </c>
      <c r="E202" s="16">
        <v>9352</v>
      </c>
      <c r="F202" s="18">
        <v>2939</v>
      </c>
    </row>
    <row r="203" spans="1:6" ht="12.75" customHeight="1" x14ac:dyDescent="0.2">
      <c r="A203" s="14">
        <v>34639</v>
      </c>
      <c r="B203" s="16">
        <v>19519</v>
      </c>
      <c r="C203" s="16">
        <v>2513</v>
      </c>
      <c r="D203" s="16">
        <v>4911</v>
      </c>
      <c r="E203" s="16">
        <v>9195</v>
      </c>
      <c r="F203" s="18">
        <v>2900</v>
      </c>
    </row>
    <row r="204" spans="1:6" ht="12.75" customHeight="1" x14ac:dyDescent="0.2">
      <c r="A204" s="14">
        <v>34669</v>
      </c>
      <c r="B204" s="16">
        <v>19498</v>
      </c>
      <c r="C204" s="16">
        <v>2557</v>
      </c>
      <c r="D204" s="16">
        <v>4813</v>
      </c>
      <c r="E204" s="16">
        <v>9206</v>
      </c>
      <c r="F204" s="18">
        <v>2922</v>
      </c>
    </row>
    <row r="205" spans="1:6" ht="12.75" customHeight="1" x14ac:dyDescent="0.2">
      <c r="A205" s="14">
        <v>34700</v>
      </c>
      <c r="B205" s="16">
        <v>20175</v>
      </c>
      <c r="C205" s="16">
        <v>2746</v>
      </c>
      <c r="D205" s="16">
        <v>5219</v>
      </c>
      <c r="E205" s="16">
        <v>9171</v>
      </c>
      <c r="F205" s="18">
        <v>3039</v>
      </c>
    </row>
    <row r="206" spans="1:6" ht="12.75" customHeight="1" x14ac:dyDescent="0.2">
      <c r="A206" s="14">
        <v>34731</v>
      </c>
      <c r="B206" s="16">
        <v>19829</v>
      </c>
      <c r="C206" s="16">
        <v>2708</v>
      </c>
      <c r="D206" s="16">
        <v>5062</v>
      </c>
      <c r="E206" s="16">
        <v>9109</v>
      </c>
      <c r="F206" s="18">
        <v>2950</v>
      </c>
    </row>
    <row r="207" spans="1:6" ht="12.75" customHeight="1" x14ac:dyDescent="0.2">
      <c r="A207" s="14">
        <v>34759</v>
      </c>
      <c r="B207" s="16">
        <v>20085</v>
      </c>
      <c r="C207" s="16">
        <v>2708</v>
      </c>
      <c r="D207" s="16">
        <v>5326</v>
      </c>
      <c r="E207" s="16">
        <v>9070</v>
      </c>
      <c r="F207" s="18">
        <v>2981</v>
      </c>
    </row>
    <row r="208" spans="1:6" ht="12.75" customHeight="1" x14ac:dyDescent="0.2">
      <c r="A208" s="14">
        <v>34790</v>
      </c>
      <c r="B208" s="16">
        <v>20548</v>
      </c>
      <c r="C208" s="16">
        <v>2765</v>
      </c>
      <c r="D208" s="16">
        <v>5187</v>
      </c>
      <c r="E208" s="16">
        <v>9607</v>
      </c>
      <c r="F208" s="18">
        <v>2989</v>
      </c>
    </row>
    <row r="209" spans="1:6" ht="12.75" customHeight="1" x14ac:dyDescent="0.2">
      <c r="A209" s="14">
        <v>34820</v>
      </c>
      <c r="B209" s="16">
        <v>19866</v>
      </c>
      <c r="C209" s="16">
        <v>2623</v>
      </c>
      <c r="D209" s="16">
        <v>5230</v>
      </c>
      <c r="E209" s="16">
        <v>9101</v>
      </c>
      <c r="F209" s="18">
        <v>2912</v>
      </c>
    </row>
    <row r="210" spans="1:6" ht="12.75" customHeight="1" x14ac:dyDescent="0.2">
      <c r="A210" s="14">
        <v>34851</v>
      </c>
      <c r="B210" s="16">
        <v>19954</v>
      </c>
      <c r="C210" s="16">
        <v>2550</v>
      </c>
      <c r="D210" s="16">
        <v>5083</v>
      </c>
      <c r="E210" s="16">
        <v>9351</v>
      </c>
      <c r="F210" s="18">
        <v>2970</v>
      </c>
    </row>
    <row r="211" spans="1:6" ht="12.75" customHeight="1" x14ac:dyDescent="0.2">
      <c r="A211" s="14">
        <v>34881</v>
      </c>
      <c r="B211" s="16">
        <v>20041</v>
      </c>
      <c r="C211" s="16">
        <v>2536</v>
      </c>
      <c r="D211" s="16">
        <v>5186</v>
      </c>
      <c r="E211" s="16">
        <v>9333</v>
      </c>
      <c r="F211" s="18">
        <v>2986</v>
      </c>
    </row>
    <row r="212" spans="1:6" ht="12.75" customHeight="1" x14ac:dyDescent="0.2">
      <c r="A212" s="14">
        <v>34912</v>
      </c>
      <c r="B212" s="16">
        <v>20062</v>
      </c>
      <c r="C212" s="16">
        <v>2578</v>
      </c>
      <c r="D212" s="16">
        <v>5171</v>
      </c>
      <c r="E212" s="16">
        <v>9312</v>
      </c>
      <c r="F212" s="18">
        <v>3001</v>
      </c>
    </row>
    <row r="213" spans="1:6" ht="12.75" customHeight="1" x14ac:dyDescent="0.2">
      <c r="A213" s="14">
        <v>34943</v>
      </c>
      <c r="B213" s="16">
        <v>21108</v>
      </c>
      <c r="C213" s="16">
        <v>2763</v>
      </c>
      <c r="D213" s="16">
        <v>5507</v>
      </c>
      <c r="E213" s="16">
        <v>9647</v>
      </c>
      <c r="F213" s="18">
        <v>3191</v>
      </c>
    </row>
    <row r="214" spans="1:6" ht="12.75" customHeight="1" x14ac:dyDescent="0.2">
      <c r="A214" s="14">
        <v>34973</v>
      </c>
      <c r="B214" s="16">
        <v>20415</v>
      </c>
      <c r="C214" s="16">
        <v>2675</v>
      </c>
      <c r="D214" s="16">
        <v>5429</v>
      </c>
      <c r="E214" s="16">
        <v>9238</v>
      </c>
      <c r="F214" s="18">
        <v>3073</v>
      </c>
    </row>
    <row r="215" spans="1:6" ht="12.75" customHeight="1" x14ac:dyDescent="0.2">
      <c r="A215" s="14">
        <v>35004</v>
      </c>
      <c r="B215" s="16">
        <v>21199</v>
      </c>
      <c r="C215" s="16">
        <v>2828</v>
      </c>
      <c r="D215" s="16">
        <v>5651</v>
      </c>
      <c r="E215" s="16">
        <v>9603</v>
      </c>
      <c r="F215" s="18">
        <v>3117</v>
      </c>
    </row>
    <row r="216" spans="1:6" ht="12.75" customHeight="1" x14ac:dyDescent="0.2">
      <c r="A216" s="14">
        <v>35034</v>
      </c>
      <c r="B216" s="16">
        <v>20554</v>
      </c>
      <c r="C216" s="16">
        <v>2796</v>
      </c>
      <c r="D216" s="16">
        <v>5525</v>
      </c>
      <c r="E216" s="16">
        <v>9124</v>
      </c>
      <c r="F216" s="18">
        <v>3109</v>
      </c>
    </row>
    <row r="217" spans="1:6" ht="12.75" customHeight="1" x14ac:dyDescent="0.2">
      <c r="A217" s="14">
        <v>35065</v>
      </c>
      <c r="B217" s="16">
        <v>20662</v>
      </c>
      <c r="C217" s="16">
        <v>2951</v>
      </c>
      <c r="D217" s="16">
        <v>5851</v>
      </c>
      <c r="E217" s="16">
        <v>8753</v>
      </c>
      <c r="F217" s="18">
        <v>3107</v>
      </c>
    </row>
    <row r="218" spans="1:6" ht="12.75" customHeight="1" x14ac:dyDescent="0.2">
      <c r="A218" s="14">
        <v>35096</v>
      </c>
      <c r="B218" s="16">
        <v>21093</v>
      </c>
      <c r="C218" s="16">
        <v>3007</v>
      </c>
      <c r="D218" s="16">
        <v>5742</v>
      </c>
      <c r="E218" s="16">
        <v>9278</v>
      </c>
      <c r="F218" s="18">
        <v>3066</v>
      </c>
    </row>
    <row r="219" spans="1:6" ht="12.75" customHeight="1" x14ac:dyDescent="0.2">
      <c r="A219" s="14">
        <v>35125</v>
      </c>
      <c r="B219" s="16">
        <v>21027</v>
      </c>
      <c r="C219" s="16">
        <v>2956</v>
      </c>
      <c r="D219" s="16">
        <v>5845</v>
      </c>
      <c r="E219" s="16">
        <v>9204</v>
      </c>
      <c r="F219" s="18">
        <v>3022</v>
      </c>
    </row>
    <row r="220" spans="1:6" ht="12.75" customHeight="1" x14ac:dyDescent="0.2">
      <c r="A220" s="14">
        <v>35156</v>
      </c>
      <c r="B220" s="16">
        <v>21546</v>
      </c>
      <c r="C220" s="16">
        <v>3041</v>
      </c>
      <c r="D220" s="16">
        <v>5876</v>
      </c>
      <c r="E220" s="16">
        <v>9539</v>
      </c>
      <c r="F220" s="18">
        <v>3090</v>
      </c>
    </row>
    <row r="221" spans="1:6" ht="12.75" customHeight="1" x14ac:dyDescent="0.2">
      <c r="A221" s="14">
        <v>35186</v>
      </c>
      <c r="B221" s="16">
        <v>21206</v>
      </c>
      <c r="C221" s="16">
        <v>2885</v>
      </c>
      <c r="D221" s="16">
        <v>5676</v>
      </c>
      <c r="E221" s="16">
        <v>9623</v>
      </c>
      <c r="F221" s="18">
        <v>3022</v>
      </c>
    </row>
    <row r="222" spans="1:6" ht="12.75" customHeight="1" x14ac:dyDescent="0.2">
      <c r="A222" s="14">
        <v>35217</v>
      </c>
      <c r="B222" s="16">
        <v>21345</v>
      </c>
      <c r="C222" s="16">
        <v>2797</v>
      </c>
      <c r="D222" s="16">
        <v>5628</v>
      </c>
      <c r="E222" s="16">
        <v>9833</v>
      </c>
      <c r="F222" s="18">
        <v>3087</v>
      </c>
    </row>
    <row r="223" spans="1:6" ht="12.75" customHeight="1" x14ac:dyDescent="0.2">
      <c r="A223" s="14">
        <v>35247</v>
      </c>
      <c r="B223" s="16">
        <v>20882</v>
      </c>
      <c r="C223" s="16">
        <v>2647</v>
      </c>
      <c r="D223" s="16">
        <v>5547</v>
      </c>
      <c r="E223" s="16">
        <v>9655</v>
      </c>
      <c r="F223" s="18">
        <v>3033</v>
      </c>
    </row>
    <row r="224" spans="1:6" ht="12.75" customHeight="1" x14ac:dyDescent="0.2">
      <c r="A224" s="14">
        <v>35278</v>
      </c>
      <c r="B224" s="16">
        <v>22006</v>
      </c>
      <c r="C224" s="16">
        <v>2796</v>
      </c>
      <c r="D224" s="16">
        <v>5679</v>
      </c>
      <c r="E224" s="16">
        <v>10390</v>
      </c>
      <c r="F224" s="18">
        <v>3141</v>
      </c>
    </row>
    <row r="225" spans="1:6" ht="12.75" customHeight="1" x14ac:dyDescent="0.2">
      <c r="A225" s="14">
        <v>35309</v>
      </c>
      <c r="B225" s="16">
        <v>21953</v>
      </c>
      <c r="C225" s="16">
        <v>2813</v>
      </c>
      <c r="D225" s="16">
        <v>5769</v>
      </c>
      <c r="E225" s="16">
        <v>10187</v>
      </c>
      <c r="F225" s="18">
        <v>3184</v>
      </c>
    </row>
    <row r="226" spans="1:6" ht="12.75" customHeight="1" x14ac:dyDescent="0.2">
      <c r="A226" s="14">
        <v>35339</v>
      </c>
      <c r="B226" s="16">
        <v>21946</v>
      </c>
      <c r="C226" s="16">
        <v>2881</v>
      </c>
      <c r="D226" s="16">
        <v>5836</v>
      </c>
      <c r="E226" s="16">
        <v>10031</v>
      </c>
      <c r="F226" s="18">
        <v>3198</v>
      </c>
    </row>
    <row r="227" spans="1:6" ht="12.75" customHeight="1" x14ac:dyDescent="0.2">
      <c r="A227" s="14">
        <v>35370</v>
      </c>
      <c r="B227" s="16">
        <v>22087</v>
      </c>
      <c r="C227" s="16">
        <v>2997</v>
      </c>
      <c r="D227" s="16">
        <v>5838</v>
      </c>
      <c r="E227" s="16">
        <v>10076</v>
      </c>
      <c r="F227" s="18">
        <v>3176</v>
      </c>
    </row>
    <row r="228" spans="1:6" ht="12.75" customHeight="1" x14ac:dyDescent="0.2">
      <c r="A228" s="14">
        <v>35400</v>
      </c>
      <c r="B228" s="16">
        <v>21858</v>
      </c>
      <c r="C228" s="16">
        <v>2993</v>
      </c>
      <c r="D228" s="16">
        <v>5764</v>
      </c>
      <c r="E228" s="16">
        <v>9947</v>
      </c>
      <c r="F228" s="18">
        <v>3154</v>
      </c>
    </row>
    <row r="229" spans="1:6" ht="12.75" customHeight="1" x14ac:dyDescent="0.2">
      <c r="A229" s="14">
        <v>35431</v>
      </c>
      <c r="B229" s="16">
        <v>22566</v>
      </c>
      <c r="C229" s="16">
        <v>3309</v>
      </c>
      <c r="D229" s="16">
        <v>6522</v>
      </c>
      <c r="E229" s="16">
        <v>9455</v>
      </c>
      <c r="F229" s="18">
        <v>3281</v>
      </c>
    </row>
    <row r="230" spans="1:6" ht="12.75" customHeight="1" x14ac:dyDescent="0.2">
      <c r="A230" s="14">
        <v>35462</v>
      </c>
      <c r="B230" s="16">
        <v>22332</v>
      </c>
      <c r="C230" s="16">
        <v>3219</v>
      </c>
      <c r="D230" s="16">
        <v>6176</v>
      </c>
      <c r="E230" s="16">
        <v>9840</v>
      </c>
      <c r="F230" s="18">
        <v>3097</v>
      </c>
    </row>
    <row r="231" spans="1:6" ht="12.75" customHeight="1" x14ac:dyDescent="0.2">
      <c r="A231" s="14">
        <v>35490</v>
      </c>
      <c r="B231" s="16">
        <v>21818</v>
      </c>
      <c r="C231" s="16">
        <v>3121</v>
      </c>
      <c r="D231" s="16">
        <v>5993</v>
      </c>
      <c r="E231" s="16">
        <v>9488</v>
      </c>
      <c r="F231" s="18">
        <v>3215</v>
      </c>
    </row>
    <row r="232" spans="1:6" ht="12.75" customHeight="1" x14ac:dyDescent="0.2">
      <c r="A232" s="14">
        <v>35521</v>
      </c>
      <c r="B232" s="16">
        <v>22306</v>
      </c>
      <c r="C232" s="16">
        <v>3134</v>
      </c>
      <c r="D232" s="16">
        <v>6050</v>
      </c>
      <c r="E232" s="16">
        <v>9945</v>
      </c>
      <c r="F232" s="18">
        <v>3177</v>
      </c>
    </row>
    <row r="233" spans="1:6" ht="12.75" customHeight="1" x14ac:dyDescent="0.2">
      <c r="A233" s="14">
        <v>35551</v>
      </c>
      <c r="B233" s="16">
        <v>22698</v>
      </c>
      <c r="C233" s="16">
        <v>3100</v>
      </c>
      <c r="D233" s="16">
        <v>6059</v>
      </c>
      <c r="E233" s="16">
        <v>10304</v>
      </c>
      <c r="F233" s="18">
        <v>3235</v>
      </c>
    </row>
    <row r="234" spans="1:6" ht="12.75" customHeight="1" x14ac:dyDescent="0.2">
      <c r="A234" s="14">
        <v>35582</v>
      </c>
      <c r="B234" s="16">
        <v>22255</v>
      </c>
      <c r="C234" s="16">
        <v>2970</v>
      </c>
      <c r="D234" s="16">
        <v>6069</v>
      </c>
      <c r="E234" s="16">
        <v>10045</v>
      </c>
      <c r="F234" s="18">
        <v>3171</v>
      </c>
    </row>
    <row r="235" spans="1:6" ht="12.75" customHeight="1" x14ac:dyDescent="0.2">
      <c r="A235" s="14">
        <v>35612</v>
      </c>
      <c r="B235" s="16">
        <v>22442</v>
      </c>
      <c r="C235" s="16">
        <v>2956</v>
      </c>
      <c r="D235" s="16">
        <v>5981</v>
      </c>
      <c r="E235" s="16">
        <v>10285</v>
      </c>
      <c r="F235" s="18">
        <v>3220</v>
      </c>
    </row>
    <row r="236" spans="1:6" ht="12.75" customHeight="1" x14ac:dyDescent="0.2">
      <c r="A236" s="14">
        <v>35643</v>
      </c>
      <c r="B236" s="16">
        <v>23110</v>
      </c>
      <c r="C236" s="16">
        <v>3072</v>
      </c>
      <c r="D236" s="16">
        <v>6025</v>
      </c>
      <c r="E236" s="16">
        <v>10685</v>
      </c>
      <c r="F236" s="18">
        <v>3327</v>
      </c>
    </row>
    <row r="237" spans="1:6" ht="12.75" customHeight="1" x14ac:dyDescent="0.2">
      <c r="A237" s="14">
        <v>35674</v>
      </c>
      <c r="B237" s="16">
        <v>23161</v>
      </c>
      <c r="C237" s="16">
        <v>3151</v>
      </c>
      <c r="D237" s="16">
        <v>6151</v>
      </c>
      <c r="E237" s="16">
        <v>10441</v>
      </c>
      <c r="F237" s="18">
        <v>3417</v>
      </c>
    </row>
    <row r="238" spans="1:6" ht="12.75" customHeight="1" x14ac:dyDescent="0.2">
      <c r="A238" s="14">
        <v>35704</v>
      </c>
      <c r="B238" s="16">
        <v>23614</v>
      </c>
      <c r="C238" s="16">
        <v>3303</v>
      </c>
      <c r="D238" s="16">
        <v>6335</v>
      </c>
      <c r="E238" s="16">
        <v>10567</v>
      </c>
      <c r="F238" s="18">
        <v>3410</v>
      </c>
    </row>
    <row r="239" spans="1:6" ht="12.75" customHeight="1" x14ac:dyDescent="0.2">
      <c r="A239" s="14">
        <v>35735</v>
      </c>
      <c r="B239" s="16">
        <v>23954</v>
      </c>
      <c r="C239" s="16">
        <v>3434</v>
      </c>
      <c r="D239" s="16">
        <v>6398</v>
      </c>
      <c r="E239" s="16">
        <v>10727</v>
      </c>
      <c r="F239" s="18">
        <v>3395</v>
      </c>
    </row>
    <row r="240" spans="1:6" ht="12.75" customHeight="1" x14ac:dyDescent="0.2">
      <c r="A240" s="14">
        <v>35765</v>
      </c>
      <c r="B240" s="16">
        <v>23025</v>
      </c>
      <c r="C240" s="16">
        <v>3428</v>
      </c>
      <c r="D240" s="16">
        <v>6330</v>
      </c>
      <c r="E240" s="16">
        <v>9935</v>
      </c>
      <c r="F240" s="18">
        <v>3332</v>
      </c>
    </row>
    <row r="241" spans="1:6" ht="12.75" customHeight="1" x14ac:dyDescent="0.2">
      <c r="A241" s="14">
        <v>35796</v>
      </c>
      <c r="B241" s="16">
        <v>23920</v>
      </c>
      <c r="C241" s="16">
        <v>3735</v>
      </c>
      <c r="D241" s="16">
        <v>7178</v>
      </c>
      <c r="E241" s="16">
        <v>9545</v>
      </c>
      <c r="F241" s="18">
        <v>3461</v>
      </c>
    </row>
    <row r="242" spans="1:6" ht="12.75" customHeight="1" x14ac:dyDescent="0.2">
      <c r="A242" s="14">
        <v>35827</v>
      </c>
      <c r="B242" s="16">
        <v>23065</v>
      </c>
      <c r="C242" s="16">
        <v>3486</v>
      </c>
      <c r="D242" s="16">
        <v>6518</v>
      </c>
      <c r="E242" s="16">
        <v>9722</v>
      </c>
      <c r="F242" s="18">
        <v>3339</v>
      </c>
    </row>
    <row r="243" spans="1:6" ht="12.75" customHeight="1" x14ac:dyDescent="0.2">
      <c r="A243" s="14">
        <v>35855</v>
      </c>
      <c r="B243" s="16">
        <v>23083</v>
      </c>
      <c r="C243" s="16">
        <v>3468</v>
      </c>
      <c r="D243" s="16">
        <v>6650</v>
      </c>
      <c r="E243" s="16">
        <v>9609</v>
      </c>
      <c r="F243" s="18">
        <v>3355</v>
      </c>
    </row>
    <row r="244" spans="1:6" ht="12.75" customHeight="1" x14ac:dyDescent="0.2">
      <c r="A244" s="14">
        <v>35886</v>
      </c>
      <c r="B244" s="16">
        <v>24178</v>
      </c>
      <c r="C244" s="16">
        <v>3608</v>
      </c>
      <c r="D244" s="16">
        <v>6675</v>
      </c>
      <c r="E244" s="16">
        <v>10400</v>
      </c>
      <c r="F244" s="18">
        <v>3494</v>
      </c>
    </row>
    <row r="245" spans="1:6" ht="12.75" customHeight="1" x14ac:dyDescent="0.2">
      <c r="A245" s="14">
        <v>35916</v>
      </c>
      <c r="B245" s="16">
        <v>23830</v>
      </c>
      <c r="C245" s="16">
        <v>3422</v>
      </c>
      <c r="D245" s="16">
        <v>6591</v>
      </c>
      <c r="E245" s="16">
        <v>10367</v>
      </c>
      <c r="F245" s="18">
        <v>3449</v>
      </c>
    </row>
    <row r="246" spans="1:6" ht="12.75" customHeight="1" x14ac:dyDescent="0.2">
      <c r="A246" s="14">
        <v>35947</v>
      </c>
      <c r="B246" s="16">
        <v>22952</v>
      </c>
      <c r="C246" s="16">
        <v>3193</v>
      </c>
      <c r="D246" s="16">
        <v>6227</v>
      </c>
      <c r="E246" s="16">
        <v>10168</v>
      </c>
      <c r="F246" s="18">
        <v>3363</v>
      </c>
    </row>
    <row r="247" spans="1:6" ht="12.75" customHeight="1" x14ac:dyDescent="0.2">
      <c r="A247" s="14">
        <v>35977</v>
      </c>
      <c r="B247" s="16">
        <v>23265</v>
      </c>
      <c r="C247" s="16">
        <v>3161</v>
      </c>
      <c r="D247" s="16">
        <v>6320</v>
      </c>
      <c r="E247" s="16">
        <v>10351</v>
      </c>
      <c r="F247" s="18">
        <v>3432</v>
      </c>
    </row>
    <row r="248" spans="1:6" ht="12.75" customHeight="1" x14ac:dyDescent="0.2">
      <c r="A248" s="14">
        <v>36008</v>
      </c>
      <c r="B248" s="16">
        <v>24082</v>
      </c>
      <c r="C248" s="16">
        <v>3352</v>
      </c>
      <c r="D248" s="16">
        <v>6443</v>
      </c>
      <c r="E248" s="16">
        <v>10723</v>
      </c>
      <c r="F248" s="18">
        <v>3564</v>
      </c>
    </row>
    <row r="249" spans="1:6" ht="12.75" customHeight="1" x14ac:dyDescent="0.2">
      <c r="A249" s="14">
        <v>36039</v>
      </c>
      <c r="B249" s="16">
        <v>24266</v>
      </c>
      <c r="C249" s="16">
        <v>3481</v>
      </c>
      <c r="D249" s="16">
        <v>6679</v>
      </c>
      <c r="E249" s="16">
        <v>10510</v>
      </c>
      <c r="F249" s="18">
        <v>3596</v>
      </c>
    </row>
    <row r="250" spans="1:6" ht="12.75" customHeight="1" x14ac:dyDescent="0.2">
      <c r="A250" s="14">
        <v>36069</v>
      </c>
      <c r="B250" s="16">
        <v>24181</v>
      </c>
      <c r="C250" s="16">
        <v>3478</v>
      </c>
      <c r="D250" s="16">
        <v>6711</v>
      </c>
      <c r="E250" s="16">
        <v>10425</v>
      </c>
      <c r="F250" s="18">
        <v>3568</v>
      </c>
    </row>
    <row r="251" spans="1:6" ht="12.75" customHeight="1" x14ac:dyDescent="0.2">
      <c r="A251" s="14">
        <v>36100</v>
      </c>
      <c r="B251" s="16">
        <v>24058</v>
      </c>
      <c r="C251" s="16">
        <v>3538</v>
      </c>
      <c r="D251" s="16">
        <v>6642</v>
      </c>
      <c r="E251" s="16">
        <v>10343</v>
      </c>
      <c r="F251" s="18">
        <v>3535</v>
      </c>
    </row>
    <row r="252" spans="1:6" ht="12.75" customHeight="1" x14ac:dyDescent="0.2">
      <c r="A252" s="14">
        <v>36130</v>
      </c>
      <c r="B252" s="16">
        <v>23645</v>
      </c>
      <c r="C252" s="16">
        <v>3622</v>
      </c>
      <c r="D252" s="16">
        <v>6705</v>
      </c>
      <c r="E252" s="16">
        <v>9815</v>
      </c>
      <c r="F252" s="18">
        <v>3503</v>
      </c>
    </row>
    <row r="253" spans="1:6" ht="12.75" customHeight="1" x14ac:dyDescent="0.2">
      <c r="A253" s="14">
        <v>36161</v>
      </c>
      <c r="B253" s="16">
        <v>23901</v>
      </c>
      <c r="C253" s="16">
        <v>3806</v>
      </c>
      <c r="D253" s="16">
        <v>7190</v>
      </c>
      <c r="E253" s="16">
        <v>9257</v>
      </c>
      <c r="F253" s="18">
        <v>3648</v>
      </c>
    </row>
    <row r="254" spans="1:6" ht="12.75" customHeight="1" x14ac:dyDescent="0.2">
      <c r="A254" s="14">
        <v>36192</v>
      </c>
      <c r="B254" s="16">
        <v>23370</v>
      </c>
      <c r="C254" s="16">
        <v>3661</v>
      </c>
      <c r="D254" s="16">
        <v>6745</v>
      </c>
      <c r="E254" s="16">
        <v>9441</v>
      </c>
      <c r="F254" s="18">
        <v>3524</v>
      </c>
    </row>
    <row r="255" spans="1:6" ht="12.75" customHeight="1" x14ac:dyDescent="0.2">
      <c r="A255" s="14">
        <v>36220</v>
      </c>
      <c r="B255" s="16">
        <v>23815</v>
      </c>
      <c r="C255" s="16">
        <v>3687</v>
      </c>
      <c r="D255" s="16">
        <v>6841</v>
      </c>
      <c r="E255" s="16">
        <v>9762</v>
      </c>
      <c r="F255" s="18">
        <v>3525</v>
      </c>
    </row>
    <row r="256" spans="1:6" ht="12.75" customHeight="1" x14ac:dyDescent="0.2">
      <c r="A256" s="14">
        <v>36251</v>
      </c>
      <c r="B256" s="16">
        <v>25247</v>
      </c>
      <c r="C256" s="16">
        <v>3929</v>
      </c>
      <c r="D256" s="16">
        <v>7115</v>
      </c>
      <c r="E256" s="16">
        <v>10512</v>
      </c>
      <c r="F256" s="18">
        <v>3691</v>
      </c>
    </row>
    <row r="257" spans="1:6" ht="12.75" customHeight="1" x14ac:dyDescent="0.2">
      <c r="A257" s="14">
        <v>36281</v>
      </c>
      <c r="B257" s="16">
        <v>23882</v>
      </c>
      <c r="C257" s="16">
        <v>3521</v>
      </c>
      <c r="D257" s="16">
        <v>6587</v>
      </c>
      <c r="E257" s="16">
        <v>10215</v>
      </c>
      <c r="F257" s="18">
        <v>3558</v>
      </c>
    </row>
    <row r="258" spans="1:6" ht="12.75" customHeight="1" x14ac:dyDescent="0.2">
      <c r="A258" s="14">
        <v>36312</v>
      </c>
      <c r="B258" s="16">
        <v>24065</v>
      </c>
      <c r="C258" s="16">
        <v>3449</v>
      </c>
      <c r="D258" s="16">
        <v>6642</v>
      </c>
      <c r="E258" s="16">
        <v>10411</v>
      </c>
      <c r="F258" s="18">
        <v>3564</v>
      </c>
    </row>
    <row r="259" spans="1:6" ht="12.75" customHeight="1" x14ac:dyDescent="0.2">
      <c r="A259" s="14">
        <v>36342</v>
      </c>
      <c r="B259" s="16">
        <v>24028</v>
      </c>
      <c r="C259" s="16">
        <v>3413</v>
      </c>
      <c r="D259" s="16">
        <v>6611</v>
      </c>
      <c r="E259" s="16">
        <v>10467</v>
      </c>
      <c r="F259" s="18">
        <v>3537</v>
      </c>
    </row>
    <row r="260" spans="1:6" ht="12.75" customHeight="1" x14ac:dyDescent="0.2">
      <c r="A260" s="14">
        <v>36373</v>
      </c>
      <c r="B260" s="16">
        <v>24490</v>
      </c>
      <c r="C260" s="16">
        <v>3483</v>
      </c>
      <c r="D260" s="16">
        <v>6581</v>
      </c>
      <c r="E260" s="16">
        <v>10804</v>
      </c>
      <c r="F260" s="18">
        <v>3622</v>
      </c>
    </row>
    <row r="261" spans="1:6" ht="12.75" customHeight="1" x14ac:dyDescent="0.2">
      <c r="A261" s="14">
        <v>36404</v>
      </c>
      <c r="B261" s="16">
        <v>24886</v>
      </c>
      <c r="C261" s="16">
        <v>3618</v>
      </c>
      <c r="D261" s="16">
        <v>6795</v>
      </c>
      <c r="E261" s="16">
        <v>10750</v>
      </c>
      <c r="F261" s="18">
        <v>3723</v>
      </c>
    </row>
    <row r="262" spans="1:6" ht="12.75" customHeight="1" x14ac:dyDescent="0.2">
      <c r="A262" s="14">
        <v>36434</v>
      </c>
      <c r="B262" s="16">
        <v>24705</v>
      </c>
      <c r="C262" s="16">
        <v>3590</v>
      </c>
      <c r="D262" s="16">
        <v>6674</v>
      </c>
      <c r="E262" s="16">
        <v>10742</v>
      </c>
      <c r="F262" s="18">
        <v>3699</v>
      </c>
    </row>
    <row r="263" spans="1:6" ht="12.75" customHeight="1" x14ac:dyDescent="0.2">
      <c r="A263" s="14">
        <v>36465</v>
      </c>
      <c r="B263" s="16">
        <v>24958</v>
      </c>
      <c r="C263" s="16">
        <v>3683</v>
      </c>
      <c r="D263" s="16">
        <v>6715</v>
      </c>
      <c r="E263" s="16">
        <v>10864</v>
      </c>
      <c r="F263" s="18">
        <v>3696</v>
      </c>
    </row>
    <row r="264" spans="1:6" ht="12.75" customHeight="1" x14ac:dyDescent="0.2">
      <c r="A264" s="14">
        <v>36495</v>
      </c>
      <c r="B264" s="16">
        <v>24843</v>
      </c>
      <c r="C264" s="16">
        <v>3749</v>
      </c>
      <c r="D264" s="16">
        <v>6797</v>
      </c>
      <c r="E264" s="16">
        <v>10667</v>
      </c>
      <c r="F264" s="18">
        <v>3631</v>
      </c>
    </row>
    <row r="265" spans="1:6" ht="12.75" customHeight="1" x14ac:dyDescent="0.2">
      <c r="A265" s="14">
        <v>36526</v>
      </c>
      <c r="B265" s="16">
        <v>25060</v>
      </c>
      <c r="C265" s="16">
        <v>4083</v>
      </c>
      <c r="D265" s="16">
        <v>7230</v>
      </c>
      <c r="E265" s="16">
        <v>10024</v>
      </c>
      <c r="F265" s="18">
        <v>3724</v>
      </c>
    </row>
    <row r="266" spans="1:6" ht="12.75" customHeight="1" x14ac:dyDescent="0.2">
      <c r="A266" s="14">
        <v>36557</v>
      </c>
      <c r="B266" s="16">
        <v>25057</v>
      </c>
      <c r="C266" s="16">
        <v>4016</v>
      </c>
      <c r="D266" s="16">
        <v>7001</v>
      </c>
      <c r="E266" s="16">
        <v>10388</v>
      </c>
      <c r="F266" s="18">
        <v>3652</v>
      </c>
    </row>
    <row r="267" spans="1:6" ht="12.75" customHeight="1" x14ac:dyDescent="0.2">
      <c r="A267" s="14">
        <v>36586</v>
      </c>
      <c r="B267" s="16">
        <v>25662</v>
      </c>
      <c r="C267" s="16">
        <v>4099</v>
      </c>
      <c r="D267" s="16">
        <v>7099</v>
      </c>
      <c r="E267" s="16">
        <v>10769</v>
      </c>
      <c r="F267" s="18">
        <v>3695</v>
      </c>
    </row>
    <row r="268" spans="1:6" ht="12.75" customHeight="1" x14ac:dyDescent="0.2">
      <c r="A268" s="14">
        <v>36617</v>
      </c>
      <c r="B268" s="16">
        <v>25598</v>
      </c>
      <c r="C268" s="16">
        <v>4065</v>
      </c>
      <c r="D268" s="16">
        <v>6962</v>
      </c>
      <c r="E268" s="16">
        <v>10942</v>
      </c>
      <c r="F268" s="18">
        <v>3628</v>
      </c>
    </row>
    <row r="269" spans="1:6" ht="12.75" customHeight="1" x14ac:dyDescent="0.2">
      <c r="A269" s="14">
        <v>36647</v>
      </c>
      <c r="B269" s="16">
        <v>25448</v>
      </c>
      <c r="C269" s="16">
        <v>3931</v>
      </c>
      <c r="D269" s="16">
        <v>6910</v>
      </c>
      <c r="E269" s="16">
        <v>10882</v>
      </c>
      <c r="F269" s="18">
        <v>3725</v>
      </c>
    </row>
    <row r="270" spans="1:6" ht="12.75" customHeight="1" x14ac:dyDescent="0.2">
      <c r="A270" s="14">
        <v>36678</v>
      </c>
      <c r="B270" s="16">
        <v>25445</v>
      </c>
      <c r="C270" s="16">
        <v>3736</v>
      </c>
      <c r="D270" s="16">
        <v>6737</v>
      </c>
      <c r="E270" s="16">
        <v>11216</v>
      </c>
      <c r="F270" s="18">
        <v>3756</v>
      </c>
    </row>
    <row r="271" spans="1:6" ht="12.75" customHeight="1" x14ac:dyDescent="0.2">
      <c r="A271" s="14">
        <v>36708</v>
      </c>
      <c r="B271" s="16">
        <v>25287</v>
      </c>
      <c r="C271" s="16">
        <v>3756</v>
      </c>
      <c r="D271" s="16">
        <v>6731</v>
      </c>
      <c r="E271" s="16">
        <v>11049</v>
      </c>
      <c r="F271" s="18">
        <v>3751</v>
      </c>
    </row>
    <row r="272" spans="1:6" ht="12.75" customHeight="1" x14ac:dyDescent="0.2">
      <c r="A272" s="14">
        <v>36739</v>
      </c>
      <c r="B272" s="16">
        <v>25470</v>
      </c>
      <c r="C272" s="16">
        <v>3650</v>
      </c>
      <c r="D272" s="16">
        <v>6759</v>
      </c>
      <c r="E272" s="16">
        <v>11271</v>
      </c>
      <c r="F272" s="18">
        <v>3790</v>
      </c>
    </row>
    <row r="273" spans="1:6" ht="12.75" customHeight="1" x14ac:dyDescent="0.2">
      <c r="A273" s="14">
        <v>36770</v>
      </c>
      <c r="B273" s="16">
        <v>25777</v>
      </c>
      <c r="C273" s="16">
        <v>3886</v>
      </c>
      <c r="D273" s="16">
        <v>6985</v>
      </c>
      <c r="E273" s="16">
        <v>11094</v>
      </c>
      <c r="F273" s="18">
        <v>3812</v>
      </c>
    </row>
    <row r="274" spans="1:6" ht="12.75" customHeight="1" x14ac:dyDescent="0.2">
      <c r="A274" s="14">
        <v>36800</v>
      </c>
      <c r="B274" s="16">
        <v>26313</v>
      </c>
      <c r="C274" s="16">
        <v>4014</v>
      </c>
      <c r="D274" s="16">
        <v>7126</v>
      </c>
      <c r="E274" s="16">
        <v>11350</v>
      </c>
      <c r="F274" s="18">
        <v>3824</v>
      </c>
    </row>
    <row r="275" spans="1:6" ht="12.75" customHeight="1" x14ac:dyDescent="0.2">
      <c r="A275" s="14">
        <v>36831</v>
      </c>
      <c r="B275" s="16">
        <v>26579</v>
      </c>
      <c r="C275" s="16">
        <v>4190</v>
      </c>
      <c r="D275" s="16">
        <v>7053</v>
      </c>
      <c r="E275" s="16">
        <v>11422</v>
      </c>
      <c r="F275" s="18">
        <v>3914</v>
      </c>
    </row>
    <row r="276" spans="1:6" ht="12.75" customHeight="1" x14ac:dyDescent="0.2">
      <c r="A276" s="14">
        <v>36861</v>
      </c>
      <c r="B276" s="16">
        <v>25834</v>
      </c>
      <c r="C276" s="16">
        <v>4201</v>
      </c>
      <c r="D276" s="16">
        <v>7021</v>
      </c>
      <c r="E276" s="16">
        <v>10873</v>
      </c>
      <c r="F276" s="18">
        <v>3740</v>
      </c>
    </row>
    <row r="277" spans="1:6" ht="12.75" customHeight="1" x14ac:dyDescent="0.2">
      <c r="A277" s="14">
        <v>36892</v>
      </c>
      <c r="B277" s="16">
        <v>25878</v>
      </c>
      <c r="C277" s="16">
        <v>4288</v>
      </c>
      <c r="D277" s="16">
        <v>7357</v>
      </c>
      <c r="E277" s="16">
        <v>10426</v>
      </c>
      <c r="F277" s="18">
        <v>3808</v>
      </c>
    </row>
    <row r="278" spans="1:6" ht="12.75" customHeight="1" x14ac:dyDescent="0.2">
      <c r="A278" s="14">
        <v>36923</v>
      </c>
      <c r="B278" s="16">
        <v>26410</v>
      </c>
      <c r="C278" s="16">
        <v>4393</v>
      </c>
      <c r="D278" s="16">
        <v>7266</v>
      </c>
      <c r="E278" s="16">
        <v>10856</v>
      </c>
      <c r="F278" s="18">
        <v>3894</v>
      </c>
    </row>
    <row r="279" spans="1:6" ht="12.75" customHeight="1" x14ac:dyDescent="0.2">
      <c r="A279" s="14">
        <v>36951</v>
      </c>
      <c r="B279" s="16">
        <v>26487</v>
      </c>
      <c r="C279" s="16">
        <v>4358</v>
      </c>
      <c r="D279" s="16">
        <v>7423</v>
      </c>
      <c r="E279" s="16">
        <v>10892</v>
      </c>
      <c r="F279" s="18">
        <v>3813</v>
      </c>
    </row>
    <row r="280" spans="1:6" ht="12.75" customHeight="1" x14ac:dyDescent="0.2">
      <c r="A280" s="14">
        <v>36982</v>
      </c>
      <c r="B280" s="16">
        <v>27097</v>
      </c>
      <c r="C280" s="16">
        <v>4480</v>
      </c>
      <c r="D280" s="16">
        <v>7382</v>
      </c>
      <c r="E280" s="16">
        <v>11307</v>
      </c>
      <c r="F280" s="18">
        <v>3927</v>
      </c>
    </row>
    <row r="281" spans="1:6" ht="12.75" customHeight="1" x14ac:dyDescent="0.2">
      <c r="A281" s="14">
        <v>37012</v>
      </c>
      <c r="B281" s="16">
        <v>26311</v>
      </c>
      <c r="C281" s="16">
        <v>4149</v>
      </c>
      <c r="D281" s="16">
        <v>6948</v>
      </c>
      <c r="E281" s="16">
        <v>11338</v>
      </c>
      <c r="F281" s="18">
        <v>3876</v>
      </c>
    </row>
    <row r="282" spans="1:6" ht="12.75" customHeight="1" x14ac:dyDescent="0.2">
      <c r="A282" s="14">
        <v>37043</v>
      </c>
      <c r="B282" s="16">
        <v>23723</v>
      </c>
      <c r="C282" s="16">
        <v>3537</v>
      </c>
      <c r="D282" s="16">
        <v>5919</v>
      </c>
      <c r="E282" s="16">
        <v>10662</v>
      </c>
      <c r="F282" s="18">
        <v>3605</v>
      </c>
    </row>
    <row r="283" spans="1:6" ht="12.75" customHeight="1" x14ac:dyDescent="0.2">
      <c r="A283" s="14">
        <v>37073</v>
      </c>
      <c r="B283" s="16">
        <v>20447</v>
      </c>
      <c r="C283" s="16">
        <v>2932</v>
      </c>
      <c r="D283" s="16">
        <v>5076</v>
      </c>
      <c r="E283" s="16">
        <v>9178</v>
      </c>
      <c r="F283" s="18">
        <v>3261</v>
      </c>
    </row>
    <row r="284" spans="1:6" ht="12.75" customHeight="1" x14ac:dyDescent="0.2">
      <c r="A284" s="14">
        <v>37104</v>
      </c>
      <c r="B284" s="16">
        <v>20809</v>
      </c>
      <c r="C284" s="16">
        <v>2945</v>
      </c>
      <c r="D284" s="16">
        <v>5091</v>
      </c>
      <c r="E284" s="16">
        <v>9520</v>
      </c>
      <c r="F284" s="18">
        <v>3251</v>
      </c>
    </row>
    <row r="285" spans="1:6" ht="12.75" customHeight="1" x14ac:dyDescent="0.2">
      <c r="A285" s="14">
        <v>37135</v>
      </c>
      <c r="B285" s="16">
        <v>21338</v>
      </c>
      <c r="C285" s="16">
        <v>3172</v>
      </c>
      <c r="D285" s="16">
        <v>5243</v>
      </c>
      <c r="E285" s="16">
        <v>9586</v>
      </c>
      <c r="F285" s="18">
        <v>3337</v>
      </c>
    </row>
    <row r="286" spans="1:6" ht="12.75" customHeight="1" x14ac:dyDescent="0.2">
      <c r="A286" s="14">
        <v>37165</v>
      </c>
      <c r="B286" s="16">
        <v>21305</v>
      </c>
      <c r="C286" s="16">
        <v>3266</v>
      </c>
      <c r="D286" s="16">
        <v>5185</v>
      </c>
      <c r="E286" s="16">
        <v>9566</v>
      </c>
      <c r="F286" s="18">
        <v>3288</v>
      </c>
    </row>
    <row r="287" spans="1:6" ht="12.75" customHeight="1" x14ac:dyDescent="0.2">
      <c r="A287" s="14">
        <v>37196</v>
      </c>
      <c r="B287" s="16">
        <v>21824</v>
      </c>
      <c r="C287" s="16">
        <v>3412</v>
      </c>
      <c r="D287" s="16">
        <v>5391</v>
      </c>
      <c r="E287" s="16">
        <v>9686</v>
      </c>
      <c r="F287" s="18">
        <v>3335</v>
      </c>
    </row>
    <row r="288" spans="1:6" ht="12.75" customHeight="1" x14ac:dyDescent="0.2">
      <c r="A288" s="14">
        <v>37226</v>
      </c>
      <c r="B288" s="16">
        <v>21630</v>
      </c>
      <c r="C288" s="16">
        <v>3501</v>
      </c>
      <c r="D288" s="16">
        <v>5341</v>
      </c>
      <c r="E288" s="16">
        <v>9521</v>
      </c>
      <c r="F288" s="18">
        <v>3267</v>
      </c>
    </row>
    <row r="289" spans="1:6" ht="12.75" customHeight="1" x14ac:dyDescent="0.2">
      <c r="A289" s="14">
        <v>37257</v>
      </c>
      <c r="B289" s="16">
        <v>22324</v>
      </c>
      <c r="C289" s="16">
        <v>3639</v>
      </c>
      <c r="D289" s="16">
        <v>5771</v>
      </c>
      <c r="E289" s="16">
        <v>9431</v>
      </c>
      <c r="F289" s="18">
        <v>3483</v>
      </c>
    </row>
    <row r="290" spans="1:6" ht="12.75" customHeight="1" x14ac:dyDescent="0.2">
      <c r="A290" s="14">
        <v>37288</v>
      </c>
      <c r="B290" s="16">
        <v>22695</v>
      </c>
      <c r="C290" s="16">
        <v>3708</v>
      </c>
      <c r="D290" s="16">
        <v>5703</v>
      </c>
      <c r="E290" s="16">
        <v>9919</v>
      </c>
      <c r="F290" s="18">
        <v>3365</v>
      </c>
    </row>
    <row r="291" spans="1:6" ht="12.75" customHeight="1" x14ac:dyDescent="0.2">
      <c r="A291" s="14">
        <v>37316</v>
      </c>
      <c r="B291" s="16">
        <v>23251</v>
      </c>
      <c r="C291" s="16">
        <v>3696</v>
      </c>
      <c r="D291" s="16">
        <v>5818</v>
      </c>
      <c r="E291" s="16">
        <v>10362</v>
      </c>
      <c r="F291" s="18">
        <v>3375</v>
      </c>
    </row>
    <row r="292" spans="1:6" ht="12.75" customHeight="1" x14ac:dyDescent="0.2">
      <c r="A292" s="14">
        <v>37347</v>
      </c>
      <c r="B292" s="16">
        <v>24719</v>
      </c>
      <c r="C292" s="16">
        <v>3959</v>
      </c>
      <c r="D292" s="16">
        <v>6259</v>
      </c>
      <c r="E292" s="16">
        <v>10762</v>
      </c>
      <c r="F292" s="18">
        <v>3739</v>
      </c>
    </row>
    <row r="293" spans="1:6" ht="12.75" customHeight="1" x14ac:dyDescent="0.2">
      <c r="A293" s="14">
        <v>37377</v>
      </c>
      <c r="B293" s="16">
        <v>24728</v>
      </c>
      <c r="C293" s="16">
        <v>3903</v>
      </c>
      <c r="D293" s="16">
        <v>6215</v>
      </c>
      <c r="E293" s="16">
        <v>10920</v>
      </c>
      <c r="F293" s="18">
        <v>3691</v>
      </c>
    </row>
    <row r="294" spans="1:6" ht="12.75" customHeight="1" x14ac:dyDescent="0.2">
      <c r="A294" s="14">
        <v>37408</v>
      </c>
      <c r="B294" s="16">
        <v>24234</v>
      </c>
      <c r="C294" s="16">
        <v>3631</v>
      </c>
      <c r="D294" s="16">
        <v>6003</v>
      </c>
      <c r="E294" s="16">
        <v>10898</v>
      </c>
      <c r="F294" s="18">
        <v>3702</v>
      </c>
    </row>
    <row r="295" spans="1:6" ht="12.75" customHeight="1" x14ac:dyDescent="0.2">
      <c r="A295" s="14">
        <v>37438</v>
      </c>
      <c r="B295" s="16">
        <v>23695</v>
      </c>
      <c r="C295" s="16">
        <v>3450</v>
      </c>
      <c r="D295" s="16">
        <v>5820</v>
      </c>
      <c r="E295" s="16">
        <v>10720</v>
      </c>
      <c r="F295" s="18">
        <v>3705</v>
      </c>
    </row>
    <row r="296" spans="1:6" ht="12.75" customHeight="1" x14ac:dyDescent="0.2">
      <c r="A296" s="14">
        <v>37469</v>
      </c>
      <c r="B296" s="16">
        <v>24442</v>
      </c>
      <c r="C296" s="16">
        <v>3625</v>
      </c>
      <c r="D296" s="16">
        <v>6035</v>
      </c>
      <c r="E296" s="16">
        <v>11024</v>
      </c>
      <c r="F296" s="18">
        <v>3759</v>
      </c>
    </row>
    <row r="297" spans="1:6" ht="12.75" customHeight="1" x14ac:dyDescent="0.2">
      <c r="A297" s="14">
        <v>37500</v>
      </c>
      <c r="B297" s="16">
        <v>24438</v>
      </c>
      <c r="C297" s="16">
        <v>3692</v>
      </c>
      <c r="D297" s="16">
        <v>6026</v>
      </c>
      <c r="E297" s="16">
        <v>10893</v>
      </c>
      <c r="F297" s="18">
        <v>3828</v>
      </c>
    </row>
    <row r="298" spans="1:6" ht="12.75" customHeight="1" x14ac:dyDescent="0.2">
      <c r="A298" s="14">
        <v>37530</v>
      </c>
      <c r="B298" s="16">
        <v>24924</v>
      </c>
      <c r="C298" s="16">
        <v>3822</v>
      </c>
      <c r="D298" s="16">
        <v>6179</v>
      </c>
      <c r="E298" s="16">
        <v>11000</v>
      </c>
      <c r="F298" s="18">
        <v>3923</v>
      </c>
    </row>
    <row r="299" spans="1:6" ht="12.75" customHeight="1" x14ac:dyDescent="0.2">
      <c r="A299" s="14">
        <v>37561</v>
      </c>
      <c r="B299" s="16">
        <v>25468</v>
      </c>
      <c r="C299" s="16">
        <v>4056</v>
      </c>
      <c r="D299" s="16">
        <v>6449</v>
      </c>
      <c r="E299" s="16">
        <v>11040</v>
      </c>
      <c r="F299" s="18">
        <v>3923</v>
      </c>
    </row>
    <row r="300" spans="1:6" ht="12.75" customHeight="1" x14ac:dyDescent="0.2">
      <c r="A300" s="14">
        <v>37591</v>
      </c>
      <c r="B300" s="16">
        <v>24949</v>
      </c>
      <c r="C300" s="16">
        <v>4074</v>
      </c>
      <c r="D300" s="16">
        <v>6383</v>
      </c>
      <c r="E300" s="16">
        <v>10659</v>
      </c>
      <c r="F300" s="18">
        <v>3833</v>
      </c>
    </row>
    <row r="301" spans="1:6" ht="12.75" customHeight="1" x14ac:dyDescent="0.2">
      <c r="A301" s="14">
        <v>37622</v>
      </c>
      <c r="B301" s="16">
        <v>25152</v>
      </c>
      <c r="C301" s="16">
        <v>4182</v>
      </c>
      <c r="D301" s="16">
        <v>6786</v>
      </c>
      <c r="E301" s="16">
        <v>10345</v>
      </c>
      <c r="F301" s="18">
        <v>3839</v>
      </c>
    </row>
    <row r="302" spans="1:6" ht="12.75" customHeight="1" x14ac:dyDescent="0.2">
      <c r="A302" s="14">
        <v>37653</v>
      </c>
      <c r="B302" s="16">
        <v>24965</v>
      </c>
      <c r="C302" s="16">
        <v>4153</v>
      </c>
      <c r="D302" s="16">
        <v>6518</v>
      </c>
      <c r="E302" s="16">
        <v>10471</v>
      </c>
      <c r="F302" s="18">
        <v>3823</v>
      </c>
    </row>
    <row r="303" spans="1:6" ht="12.75" customHeight="1" x14ac:dyDescent="0.2">
      <c r="A303" s="14">
        <v>37681</v>
      </c>
      <c r="B303" s="16">
        <v>25281</v>
      </c>
      <c r="C303" s="16">
        <v>4221</v>
      </c>
      <c r="D303" s="16">
        <v>6618</v>
      </c>
      <c r="E303" s="16">
        <v>10565</v>
      </c>
      <c r="F303" s="18">
        <v>3877</v>
      </c>
    </row>
    <row r="304" spans="1:6" ht="12.75" customHeight="1" x14ac:dyDescent="0.2">
      <c r="A304" s="14">
        <v>37712</v>
      </c>
      <c r="B304" s="16">
        <v>24787</v>
      </c>
      <c r="C304" s="16">
        <v>3948</v>
      </c>
      <c r="D304" s="16">
        <v>6228</v>
      </c>
      <c r="E304" s="16">
        <v>10850</v>
      </c>
      <c r="F304" s="18">
        <v>3761</v>
      </c>
    </row>
    <row r="305" spans="1:6" ht="12.75" customHeight="1" x14ac:dyDescent="0.2">
      <c r="A305" s="14">
        <v>37742</v>
      </c>
      <c r="B305" s="16">
        <v>24889</v>
      </c>
      <c r="C305" s="16">
        <v>3938</v>
      </c>
      <c r="D305" s="16">
        <v>6354</v>
      </c>
      <c r="E305" s="16">
        <v>10750</v>
      </c>
      <c r="F305" s="18">
        <v>3847</v>
      </c>
    </row>
    <row r="306" spans="1:6" ht="12.75" customHeight="1" x14ac:dyDescent="0.2">
      <c r="A306" s="14">
        <v>37773</v>
      </c>
      <c r="B306" s="16">
        <v>24535</v>
      </c>
      <c r="C306" s="16">
        <v>3711</v>
      </c>
      <c r="D306" s="16">
        <v>6165</v>
      </c>
      <c r="E306" s="16">
        <v>10788</v>
      </c>
      <c r="F306" s="18">
        <v>3871</v>
      </c>
    </row>
    <row r="307" spans="1:6" ht="12.75" customHeight="1" x14ac:dyDescent="0.2">
      <c r="A307" s="14">
        <v>37803</v>
      </c>
      <c r="B307" s="16">
        <v>24443</v>
      </c>
      <c r="C307" s="16">
        <v>3667</v>
      </c>
      <c r="D307" s="16">
        <v>6058</v>
      </c>
      <c r="E307" s="16">
        <v>10818</v>
      </c>
      <c r="F307" s="18">
        <v>3900</v>
      </c>
    </row>
    <row r="308" spans="1:6" ht="12.75" customHeight="1" x14ac:dyDescent="0.2">
      <c r="A308" s="14">
        <v>37834</v>
      </c>
      <c r="B308" s="16">
        <v>24629</v>
      </c>
      <c r="C308" s="16">
        <v>3720</v>
      </c>
      <c r="D308" s="16">
        <v>6175</v>
      </c>
      <c r="E308" s="16">
        <v>10793</v>
      </c>
      <c r="F308" s="18">
        <v>3941</v>
      </c>
    </row>
    <row r="309" spans="1:6" ht="12.75" customHeight="1" x14ac:dyDescent="0.2">
      <c r="A309" s="14">
        <v>37865</v>
      </c>
      <c r="B309" s="16">
        <v>24621</v>
      </c>
      <c r="C309" s="16">
        <v>3686</v>
      </c>
      <c r="D309" s="16">
        <v>6095</v>
      </c>
      <c r="E309" s="16">
        <v>10855</v>
      </c>
      <c r="F309" s="18">
        <v>3985</v>
      </c>
    </row>
    <row r="310" spans="1:6" ht="12.75" customHeight="1" x14ac:dyDescent="0.2">
      <c r="A310" s="14">
        <v>37895</v>
      </c>
      <c r="B310" s="16">
        <v>25715</v>
      </c>
      <c r="C310" s="16">
        <v>4001</v>
      </c>
      <c r="D310" s="16">
        <v>6378</v>
      </c>
      <c r="E310" s="16">
        <v>11215</v>
      </c>
      <c r="F310" s="18">
        <v>4121</v>
      </c>
    </row>
    <row r="311" spans="1:6" ht="12.75" customHeight="1" x14ac:dyDescent="0.2">
      <c r="A311" s="14">
        <v>37926</v>
      </c>
      <c r="B311" s="16">
        <v>25786</v>
      </c>
      <c r="C311" s="16">
        <v>4076</v>
      </c>
      <c r="D311" s="16">
        <v>6385</v>
      </c>
      <c r="E311" s="16">
        <v>11251</v>
      </c>
      <c r="F311" s="18">
        <v>4074</v>
      </c>
    </row>
    <row r="312" spans="1:6" ht="12.75" customHeight="1" x14ac:dyDescent="0.2">
      <c r="A312" s="14">
        <v>37956</v>
      </c>
      <c r="B312" s="16">
        <v>26189</v>
      </c>
      <c r="C312" s="16">
        <v>4219</v>
      </c>
      <c r="D312" s="16">
        <v>6407</v>
      </c>
      <c r="E312" s="16">
        <v>11531</v>
      </c>
      <c r="F312" s="18">
        <v>4032</v>
      </c>
    </row>
    <row r="313" spans="1:6" ht="12.75" customHeight="1" x14ac:dyDescent="0.2">
      <c r="A313" s="14">
        <v>37987</v>
      </c>
      <c r="B313" s="19">
        <v>26978.35802</v>
      </c>
      <c r="C313" s="19">
        <v>4244.8369199999997</v>
      </c>
      <c r="D313" s="19">
        <v>6780.6804800000009</v>
      </c>
      <c r="E313" s="19">
        <v>12008.85166</v>
      </c>
      <c r="F313" s="20">
        <v>3943.9889600000001</v>
      </c>
    </row>
    <row r="314" spans="1:6" ht="12.75" customHeight="1" x14ac:dyDescent="0.2">
      <c r="A314" s="14">
        <v>38018</v>
      </c>
      <c r="B314" s="19">
        <v>26508.170769999997</v>
      </c>
      <c r="C314" s="19">
        <v>4147.2748199999996</v>
      </c>
      <c r="D314" s="19">
        <v>6429.2382800000014</v>
      </c>
      <c r="E314" s="19">
        <v>12141.416569999999</v>
      </c>
      <c r="F314" s="20">
        <v>3790.2411000000002</v>
      </c>
    </row>
    <row r="315" spans="1:6" ht="12.75" customHeight="1" x14ac:dyDescent="0.2">
      <c r="A315" s="14">
        <v>38047</v>
      </c>
      <c r="B315" s="19">
        <v>27284.329409999998</v>
      </c>
      <c r="C315" s="19">
        <v>4203.8628400000007</v>
      </c>
      <c r="D315" s="19">
        <v>6600.3381600000002</v>
      </c>
      <c r="E315" s="19">
        <v>12608.412949999996</v>
      </c>
      <c r="F315" s="20">
        <v>3871.7154599999999</v>
      </c>
    </row>
    <row r="316" spans="1:6" ht="12.75" customHeight="1" x14ac:dyDescent="0.2">
      <c r="A316" s="14">
        <v>38078</v>
      </c>
      <c r="B316" s="19">
        <v>28046.182350999999</v>
      </c>
      <c r="C316" s="19">
        <v>4447.0747499999998</v>
      </c>
      <c r="D316" s="19">
        <v>6809.0065500000001</v>
      </c>
      <c r="E316" s="19">
        <v>12887.290731000001</v>
      </c>
      <c r="F316" s="20">
        <v>3902.81032</v>
      </c>
    </row>
    <row r="317" spans="1:6" ht="12.75" customHeight="1" x14ac:dyDescent="0.2">
      <c r="A317" s="14">
        <v>38108</v>
      </c>
      <c r="B317" s="19">
        <v>27244.50648</v>
      </c>
      <c r="C317" s="19">
        <v>4105.7200899999998</v>
      </c>
      <c r="D317" s="19">
        <v>6477.3413500000015</v>
      </c>
      <c r="E317" s="19">
        <v>12832.711919999998</v>
      </c>
      <c r="F317" s="20">
        <v>3828.7331200000003</v>
      </c>
    </row>
    <row r="318" spans="1:6" ht="12.75" customHeight="1" x14ac:dyDescent="0.2">
      <c r="A318" s="14">
        <v>38139</v>
      </c>
      <c r="B318" s="19">
        <v>27082.961480000002</v>
      </c>
      <c r="C318" s="19">
        <v>3840.0005700000002</v>
      </c>
      <c r="D318" s="19">
        <v>6291.0914400000001</v>
      </c>
      <c r="E318" s="19">
        <v>13107.635619999999</v>
      </c>
      <c r="F318" s="20">
        <v>3844.2338500000001</v>
      </c>
    </row>
    <row r="319" spans="1:6" ht="12.75" customHeight="1" x14ac:dyDescent="0.2">
      <c r="A319" s="14">
        <v>38169</v>
      </c>
      <c r="B319" s="19">
        <v>27346.004669999998</v>
      </c>
      <c r="C319" s="19">
        <v>3887.2341499999993</v>
      </c>
      <c r="D319" s="19">
        <v>6292.4710200000009</v>
      </c>
      <c r="E319" s="19">
        <v>13306.806949999997</v>
      </c>
      <c r="F319" s="20">
        <v>3859.4925499999999</v>
      </c>
    </row>
    <row r="320" spans="1:6" ht="12.75" customHeight="1" x14ac:dyDescent="0.2">
      <c r="A320" s="14">
        <v>38200</v>
      </c>
      <c r="B320" s="19">
        <v>27656.857790000002</v>
      </c>
      <c r="C320" s="19">
        <v>3867.2675200000003</v>
      </c>
      <c r="D320" s="19">
        <v>6304.4771400000009</v>
      </c>
      <c r="E320" s="19">
        <v>13592.34078</v>
      </c>
      <c r="F320" s="20">
        <v>3892.7723500000002</v>
      </c>
    </row>
    <row r="321" spans="1:6" ht="12.75" customHeight="1" x14ac:dyDescent="0.2">
      <c r="A321" s="14">
        <v>38231</v>
      </c>
      <c r="B321" s="19">
        <v>28232.451240000002</v>
      </c>
      <c r="C321" s="19">
        <v>4121.3212899999999</v>
      </c>
      <c r="D321" s="19">
        <v>6604.39005</v>
      </c>
      <c r="E321" s="19">
        <v>13460.814760000003</v>
      </c>
      <c r="F321" s="20">
        <v>4045.9251399999998</v>
      </c>
    </row>
    <row r="322" spans="1:6" ht="12.75" customHeight="1" x14ac:dyDescent="0.2">
      <c r="A322" s="14">
        <v>38261</v>
      </c>
      <c r="B322" s="19">
        <v>28556.120939999997</v>
      </c>
      <c r="C322" s="19">
        <v>4187.9898300000004</v>
      </c>
      <c r="D322" s="19">
        <v>6606.5139999999992</v>
      </c>
      <c r="E322" s="19">
        <v>13534.732690000001</v>
      </c>
      <c r="F322" s="20">
        <v>4226.8844199999994</v>
      </c>
    </row>
    <row r="323" spans="1:6" ht="12.75" customHeight="1" x14ac:dyDescent="0.2">
      <c r="A323" s="14">
        <v>38292</v>
      </c>
      <c r="B323" s="19">
        <v>28367.124050000002</v>
      </c>
      <c r="C323" s="19">
        <v>4233.1686</v>
      </c>
      <c r="D323" s="19">
        <v>6631.1902800000007</v>
      </c>
      <c r="E323" s="19">
        <v>13447.77685</v>
      </c>
      <c r="F323" s="20">
        <v>4054.9883199999999</v>
      </c>
    </row>
    <row r="324" spans="1:6" ht="12.75" customHeight="1" x14ac:dyDescent="0.2">
      <c r="A324" s="14">
        <v>38322</v>
      </c>
      <c r="B324" s="19">
        <v>28562.10643</v>
      </c>
      <c r="C324" s="19">
        <v>4400.1365900000001</v>
      </c>
      <c r="D324" s="19">
        <v>6643.371329999999</v>
      </c>
      <c r="E324" s="19">
        <v>13391.883900000001</v>
      </c>
      <c r="F324" s="20">
        <v>4126.71461</v>
      </c>
    </row>
    <row r="325" spans="1:6" ht="12.75" customHeight="1" x14ac:dyDescent="0.2">
      <c r="A325" s="14">
        <v>38353</v>
      </c>
      <c r="B325" s="19">
        <v>28375.437441000002</v>
      </c>
      <c r="C325" s="19">
        <v>4492.5439699999997</v>
      </c>
      <c r="D325" s="19">
        <v>7118.5378300000002</v>
      </c>
      <c r="E325" s="19">
        <v>12650.753121</v>
      </c>
      <c r="F325" s="20">
        <v>4113.6025200000004</v>
      </c>
    </row>
    <row r="326" spans="1:6" ht="12.75" customHeight="1" x14ac:dyDescent="0.2">
      <c r="A326" s="14">
        <v>38384</v>
      </c>
      <c r="B326" s="19">
        <v>27838.480969999997</v>
      </c>
      <c r="C326" s="19">
        <v>4365.6061399999999</v>
      </c>
      <c r="D326" s="19">
        <v>6758.3331799999996</v>
      </c>
      <c r="E326" s="19">
        <v>12746.539929999997</v>
      </c>
      <c r="F326" s="20">
        <v>3968.0017199999998</v>
      </c>
    </row>
    <row r="327" spans="1:6" ht="12.75" customHeight="1" x14ac:dyDescent="0.2">
      <c r="A327" s="14">
        <v>38412</v>
      </c>
      <c r="B327" s="19">
        <v>28598.631508999999</v>
      </c>
      <c r="C327" s="19">
        <v>4552.5197999999991</v>
      </c>
      <c r="D327" s="19">
        <v>6865.2156699999996</v>
      </c>
      <c r="E327" s="19">
        <v>13065.261408999999</v>
      </c>
      <c r="F327" s="20">
        <v>4115.6346299999996</v>
      </c>
    </row>
    <row r="328" spans="1:6" ht="12.75" customHeight="1" x14ac:dyDescent="0.2">
      <c r="A328" s="14">
        <v>38443</v>
      </c>
      <c r="B328" s="19">
        <v>29355.501909999999</v>
      </c>
      <c r="C328" s="19">
        <v>4687.079819999999</v>
      </c>
      <c r="D328" s="19">
        <v>7131.738159999999</v>
      </c>
      <c r="E328" s="19">
        <v>13373.988879999999</v>
      </c>
      <c r="F328" s="20">
        <v>4162.6950500000003</v>
      </c>
    </row>
    <row r="329" spans="1:6" ht="12.75" customHeight="1" x14ac:dyDescent="0.2">
      <c r="A329" s="14">
        <v>38473</v>
      </c>
      <c r="B329" s="19">
        <v>28482.150610000004</v>
      </c>
      <c r="C329" s="19">
        <v>4377.6036899999999</v>
      </c>
      <c r="D329" s="19">
        <v>6718.1474500000004</v>
      </c>
      <c r="E329" s="19">
        <v>13292.319640000002</v>
      </c>
      <c r="F329" s="20">
        <v>4094.0798300000006</v>
      </c>
    </row>
    <row r="330" spans="1:6" ht="12.75" customHeight="1" x14ac:dyDescent="0.2">
      <c r="A330" s="14">
        <v>38504</v>
      </c>
      <c r="B330" s="19">
        <v>28326.181919999999</v>
      </c>
      <c r="C330" s="19">
        <v>4297.5192399999996</v>
      </c>
      <c r="D330" s="19">
        <v>6781.27574</v>
      </c>
      <c r="E330" s="19">
        <v>13140.40611</v>
      </c>
      <c r="F330" s="20">
        <v>4106.9808299999995</v>
      </c>
    </row>
    <row r="331" spans="1:6" ht="12.75" customHeight="1" x14ac:dyDescent="0.2">
      <c r="A331" s="14">
        <v>38534</v>
      </c>
      <c r="B331" s="19">
        <v>28322.31712</v>
      </c>
      <c r="C331" s="19">
        <v>4147.2569300000005</v>
      </c>
      <c r="D331" s="19">
        <v>6644.8205000000007</v>
      </c>
      <c r="E331" s="19">
        <v>13430.445959999999</v>
      </c>
      <c r="F331" s="20">
        <v>4099.7937299999994</v>
      </c>
    </row>
    <row r="332" spans="1:6" ht="12.75" customHeight="1" x14ac:dyDescent="0.2">
      <c r="A332" s="14">
        <v>38565</v>
      </c>
      <c r="B332" s="19">
        <v>28764.354809000004</v>
      </c>
      <c r="C332" s="19">
        <v>4141.71947</v>
      </c>
      <c r="D332" s="19">
        <v>6704.6749600000003</v>
      </c>
      <c r="E332" s="19">
        <v>13754.712569000001</v>
      </c>
      <c r="F332" s="20">
        <v>4163.2478099999998</v>
      </c>
    </row>
    <row r="333" spans="1:6" ht="12.75" customHeight="1" x14ac:dyDescent="0.2">
      <c r="A333" s="14">
        <v>38596</v>
      </c>
      <c r="B333" s="19">
        <v>29335.128079999995</v>
      </c>
      <c r="C333" s="19">
        <v>4361.2334799999999</v>
      </c>
      <c r="D333" s="19">
        <v>6949.3546600000009</v>
      </c>
      <c r="E333" s="19">
        <v>13700.58289</v>
      </c>
      <c r="F333" s="20">
        <v>4323.9570499999991</v>
      </c>
    </row>
    <row r="334" spans="1:6" ht="12.75" customHeight="1" x14ac:dyDescent="0.2">
      <c r="A334" s="14">
        <v>38626</v>
      </c>
      <c r="B334" s="19">
        <v>29145.31205</v>
      </c>
      <c r="C334" s="19">
        <v>4412.1441399999994</v>
      </c>
      <c r="D334" s="19">
        <v>6917.9872899999991</v>
      </c>
      <c r="E334" s="19">
        <v>13512.368210000001</v>
      </c>
      <c r="F334" s="20">
        <v>4302.8124100000005</v>
      </c>
    </row>
    <row r="335" spans="1:6" ht="12.75" customHeight="1" x14ac:dyDescent="0.2">
      <c r="A335" s="14">
        <v>38657</v>
      </c>
      <c r="B335" s="19">
        <v>29287.61722</v>
      </c>
      <c r="C335" s="19">
        <v>4536.86672</v>
      </c>
      <c r="D335" s="19">
        <v>6976.4412200000006</v>
      </c>
      <c r="E335" s="19">
        <v>13445.263860000001</v>
      </c>
      <c r="F335" s="20">
        <v>4329.0454200000004</v>
      </c>
    </row>
    <row r="336" spans="1:6" ht="12.75" customHeight="1" x14ac:dyDescent="0.2">
      <c r="A336" s="14">
        <v>38687</v>
      </c>
      <c r="B336" s="19">
        <v>29505.146070000003</v>
      </c>
      <c r="C336" s="19">
        <v>4662.4687500000009</v>
      </c>
      <c r="D336" s="19">
        <v>7077.7297899999994</v>
      </c>
      <c r="E336" s="19">
        <v>13549.853970000002</v>
      </c>
      <c r="F336" s="20">
        <v>4215.0935599999993</v>
      </c>
    </row>
    <row r="337" spans="1:6" ht="12.75" customHeight="1" x14ac:dyDescent="0.2">
      <c r="A337" s="14">
        <v>38718</v>
      </c>
      <c r="B337" s="19">
        <v>28880.910620000002</v>
      </c>
      <c r="C337" s="19">
        <v>4642.9954500000003</v>
      </c>
      <c r="D337" s="19">
        <v>7167.6320799999985</v>
      </c>
      <c r="E337" s="19">
        <v>12851.400650000001</v>
      </c>
      <c r="F337" s="20">
        <v>4218.8824400000003</v>
      </c>
    </row>
    <row r="338" spans="1:6" ht="12.75" customHeight="1" x14ac:dyDescent="0.2">
      <c r="A338" s="14">
        <v>38749</v>
      </c>
      <c r="B338" s="19">
        <v>29383.486500000003</v>
      </c>
      <c r="C338" s="19">
        <v>4825.6697000000004</v>
      </c>
      <c r="D338" s="19">
        <v>7131.8155500000012</v>
      </c>
      <c r="E338" s="19">
        <v>13044.33143</v>
      </c>
      <c r="F338" s="20">
        <v>4381.6698200000001</v>
      </c>
    </row>
    <row r="339" spans="1:6" ht="12.75" customHeight="1" x14ac:dyDescent="0.2">
      <c r="A339" s="14">
        <v>38777</v>
      </c>
      <c r="B339" s="19">
        <v>29897.827729999997</v>
      </c>
      <c r="C339" s="19">
        <v>4875.0706199999995</v>
      </c>
      <c r="D339" s="19">
        <v>7408.5169500000011</v>
      </c>
      <c r="E339" s="19">
        <v>13382.327230000001</v>
      </c>
      <c r="F339" s="20">
        <v>4231.9129300000004</v>
      </c>
    </row>
    <row r="340" spans="1:6" ht="12.75" customHeight="1" x14ac:dyDescent="0.2">
      <c r="A340" s="14">
        <v>38808</v>
      </c>
      <c r="B340" s="19">
        <v>29887.953009999997</v>
      </c>
      <c r="C340" s="19">
        <v>4833.6939000000011</v>
      </c>
      <c r="D340" s="19">
        <v>7229.8257800000001</v>
      </c>
      <c r="E340" s="19">
        <v>13531.807799999999</v>
      </c>
      <c r="F340" s="20">
        <v>4292.6255299999993</v>
      </c>
    </row>
    <row r="341" spans="1:6" ht="12.75" customHeight="1" x14ac:dyDescent="0.2">
      <c r="A341" s="14">
        <v>38838</v>
      </c>
      <c r="B341" s="19">
        <v>28925.038560000001</v>
      </c>
      <c r="C341" s="19">
        <v>4418.6087499999994</v>
      </c>
      <c r="D341" s="19">
        <v>6933.3556800000006</v>
      </c>
      <c r="E341" s="19">
        <v>13406.753940000001</v>
      </c>
      <c r="F341" s="20">
        <v>4166.3201899999995</v>
      </c>
    </row>
    <row r="342" spans="1:6" ht="12.75" customHeight="1" x14ac:dyDescent="0.2">
      <c r="A342" s="14">
        <v>38869</v>
      </c>
      <c r="B342" s="19">
        <v>29068.797600000002</v>
      </c>
      <c r="C342" s="19">
        <v>4319.5852500000001</v>
      </c>
      <c r="D342" s="19">
        <v>6963.5928100000001</v>
      </c>
      <c r="E342" s="19">
        <v>13568.688310000001</v>
      </c>
      <c r="F342" s="20">
        <v>4216.9312299999992</v>
      </c>
    </row>
    <row r="343" spans="1:6" ht="12.75" customHeight="1" x14ac:dyDescent="0.2">
      <c r="A343" s="14">
        <v>38899</v>
      </c>
      <c r="B343" s="19">
        <v>29113.809229999999</v>
      </c>
      <c r="C343" s="19">
        <v>4230.51451</v>
      </c>
      <c r="D343" s="19">
        <v>6892.9153899999992</v>
      </c>
      <c r="E343" s="19">
        <v>13696.551079999999</v>
      </c>
      <c r="F343" s="20">
        <v>4293.8282499999996</v>
      </c>
    </row>
    <row r="344" spans="1:6" ht="12.75" customHeight="1" x14ac:dyDescent="0.2">
      <c r="A344" s="14">
        <v>38930</v>
      </c>
      <c r="B344" s="19">
        <v>29886.236059999999</v>
      </c>
      <c r="C344" s="19">
        <v>4408.2255500000001</v>
      </c>
      <c r="D344" s="19">
        <v>6939.9717000000001</v>
      </c>
      <c r="E344" s="19">
        <v>14164.04026</v>
      </c>
      <c r="F344" s="20">
        <v>4373.9985499999993</v>
      </c>
    </row>
    <row r="345" spans="1:6" ht="12.75" customHeight="1" x14ac:dyDescent="0.2">
      <c r="A345" s="14">
        <v>38961</v>
      </c>
      <c r="B345" s="19">
        <v>29916.630538999998</v>
      </c>
      <c r="C345" s="19">
        <v>4512.0139799999997</v>
      </c>
      <c r="D345" s="19">
        <v>7128.3705800000007</v>
      </c>
      <c r="E345" s="19">
        <v>13825.482348999998</v>
      </c>
      <c r="F345" s="20">
        <v>4450.7636299999995</v>
      </c>
    </row>
    <row r="346" spans="1:6" ht="12.75" customHeight="1" x14ac:dyDescent="0.2">
      <c r="A346" s="14">
        <v>38991</v>
      </c>
      <c r="B346" s="19">
        <v>30143.525320000001</v>
      </c>
      <c r="C346" s="19">
        <v>4581.7910599999996</v>
      </c>
      <c r="D346" s="19">
        <v>7182.23596</v>
      </c>
      <c r="E346" s="19">
        <v>13952.61628</v>
      </c>
      <c r="F346" s="20">
        <v>4426.88202</v>
      </c>
    </row>
    <row r="347" spans="1:6" ht="12.75" customHeight="1" x14ac:dyDescent="0.2">
      <c r="A347" s="14">
        <v>39022</v>
      </c>
      <c r="B347" s="19">
        <v>30531.121359999997</v>
      </c>
      <c r="C347" s="19">
        <v>4768.2293600000003</v>
      </c>
      <c r="D347" s="19">
        <v>7438.7084800000002</v>
      </c>
      <c r="E347" s="19">
        <v>13989.838229999999</v>
      </c>
      <c r="F347" s="20">
        <v>4334.3452899999993</v>
      </c>
    </row>
    <row r="348" spans="1:6" ht="12.75" customHeight="1" x14ac:dyDescent="0.2">
      <c r="A348" s="14">
        <v>39052</v>
      </c>
      <c r="B348" s="19">
        <v>30493.979029999999</v>
      </c>
      <c r="C348" s="19">
        <v>4952.3411500000002</v>
      </c>
      <c r="D348" s="19">
        <v>7366.8847999999989</v>
      </c>
      <c r="E348" s="19">
        <v>13766.563270000001</v>
      </c>
      <c r="F348" s="20">
        <v>4408.1898099999999</v>
      </c>
    </row>
    <row r="349" spans="1:6" ht="12.75" customHeight="1" x14ac:dyDescent="0.2">
      <c r="A349" s="14">
        <v>39083</v>
      </c>
      <c r="B349" s="19">
        <v>30699.704000000002</v>
      </c>
      <c r="C349" s="19">
        <v>4941.58</v>
      </c>
      <c r="D349" s="19">
        <v>7710.3529999999992</v>
      </c>
      <c r="E349" s="19">
        <v>13592.121000000001</v>
      </c>
      <c r="F349" s="20">
        <v>4455.6500000000005</v>
      </c>
    </row>
    <row r="350" spans="1:6" ht="12.75" customHeight="1" x14ac:dyDescent="0.2">
      <c r="A350" s="14">
        <v>39114</v>
      </c>
      <c r="B350" s="19">
        <v>30324.669000000002</v>
      </c>
      <c r="C350" s="19">
        <v>4923.9430000000002</v>
      </c>
      <c r="D350" s="19">
        <v>7392.9409999999998</v>
      </c>
      <c r="E350" s="19">
        <v>13683.634</v>
      </c>
      <c r="F350" s="20">
        <v>4324.1509999999998</v>
      </c>
    </row>
    <row r="351" spans="1:6" ht="12.75" customHeight="1" x14ac:dyDescent="0.2">
      <c r="A351" s="14">
        <v>39142</v>
      </c>
      <c r="B351" s="19">
        <v>31312.9</v>
      </c>
      <c r="C351" s="19">
        <v>5099.4699999999993</v>
      </c>
      <c r="D351" s="19">
        <v>7594.317</v>
      </c>
      <c r="E351" s="19">
        <v>14276.498000000001</v>
      </c>
      <c r="F351" s="20">
        <v>4342.6149999999998</v>
      </c>
    </row>
    <row r="352" spans="1:6" ht="12.75" customHeight="1" x14ac:dyDescent="0.2">
      <c r="A352" s="14">
        <v>39173</v>
      </c>
      <c r="B352" s="19">
        <v>32030.743999999999</v>
      </c>
      <c r="C352" s="19">
        <v>5287.3410000000003</v>
      </c>
      <c r="D352" s="19">
        <v>7728.826</v>
      </c>
      <c r="E352" s="19">
        <v>14511.122999999998</v>
      </c>
      <c r="F352" s="20">
        <v>4503.4539999999997</v>
      </c>
    </row>
    <row r="353" spans="1:6" ht="12.75" customHeight="1" x14ac:dyDescent="0.2">
      <c r="A353" s="14">
        <v>39203</v>
      </c>
      <c r="B353" s="19">
        <v>31382.917000000001</v>
      </c>
      <c r="C353" s="19">
        <v>4864.1180000000004</v>
      </c>
      <c r="D353" s="19">
        <v>7491.4879999999994</v>
      </c>
      <c r="E353" s="19">
        <v>14557.755999999999</v>
      </c>
      <c r="F353" s="20">
        <v>4469.5549999999994</v>
      </c>
    </row>
    <row r="354" spans="1:6" ht="12.75" customHeight="1" x14ac:dyDescent="0.2">
      <c r="A354" s="14">
        <v>39234</v>
      </c>
      <c r="B354" s="19">
        <v>30766.76</v>
      </c>
      <c r="C354" s="19">
        <v>4587.1400000000003</v>
      </c>
      <c r="D354" s="19">
        <v>7204.1610000000001</v>
      </c>
      <c r="E354" s="19">
        <v>14582.312</v>
      </c>
      <c r="F354" s="20">
        <v>4393.1469999999999</v>
      </c>
    </row>
    <row r="355" spans="1:6" ht="12.75" customHeight="1" x14ac:dyDescent="0.2">
      <c r="A355" s="14">
        <v>39264</v>
      </c>
      <c r="B355" s="19">
        <v>30500.298999999999</v>
      </c>
      <c r="C355" s="19">
        <v>4486.887999999999</v>
      </c>
      <c r="D355" s="19">
        <v>7071.277</v>
      </c>
      <c r="E355" s="19">
        <v>14569.203</v>
      </c>
      <c r="F355" s="20">
        <v>4372.9310000000005</v>
      </c>
    </row>
    <row r="356" spans="1:6" ht="12.75" customHeight="1" x14ac:dyDescent="0.2">
      <c r="A356" s="14">
        <v>39295</v>
      </c>
      <c r="B356" s="19">
        <v>31181.132999999998</v>
      </c>
      <c r="C356" s="19">
        <v>4520.2250000000004</v>
      </c>
      <c r="D356" s="19">
        <v>7344.5159999999996</v>
      </c>
      <c r="E356" s="19">
        <v>14860.002999999999</v>
      </c>
      <c r="F356" s="20">
        <v>4456.3890000000001</v>
      </c>
    </row>
    <row r="357" spans="1:6" ht="12.75" customHeight="1" x14ac:dyDescent="0.2">
      <c r="A357" s="14">
        <v>39326</v>
      </c>
      <c r="B357" s="19">
        <v>31735.736000000001</v>
      </c>
      <c r="C357" s="19">
        <v>4787.183</v>
      </c>
      <c r="D357" s="19">
        <v>7449.3119999999999</v>
      </c>
      <c r="E357" s="19">
        <v>14866.278</v>
      </c>
      <c r="F357" s="20">
        <v>4632.9629999999997</v>
      </c>
    </row>
    <row r="358" spans="1:6" ht="12.75" customHeight="1" x14ac:dyDescent="0.2">
      <c r="A358" s="14">
        <v>39356</v>
      </c>
      <c r="B358" s="19">
        <v>32135.735000000001</v>
      </c>
      <c r="C358" s="19">
        <v>4881.8119999999999</v>
      </c>
      <c r="D358" s="19">
        <v>7511.7759999999998</v>
      </c>
      <c r="E358" s="19">
        <v>14952.079</v>
      </c>
      <c r="F358" s="20">
        <v>4790.0680000000002</v>
      </c>
    </row>
    <row r="359" spans="1:6" ht="12.75" customHeight="1" x14ac:dyDescent="0.2">
      <c r="A359" s="14">
        <v>39387</v>
      </c>
      <c r="B359" s="19">
        <v>32654.490999999998</v>
      </c>
      <c r="C359" s="19">
        <v>5105.6409999999996</v>
      </c>
      <c r="D359" s="19">
        <v>7768.2809999999999</v>
      </c>
      <c r="E359" s="19">
        <v>15025.143999999998</v>
      </c>
      <c r="F359" s="20">
        <v>4755.4250000000002</v>
      </c>
    </row>
    <row r="360" spans="1:6" ht="12.75" customHeight="1" x14ac:dyDescent="0.2">
      <c r="A360" s="14">
        <v>39417</v>
      </c>
      <c r="B360" s="19">
        <v>32304.925999999999</v>
      </c>
      <c r="C360" s="19">
        <v>5161.6620000000003</v>
      </c>
      <c r="D360" s="19">
        <v>7618.1239999999998</v>
      </c>
      <c r="E360" s="19">
        <v>14892.623</v>
      </c>
      <c r="F360" s="20">
        <v>4632.5170000000007</v>
      </c>
    </row>
    <row r="361" spans="1:6" ht="12.75" customHeight="1" x14ac:dyDescent="0.2">
      <c r="A361" s="14">
        <v>39448</v>
      </c>
      <c r="B361" s="19">
        <v>31855.94627</v>
      </c>
      <c r="C361" s="19">
        <v>5227.5218500000001</v>
      </c>
      <c r="D361" s="19">
        <v>8134.2407000000003</v>
      </c>
      <c r="E361" s="19">
        <v>13793.348409999999</v>
      </c>
      <c r="F361" s="20">
        <v>4700.8353100000004</v>
      </c>
    </row>
    <row r="362" spans="1:6" ht="12.75" customHeight="1" x14ac:dyDescent="0.2">
      <c r="A362" s="14">
        <v>39479</v>
      </c>
      <c r="B362" s="19">
        <v>31730.94065</v>
      </c>
      <c r="C362" s="19">
        <v>5190.0044799999996</v>
      </c>
      <c r="D362" s="19">
        <v>7958.7170000000006</v>
      </c>
      <c r="E362" s="19">
        <v>13966.620440000001</v>
      </c>
      <c r="F362" s="20">
        <v>4615.5987300000006</v>
      </c>
    </row>
    <row r="363" spans="1:6" ht="12.75" customHeight="1" x14ac:dyDescent="0.2">
      <c r="A363" s="14">
        <v>39508</v>
      </c>
      <c r="B363" s="19">
        <v>32118.71486</v>
      </c>
      <c r="C363" s="19">
        <v>5242.2561399999995</v>
      </c>
      <c r="D363" s="19">
        <v>7693.6009000000004</v>
      </c>
      <c r="E363" s="19">
        <v>14654.557990000001</v>
      </c>
      <c r="F363" s="20">
        <v>4528.2998299999999</v>
      </c>
    </row>
    <row r="364" spans="1:6" ht="12.75" customHeight="1" x14ac:dyDescent="0.2">
      <c r="A364" s="14">
        <v>39539</v>
      </c>
      <c r="B364" s="19">
        <v>31952.656289999999</v>
      </c>
      <c r="C364" s="19">
        <v>5206.1020600000002</v>
      </c>
      <c r="D364" s="19">
        <v>7754.6811000000007</v>
      </c>
      <c r="E364" s="19">
        <v>14525.048649999999</v>
      </c>
      <c r="F364" s="20">
        <v>4466.8244800000002</v>
      </c>
    </row>
    <row r="365" spans="1:6" ht="12.75" customHeight="1" x14ac:dyDescent="0.2">
      <c r="A365" s="14">
        <v>39569</v>
      </c>
      <c r="B365" s="19">
        <v>32299.963389999997</v>
      </c>
      <c r="C365" s="19">
        <v>5090.5168000000003</v>
      </c>
      <c r="D365" s="19">
        <v>7933.8806999999997</v>
      </c>
      <c r="E365" s="19">
        <v>14791.423049999999</v>
      </c>
      <c r="F365" s="20">
        <v>4484.1428400000004</v>
      </c>
    </row>
    <row r="366" spans="1:6" ht="12.75" customHeight="1" x14ac:dyDescent="0.2">
      <c r="A366" s="14">
        <v>39600</v>
      </c>
      <c r="B366" s="19">
        <v>31742.987790000003</v>
      </c>
      <c r="C366" s="19">
        <v>4829.1912000000002</v>
      </c>
      <c r="D366" s="19">
        <v>7621.2304000000004</v>
      </c>
      <c r="E366" s="19">
        <v>14780.52002</v>
      </c>
      <c r="F366" s="20">
        <v>4512.0461700000005</v>
      </c>
    </row>
    <row r="367" spans="1:6" ht="12.75" customHeight="1" x14ac:dyDescent="0.2">
      <c r="A367" s="14">
        <v>39630</v>
      </c>
      <c r="B367" s="19">
        <v>32150.352030000002</v>
      </c>
      <c r="C367" s="19">
        <v>4790.5787399999999</v>
      </c>
      <c r="D367" s="19">
        <v>7653.5051999999996</v>
      </c>
      <c r="E367" s="19">
        <v>15154.26938</v>
      </c>
      <c r="F367" s="20">
        <v>4551.9987099999998</v>
      </c>
    </row>
    <row r="368" spans="1:6" ht="12.75" customHeight="1" x14ac:dyDescent="0.2">
      <c r="A368" s="14">
        <v>39661</v>
      </c>
      <c r="B368" s="19">
        <v>33013.528630000001</v>
      </c>
      <c r="C368" s="19">
        <v>4984.0626700000012</v>
      </c>
      <c r="D368" s="19">
        <v>7880.6315999999988</v>
      </c>
      <c r="E368" s="19">
        <v>15411.78996</v>
      </c>
      <c r="F368" s="20">
        <v>4737.0443999999998</v>
      </c>
    </row>
    <row r="369" spans="1:6" ht="12.75" customHeight="1" x14ac:dyDescent="0.2">
      <c r="A369" s="14">
        <v>39692</v>
      </c>
      <c r="B369" s="19">
        <v>32964.086689999996</v>
      </c>
      <c r="C369" s="19">
        <v>5104.4199799999997</v>
      </c>
      <c r="D369" s="19">
        <v>7815.7079000000003</v>
      </c>
      <c r="E369" s="19">
        <v>15180.074199999999</v>
      </c>
      <c r="F369" s="20">
        <v>4863.8846100000001</v>
      </c>
    </row>
    <row r="370" spans="1:6" ht="12.75" customHeight="1" x14ac:dyDescent="0.2">
      <c r="A370" s="14">
        <v>39722</v>
      </c>
      <c r="B370" s="19">
        <v>33673.77738</v>
      </c>
      <c r="C370" s="19">
        <v>5260.7131399999998</v>
      </c>
      <c r="D370" s="19">
        <v>8119.7848000000004</v>
      </c>
      <c r="E370" s="19">
        <v>15386.185339999998</v>
      </c>
      <c r="F370" s="20">
        <v>4907.0940999999993</v>
      </c>
    </row>
    <row r="371" spans="1:6" ht="12.75" customHeight="1" x14ac:dyDescent="0.2">
      <c r="A371" s="14">
        <v>39753</v>
      </c>
      <c r="B371" s="19">
        <v>33410.166509999995</v>
      </c>
      <c r="C371" s="19">
        <v>5501.4955899999995</v>
      </c>
      <c r="D371" s="19">
        <v>8237.7191000000003</v>
      </c>
      <c r="E371" s="19">
        <v>14773.048089999998</v>
      </c>
      <c r="F371" s="20">
        <v>4897.90373</v>
      </c>
    </row>
    <row r="372" spans="1:6" ht="12.75" customHeight="1" x14ac:dyDescent="0.2">
      <c r="A372" s="14">
        <v>39783</v>
      </c>
      <c r="B372" s="19">
        <v>31559.278490000004</v>
      </c>
      <c r="C372" s="19">
        <v>5386.0377199999994</v>
      </c>
      <c r="D372" s="19">
        <v>7942.6894000000002</v>
      </c>
      <c r="E372" s="19">
        <v>13417.17288</v>
      </c>
      <c r="F372" s="20">
        <v>4813.378490000001</v>
      </c>
    </row>
    <row r="373" spans="1:6" ht="12.75" customHeight="1" x14ac:dyDescent="0.2">
      <c r="A373" s="14">
        <v>39814</v>
      </c>
      <c r="B373" s="19">
        <v>30666.661800000002</v>
      </c>
      <c r="C373" s="19">
        <v>5367.7470000000003</v>
      </c>
      <c r="D373" s="19">
        <v>8604.5490000000009</v>
      </c>
      <c r="E373" s="19">
        <v>11923.919600000001</v>
      </c>
      <c r="F373" s="20">
        <v>4770.4462000000003</v>
      </c>
    </row>
    <row r="374" spans="1:6" ht="12.75" customHeight="1" x14ac:dyDescent="0.2">
      <c r="A374" s="14">
        <v>39845</v>
      </c>
      <c r="B374" s="19">
        <v>30495.14271</v>
      </c>
      <c r="C374" s="19">
        <v>5442.5169999999998</v>
      </c>
      <c r="D374" s="19">
        <v>8149.4509999999991</v>
      </c>
      <c r="E374" s="19">
        <v>12337.342700000001</v>
      </c>
      <c r="F374" s="20">
        <v>4565.8320100000001</v>
      </c>
    </row>
    <row r="375" spans="1:6" ht="12.75" customHeight="1" x14ac:dyDescent="0.2">
      <c r="A375" s="14">
        <v>39873</v>
      </c>
      <c r="B375" s="19">
        <v>31977.749510000001</v>
      </c>
      <c r="C375" s="19">
        <v>5698.3270000000002</v>
      </c>
      <c r="D375" s="19">
        <v>8489.6829999999991</v>
      </c>
      <c r="E375" s="19">
        <v>13049.4825</v>
      </c>
      <c r="F375" s="20">
        <v>4740.2570099999994</v>
      </c>
    </row>
    <row r="376" spans="1:6" ht="12.75" customHeight="1" x14ac:dyDescent="0.2">
      <c r="A376" s="14">
        <v>39904</v>
      </c>
      <c r="B376" s="19">
        <v>32042.792800000003</v>
      </c>
      <c r="C376" s="19">
        <v>5685.5599999999995</v>
      </c>
      <c r="D376" s="19">
        <v>8472.103000000001</v>
      </c>
      <c r="E376" s="19">
        <v>13199.596300000001</v>
      </c>
      <c r="F376" s="20">
        <v>4685.5334999999995</v>
      </c>
    </row>
    <row r="377" spans="1:6" ht="12.75" customHeight="1" x14ac:dyDescent="0.2">
      <c r="A377" s="14">
        <v>39934</v>
      </c>
      <c r="B377" s="19">
        <v>30945.4529</v>
      </c>
      <c r="C377" s="19">
        <v>5247.5170000000007</v>
      </c>
      <c r="D377" s="19">
        <v>8188.2900000000009</v>
      </c>
      <c r="E377" s="19">
        <v>12976.3806</v>
      </c>
      <c r="F377" s="20">
        <v>4533.2653</v>
      </c>
    </row>
    <row r="378" spans="1:6" ht="12.75" customHeight="1" x14ac:dyDescent="0.2">
      <c r="A378" s="14">
        <v>39965</v>
      </c>
      <c r="B378" s="19">
        <v>30715.16995</v>
      </c>
      <c r="C378" s="19">
        <v>5031.4360000000006</v>
      </c>
      <c r="D378" s="19">
        <v>7909.2939999999999</v>
      </c>
      <c r="E378" s="19">
        <v>13216.790500000001</v>
      </c>
      <c r="F378" s="20">
        <v>4557.6494499999999</v>
      </c>
    </row>
    <row r="379" spans="1:6" ht="12.75" customHeight="1" x14ac:dyDescent="0.2">
      <c r="A379" s="14">
        <v>39995</v>
      </c>
      <c r="B379" s="19">
        <v>31324.99123</v>
      </c>
      <c r="C379" s="19">
        <v>4996.8430000000008</v>
      </c>
      <c r="D379" s="19">
        <v>8104.9110000000001</v>
      </c>
      <c r="E379" s="19">
        <v>13610.772999999999</v>
      </c>
      <c r="F379" s="20">
        <v>4612.4642299999996</v>
      </c>
    </row>
    <row r="380" spans="1:6" ht="12.75" customHeight="1" x14ac:dyDescent="0.2">
      <c r="A380" s="14">
        <v>40026</v>
      </c>
      <c r="B380" s="19">
        <v>32262.205600000001</v>
      </c>
      <c r="C380" s="19">
        <v>5129.0839999999998</v>
      </c>
      <c r="D380" s="19">
        <v>8402.9639999999999</v>
      </c>
      <c r="E380" s="19">
        <v>14061.4511</v>
      </c>
      <c r="F380" s="20">
        <v>4668.7065000000002</v>
      </c>
    </row>
    <row r="381" spans="1:6" ht="12.75" customHeight="1" x14ac:dyDescent="0.2">
      <c r="A381" s="14">
        <v>40057</v>
      </c>
      <c r="B381" s="19">
        <v>32716.665809999999</v>
      </c>
      <c r="C381" s="19">
        <v>5304.0219999999999</v>
      </c>
      <c r="D381" s="19">
        <v>8416.8009999999995</v>
      </c>
      <c r="E381" s="19">
        <v>14227.326099999998</v>
      </c>
      <c r="F381" s="20">
        <v>4768.5167100000008</v>
      </c>
    </row>
    <row r="382" spans="1:6" ht="12.75" customHeight="1" x14ac:dyDescent="0.2">
      <c r="A382" s="14">
        <v>40087</v>
      </c>
      <c r="B382" s="19">
        <v>33419.53314</v>
      </c>
      <c r="C382" s="19">
        <v>5493.1769999999997</v>
      </c>
      <c r="D382" s="19">
        <v>8525.741</v>
      </c>
      <c r="E382" s="19">
        <v>14551.750399999999</v>
      </c>
      <c r="F382" s="20">
        <v>4848.86474</v>
      </c>
    </row>
    <row r="383" spans="1:6" ht="12.75" customHeight="1" x14ac:dyDescent="0.2">
      <c r="A383" s="14">
        <v>40118</v>
      </c>
      <c r="B383" s="19">
        <v>33616.820200000002</v>
      </c>
      <c r="C383" s="19">
        <v>5763.7560000000003</v>
      </c>
      <c r="D383" s="19">
        <v>8635.7520000000004</v>
      </c>
      <c r="E383" s="19">
        <v>14415.203599999999</v>
      </c>
      <c r="F383" s="20">
        <v>4802.1085999999996</v>
      </c>
    </row>
    <row r="384" spans="1:6" ht="12.75" customHeight="1" x14ac:dyDescent="0.2">
      <c r="A384" s="14">
        <v>40148</v>
      </c>
      <c r="B384" s="19">
        <v>34123.1947</v>
      </c>
      <c r="C384" s="19">
        <v>6094.576</v>
      </c>
      <c r="D384" s="19">
        <v>8876.6309999999994</v>
      </c>
      <c r="E384" s="19">
        <v>14228.645100000002</v>
      </c>
      <c r="F384" s="20">
        <v>4923.3425999999999</v>
      </c>
    </row>
    <row r="385" spans="1:6" ht="12.75" customHeight="1" x14ac:dyDescent="0.2">
      <c r="A385" s="14">
        <v>40179</v>
      </c>
      <c r="B385" s="19">
        <v>33360.460709999999</v>
      </c>
      <c r="C385" s="19">
        <v>5850.6516000000011</v>
      </c>
      <c r="D385" s="19">
        <v>9235.0759999999991</v>
      </c>
      <c r="E385" s="19">
        <v>13424.5473</v>
      </c>
      <c r="F385" s="20">
        <v>4850.1858099999999</v>
      </c>
    </row>
    <row r="386" spans="1:6" ht="12.75" customHeight="1" x14ac:dyDescent="0.2">
      <c r="A386" s="14">
        <v>40210</v>
      </c>
      <c r="B386" s="19">
        <v>33729.757750000004</v>
      </c>
      <c r="C386" s="19">
        <v>5885.1289999999999</v>
      </c>
      <c r="D386" s="19">
        <v>8912.3389999999999</v>
      </c>
      <c r="E386" s="19">
        <v>14077.52</v>
      </c>
      <c r="F386" s="20">
        <v>4854.7697499999995</v>
      </c>
    </row>
    <row r="387" spans="1:6" ht="12.75" customHeight="1" x14ac:dyDescent="0.2">
      <c r="A387" s="14">
        <v>40238</v>
      </c>
      <c r="B387" s="19">
        <v>35116.881820000002</v>
      </c>
      <c r="C387" s="19">
        <v>6162.4289999999992</v>
      </c>
      <c r="D387" s="19">
        <v>9152.7469999999994</v>
      </c>
      <c r="E387" s="19">
        <v>14765.879000000001</v>
      </c>
      <c r="F387" s="20">
        <v>5035.8268200000002</v>
      </c>
    </row>
    <row r="388" spans="1:6" ht="12.75" customHeight="1" x14ac:dyDescent="0.2">
      <c r="A388" s="14">
        <v>40269</v>
      </c>
      <c r="B388" s="19">
        <v>35025.860489999999</v>
      </c>
      <c r="C388" s="19">
        <v>6009.6469999999999</v>
      </c>
      <c r="D388" s="19">
        <v>9150.25</v>
      </c>
      <c r="E388" s="19">
        <v>14921.085999999999</v>
      </c>
      <c r="F388" s="20">
        <v>4944.8774899999989</v>
      </c>
    </row>
    <row r="389" spans="1:6" ht="12.75" customHeight="1" x14ac:dyDescent="0.2">
      <c r="A389" s="14">
        <v>40299</v>
      </c>
      <c r="B389" s="19">
        <v>34296.978000000003</v>
      </c>
      <c r="C389" s="19">
        <v>5657.8469999999998</v>
      </c>
      <c r="D389" s="19">
        <v>8708.9989999999998</v>
      </c>
      <c r="E389" s="19">
        <v>15025.174999999999</v>
      </c>
      <c r="F389" s="20">
        <v>4904.9569999999994</v>
      </c>
    </row>
    <row r="390" spans="1:6" ht="12.75" customHeight="1" x14ac:dyDescent="0.2">
      <c r="A390" s="14">
        <v>40330</v>
      </c>
      <c r="B390" s="19">
        <v>34169.459000000003</v>
      </c>
      <c r="C390" s="19">
        <v>5420.0609999999997</v>
      </c>
      <c r="D390" s="19">
        <v>8675.7960000000003</v>
      </c>
      <c r="E390" s="19">
        <v>15179.562000000002</v>
      </c>
      <c r="F390" s="20">
        <v>4894.0399999999991</v>
      </c>
    </row>
    <row r="391" spans="1:6" ht="12.75" customHeight="1" x14ac:dyDescent="0.2">
      <c r="A391" s="14">
        <v>40360</v>
      </c>
      <c r="B391" s="19">
        <v>33849.349000000002</v>
      </c>
      <c r="C391" s="19">
        <v>5223.6679999999997</v>
      </c>
      <c r="D391" s="19">
        <v>8447.5390000000007</v>
      </c>
      <c r="E391" s="19">
        <v>15303.362999999999</v>
      </c>
      <c r="F391" s="20">
        <v>4874.7790000000005</v>
      </c>
    </row>
    <row r="392" spans="1:6" ht="12.75" customHeight="1" x14ac:dyDescent="0.2">
      <c r="A392" s="14">
        <v>40391</v>
      </c>
      <c r="B392" s="19">
        <v>34713.394229999998</v>
      </c>
      <c r="C392" s="19">
        <v>5451.232</v>
      </c>
      <c r="D392" s="19">
        <v>8812.2969999999987</v>
      </c>
      <c r="E392" s="19">
        <v>15456.384999999998</v>
      </c>
      <c r="F392" s="20">
        <v>4993.4802299999992</v>
      </c>
    </row>
    <row r="393" spans="1:6" ht="12.75" customHeight="1" x14ac:dyDescent="0.2">
      <c r="A393" s="14">
        <v>40422</v>
      </c>
      <c r="B393" s="19">
        <v>35182.271009999997</v>
      </c>
      <c r="C393" s="19">
        <v>5657.8440000000001</v>
      </c>
      <c r="D393" s="19">
        <v>8903.996000000001</v>
      </c>
      <c r="E393" s="19">
        <v>15405.245999999999</v>
      </c>
      <c r="F393" s="20">
        <v>5215.1850100000001</v>
      </c>
    </row>
    <row r="394" spans="1:6" ht="12.75" customHeight="1" x14ac:dyDescent="0.2">
      <c r="A394" s="14">
        <v>40452</v>
      </c>
      <c r="B394" s="19">
        <v>35188.92499</v>
      </c>
      <c r="C394" s="19">
        <v>5712.706000000001</v>
      </c>
      <c r="D394" s="19">
        <v>8951.0480000000007</v>
      </c>
      <c r="E394" s="19">
        <v>15434.090999999997</v>
      </c>
      <c r="F394" s="20">
        <v>5091.0799899999993</v>
      </c>
    </row>
    <row r="395" spans="1:6" ht="12.75" customHeight="1" x14ac:dyDescent="0.2">
      <c r="A395" s="14">
        <v>40483</v>
      </c>
      <c r="B395" s="19">
        <v>35077.98126</v>
      </c>
      <c r="C395" s="19">
        <v>5833.3090000000002</v>
      </c>
      <c r="D395" s="19">
        <v>8962.7389999999996</v>
      </c>
      <c r="E395" s="19">
        <v>15316.638999999999</v>
      </c>
      <c r="F395" s="20">
        <v>4965.2942599999997</v>
      </c>
    </row>
    <row r="396" spans="1:6" ht="12.75" customHeight="1" x14ac:dyDescent="0.2">
      <c r="A396" s="14">
        <v>40513</v>
      </c>
      <c r="B396" s="19">
        <v>35956.439400000003</v>
      </c>
      <c r="C396" s="19">
        <v>6305.473</v>
      </c>
      <c r="D396" s="19">
        <v>9301.8439999999991</v>
      </c>
      <c r="E396" s="19">
        <v>15168.814</v>
      </c>
      <c r="F396" s="20">
        <v>5180.308399999999</v>
      </c>
    </row>
    <row r="397" spans="1:6" ht="12.75" customHeight="1" x14ac:dyDescent="0.2">
      <c r="A397" s="14">
        <v>40544</v>
      </c>
      <c r="B397" s="19">
        <v>35873.744259999999</v>
      </c>
      <c r="C397" s="19">
        <v>6250.067</v>
      </c>
      <c r="D397" s="19">
        <v>9810.1990000000005</v>
      </c>
      <c r="E397" s="19">
        <v>14467.185999999998</v>
      </c>
      <c r="F397" s="20">
        <v>5346.2922600000002</v>
      </c>
    </row>
    <row r="398" spans="1:6" ht="12.75" customHeight="1" x14ac:dyDescent="0.2">
      <c r="A398" s="14">
        <v>40575</v>
      </c>
      <c r="B398" s="19">
        <v>35444.916659999995</v>
      </c>
      <c r="C398" s="19">
        <v>6330.9539999999997</v>
      </c>
      <c r="D398" s="19">
        <v>9405.1819999999989</v>
      </c>
      <c r="E398" s="19">
        <v>14486.699999999999</v>
      </c>
      <c r="F398" s="20">
        <v>5222.0806600000005</v>
      </c>
    </row>
    <row r="399" spans="1:6" ht="12.75" customHeight="1" x14ac:dyDescent="0.2">
      <c r="A399" s="14">
        <v>40603</v>
      </c>
      <c r="B399" s="19">
        <v>36350.690049999997</v>
      </c>
      <c r="C399" s="19">
        <v>6373.3279999999995</v>
      </c>
      <c r="D399" s="19">
        <v>9507.8469999999998</v>
      </c>
      <c r="E399" s="19">
        <v>15188.344999999999</v>
      </c>
      <c r="F399" s="20">
        <v>5281.1700499999997</v>
      </c>
    </row>
    <row r="400" spans="1:6" ht="12.75" customHeight="1" x14ac:dyDescent="0.2">
      <c r="A400" s="14">
        <v>40634</v>
      </c>
      <c r="B400" s="19">
        <v>36048.318050000002</v>
      </c>
      <c r="C400" s="19">
        <v>6297.7380000000003</v>
      </c>
      <c r="D400" s="19">
        <v>9236.6859999999997</v>
      </c>
      <c r="E400" s="19">
        <v>15334.507999999998</v>
      </c>
      <c r="F400" s="20">
        <v>5179.386050000001</v>
      </c>
    </row>
    <row r="401" spans="1:6" ht="12.75" customHeight="1" x14ac:dyDescent="0.2">
      <c r="A401" s="14">
        <v>40664</v>
      </c>
      <c r="B401" s="19">
        <v>35565.987389999995</v>
      </c>
      <c r="C401" s="19">
        <v>6002.0470000000005</v>
      </c>
      <c r="D401" s="19">
        <v>9137.8209999999999</v>
      </c>
      <c r="E401" s="19">
        <v>15254.579999999998</v>
      </c>
      <c r="F401" s="20">
        <v>5171.5393899999999</v>
      </c>
    </row>
    <row r="402" spans="1:6" ht="12.75" customHeight="1" x14ac:dyDescent="0.2">
      <c r="A402" s="14">
        <v>40695</v>
      </c>
      <c r="B402" s="19">
        <v>35159.57372</v>
      </c>
      <c r="C402" s="19">
        <v>5718.6740000000009</v>
      </c>
      <c r="D402" s="19">
        <v>8867.8160000000007</v>
      </c>
      <c r="E402" s="19">
        <v>15387.057000000001</v>
      </c>
      <c r="F402" s="20">
        <v>5186.0267199999998</v>
      </c>
    </row>
    <row r="403" spans="1:6" ht="12.75" customHeight="1" x14ac:dyDescent="0.2">
      <c r="A403" s="14">
        <v>40725</v>
      </c>
      <c r="B403" s="19">
        <v>35417.292619999993</v>
      </c>
      <c r="C403" s="19">
        <v>5654.2759999999998</v>
      </c>
      <c r="D403" s="19">
        <v>9128.4449999999997</v>
      </c>
      <c r="E403" s="19">
        <v>15435.673999999999</v>
      </c>
      <c r="F403" s="20">
        <v>5198.8976199999997</v>
      </c>
    </row>
    <row r="404" spans="1:6" ht="12.75" customHeight="1" x14ac:dyDescent="0.2">
      <c r="A404" s="14">
        <v>40756</v>
      </c>
      <c r="B404" s="19">
        <v>36335.812839999999</v>
      </c>
      <c r="C404" s="19">
        <v>5879.2220000000007</v>
      </c>
      <c r="D404" s="19">
        <v>9201.3159999999989</v>
      </c>
      <c r="E404" s="19">
        <v>15853.166000000001</v>
      </c>
      <c r="F404" s="20">
        <v>5402.1088399999999</v>
      </c>
    </row>
    <row r="405" spans="1:6" ht="12.75" customHeight="1" x14ac:dyDescent="0.2">
      <c r="A405" s="14">
        <v>40787</v>
      </c>
      <c r="B405" s="19">
        <v>36965.189340000004</v>
      </c>
      <c r="C405" s="19">
        <v>6113.1019999999999</v>
      </c>
      <c r="D405" s="19">
        <v>9523.9590000000007</v>
      </c>
      <c r="E405" s="19">
        <v>15731.4</v>
      </c>
      <c r="F405" s="20">
        <v>5596.7283399999997</v>
      </c>
    </row>
    <row r="406" spans="1:6" ht="12.75" customHeight="1" x14ac:dyDescent="0.2">
      <c r="A406" s="14">
        <v>40817</v>
      </c>
      <c r="B406" s="19">
        <v>36743.770380000002</v>
      </c>
      <c r="C406" s="19">
        <v>6156.478000000001</v>
      </c>
      <c r="D406" s="19">
        <v>9364.9670000000006</v>
      </c>
      <c r="E406" s="19">
        <v>15670.617999999999</v>
      </c>
      <c r="F406" s="20">
        <v>5551.7073799999998</v>
      </c>
    </row>
    <row r="407" spans="1:6" ht="12.75" customHeight="1" x14ac:dyDescent="0.2">
      <c r="A407" s="14">
        <v>40848</v>
      </c>
      <c r="B407" s="19">
        <v>36368.389770000002</v>
      </c>
      <c r="C407" s="19">
        <v>6207.6930000000002</v>
      </c>
      <c r="D407" s="19">
        <v>9303.3230000000003</v>
      </c>
      <c r="E407" s="19">
        <v>15484.26</v>
      </c>
      <c r="F407" s="20">
        <v>5373.1137700000008</v>
      </c>
    </row>
    <row r="408" spans="1:6" ht="12.75" customHeight="1" x14ac:dyDescent="0.2">
      <c r="A408" s="14">
        <v>40878</v>
      </c>
      <c r="B408" s="19">
        <v>36741.948779999999</v>
      </c>
      <c r="C408" s="19">
        <v>6497.9440000000004</v>
      </c>
      <c r="D408" s="19">
        <v>9483.1049999999996</v>
      </c>
      <c r="E408" s="19">
        <v>15282.053999999998</v>
      </c>
      <c r="F408" s="20">
        <v>5478.8457800000006</v>
      </c>
    </row>
    <row r="409" spans="1:6" ht="12.75" customHeight="1" x14ac:dyDescent="0.2">
      <c r="A409" s="14">
        <v>40909</v>
      </c>
      <c r="B409" s="19">
        <v>36305.167289999998</v>
      </c>
      <c r="C409" s="19">
        <v>6466.2773200000001</v>
      </c>
      <c r="D409" s="19">
        <v>9800.2355500000012</v>
      </c>
      <c r="E409" s="19">
        <v>14567.02483</v>
      </c>
      <c r="F409" s="20">
        <v>5471.6295899999996</v>
      </c>
    </row>
    <row r="410" spans="1:6" ht="12.75" customHeight="1" x14ac:dyDescent="0.2">
      <c r="A410" s="14">
        <v>40940</v>
      </c>
      <c r="B410" s="19">
        <v>36900.531020000002</v>
      </c>
      <c r="C410" s="19">
        <v>6608.1407499999996</v>
      </c>
      <c r="D410" s="19">
        <v>9704.9247700000014</v>
      </c>
      <c r="E410" s="19">
        <v>15059.392800000001</v>
      </c>
      <c r="F410" s="20">
        <v>5528.0726999999997</v>
      </c>
    </row>
    <row r="411" spans="1:6" ht="12.75" customHeight="1" x14ac:dyDescent="0.2">
      <c r="A411" s="14">
        <v>40969</v>
      </c>
      <c r="B411" s="19">
        <v>38623.110720000004</v>
      </c>
      <c r="C411" s="19">
        <v>7036.8275300000005</v>
      </c>
      <c r="D411" s="19">
        <v>10270.603419999999</v>
      </c>
      <c r="E411" s="19">
        <v>15578.758260000001</v>
      </c>
      <c r="F411" s="20">
        <v>5736.9215100000001</v>
      </c>
    </row>
    <row r="412" spans="1:6" ht="12.75" customHeight="1" x14ac:dyDescent="0.2">
      <c r="A412" s="14">
        <v>41000</v>
      </c>
      <c r="B412" s="19">
        <v>37995.86909</v>
      </c>
      <c r="C412" s="19">
        <v>6856.0402999999997</v>
      </c>
      <c r="D412" s="19">
        <v>9928.1354700000011</v>
      </c>
      <c r="E412" s="19">
        <v>15530.10867</v>
      </c>
      <c r="F412" s="20">
        <v>5681.5846499999998</v>
      </c>
    </row>
    <row r="413" spans="1:6" ht="12.75" customHeight="1" x14ac:dyDescent="0.2">
      <c r="A413" s="14">
        <v>41030</v>
      </c>
      <c r="B413" s="19">
        <v>36810.191030000002</v>
      </c>
      <c r="C413" s="19">
        <v>6416.5332699999999</v>
      </c>
      <c r="D413" s="19">
        <v>9532.0191400000003</v>
      </c>
      <c r="E413" s="19">
        <v>15264.20198</v>
      </c>
      <c r="F413" s="20">
        <v>5597.4366399999999</v>
      </c>
    </row>
    <row r="414" spans="1:6" ht="12.75" customHeight="1" x14ac:dyDescent="0.2">
      <c r="A414" s="14">
        <v>41061</v>
      </c>
      <c r="B414" s="19">
        <v>36528.393110000005</v>
      </c>
      <c r="C414" s="19">
        <v>6281.6997099999999</v>
      </c>
      <c r="D414" s="19">
        <v>9604.8894999999993</v>
      </c>
      <c r="E414" s="19">
        <v>15158.827940000001</v>
      </c>
      <c r="F414" s="20">
        <v>5482.9759599999998</v>
      </c>
    </row>
    <row r="415" spans="1:6" ht="12.75" customHeight="1" x14ac:dyDescent="0.2">
      <c r="A415" s="14">
        <v>41091</v>
      </c>
      <c r="B415" s="19">
        <v>35917.147199999999</v>
      </c>
      <c r="C415" s="19">
        <v>6033.3826900000004</v>
      </c>
      <c r="D415" s="19">
        <v>9274.2970699999987</v>
      </c>
      <c r="E415" s="19">
        <v>15213.922009999998</v>
      </c>
      <c r="F415" s="20">
        <v>5395.5454300000001</v>
      </c>
    </row>
    <row r="416" spans="1:6" ht="12.75" customHeight="1" x14ac:dyDescent="0.2">
      <c r="A416" s="14">
        <v>41122</v>
      </c>
      <c r="B416" s="19">
        <v>37179.602529999996</v>
      </c>
      <c r="C416" s="19">
        <v>6303.1569400000008</v>
      </c>
      <c r="D416" s="19">
        <v>9621.6368500000008</v>
      </c>
      <c r="E416" s="19">
        <v>15627.847519999998</v>
      </c>
      <c r="F416" s="20">
        <v>5626.9612200000001</v>
      </c>
    </row>
    <row r="417" spans="1:6" ht="12.75" customHeight="1" x14ac:dyDescent="0.2">
      <c r="A417" s="14">
        <v>41153</v>
      </c>
      <c r="B417" s="19">
        <v>37661.696120000001</v>
      </c>
      <c r="C417" s="19">
        <v>6501.8863199999996</v>
      </c>
      <c r="D417" s="19">
        <v>9748.5292199999985</v>
      </c>
      <c r="E417" s="19">
        <v>15573.061450000001</v>
      </c>
      <c r="F417" s="20">
        <v>5838.2191300000004</v>
      </c>
    </row>
    <row r="418" spans="1:6" ht="12.75" customHeight="1" x14ac:dyDescent="0.2">
      <c r="A418" s="14">
        <v>41183</v>
      </c>
      <c r="B418" s="19">
        <v>37796.014070000005</v>
      </c>
      <c r="C418" s="19">
        <v>6591.5043999999998</v>
      </c>
      <c r="D418" s="19">
        <v>9787.9810700000016</v>
      </c>
      <c r="E418" s="19">
        <v>15547.743689999999</v>
      </c>
      <c r="F418" s="20">
        <v>5868.7849100000003</v>
      </c>
    </row>
    <row r="419" spans="1:6" ht="12.75" customHeight="1" x14ac:dyDescent="0.2">
      <c r="A419" s="14">
        <v>41214</v>
      </c>
      <c r="B419" s="19">
        <v>38643.58423</v>
      </c>
      <c r="C419" s="19">
        <v>7051.3410299999996</v>
      </c>
      <c r="D419" s="19">
        <v>10239.385170000001</v>
      </c>
      <c r="E419" s="19">
        <v>15470.10908</v>
      </c>
      <c r="F419" s="20">
        <v>5882.7489500000001</v>
      </c>
    </row>
    <row r="420" spans="1:6" ht="12.75" customHeight="1" x14ac:dyDescent="0.2">
      <c r="A420" s="14">
        <v>41244</v>
      </c>
      <c r="B420" s="19">
        <v>37765.084440000006</v>
      </c>
      <c r="C420" s="19">
        <v>7079.5653700000003</v>
      </c>
      <c r="D420" s="19">
        <v>10133.212300000001</v>
      </c>
      <c r="E420" s="19">
        <v>14833.841010000002</v>
      </c>
      <c r="F420" s="20">
        <v>5718.46576</v>
      </c>
    </row>
    <row r="421" spans="1:6" ht="12.75" customHeight="1" x14ac:dyDescent="0.2">
      <c r="A421" s="14">
        <v>41275</v>
      </c>
      <c r="B421" s="19">
        <v>38366.809739999997</v>
      </c>
      <c r="C421" s="19">
        <v>7202.4680000000008</v>
      </c>
      <c r="D421" s="19">
        <v>10924.884999999998</v>
      </c>
      <c r="E421" s="19">
        <v>14369.522000000001</v>
      </c>
      <c r="F421" s="20">
        <v>5869.9347399999997</v>
      </c>
    </row>
    <row r="422" spans="1:6" ht="12.75" customHeight="1" x14ac:dyDescent="0.2">
      <c r="A422" s="14">
        <v>41306</v>
      </c>
      <c r="B422" s="19">
        <v>38005.651719999994</v>
      </c>
      <c r="C422" s="19">
        <v>7035.4079999999994</v>
      </c>
      <c r="D422" s="19">
        <v>10474.529</v>
      </c>
      <c r="E422" s="19">
        <v>14790.314999999999</v>
      </c>
      <c r="F422" s="20">
        <v>5705.3997200000003</v>
      </c>
    </row>
    <row r="423" spans="1:6" ht="12.75" customHeight="1" x14ac:dyDescent="0.2">
      <c r="A423" s="14">
        <v>41334</v>
      </c>
      <c r="B423" s="19">
        <v>38442.191550000003</v>
      </c>
      <c r="C423" s="19">
        <v>7146.5809999999992</v>
      </c>
      <c r="D423" s="19">
        <v>10356.995999999999</v>
      </c>
      <c r="E423" s="19">
        <v>15148.031000000001</v>
      </c>
      <c r="F423" s="20">
        <v>5790.5835500000003</v>
      </c>
    </row>
    <row r="424" spans="1:6" ht="12.75" customHeight="1" x14ac:dyDescent="0.2">
      <c r="A424" s="14">
        <v>41365</v>
      </c>
      <c r="B424" s="19">
        <v>38653.663430000001</v>
      </c>
      <c r="C424" s="19">
        <v>7050.7879999999996</v>
      </c>
      <c r="D424" s="19">
        <v>10301.584999999999</v>
      </c>
      <c r="E424" s="19">
        <v>15592.24</v>
      </c>
      <c r="F424" s="20">
        <v>5709.0504300000002</v>
      </c>
    </row>
    <row r="425" spans="1:6" ht="12.75" customHeight="1" x14ac:dyDescent="0.2">
      <c r="A425" s="14">
        <v>41395</v>
      </c>
      <c r="B425" s="19">
        <v>38344.861570000001</v>
      </c>
      <c r="C425" s="19">
        <v>6832.9110000000001</v>
      </c>
      <c r="D425" s="19">
        <v>10241.914000000001</v>
      </c>
      <c r="E425" s="19">
        <v>15569.364000000001</v>
      </c>
      <c r="F425" s="20">
        <v>5700.6725700000006</v>
      </c>
    </row>
    <row r="426" spans="1:6" ht="12.75" customHeight="1" x14ac:dyDescent="0.2">
      <c r="A426" s="14">
        <v>41426</v>
      </c>
      <c r="B426" s="19">
        <v>37627.69801</v>
      </c>
      <c r="C426" s="19">
        <v>6594.674</v>
      </c>
      <c r="D426" s="19">
        <v>10092.190999999999</v>
      </c>
      <c r="E426" s="19">
        <v>15326.058000000001</v>
      </c>
      <c r="F426" s="20">
        <v>5614.7750099999994</v>
      </c>
    </row>
    <row r="427" spans="1:6" ht="12.75" customHeight="1" x14ac:dyDescent="0.2">
      <c r="A427" s="14">
        <v>41456</v>
      </c>
      <c r="B427" s="19">
        <v>37697.945030000003</v>
      </c>
      <c r="C427" s="19">
        <v>6453.637999999999</v>
      </c>
      <c r="D427" s="19">
        <v>10022.335000000001</v>
      </c>
      <c r="E427" s="19">
        <v>15490.485000000001</v>
      </c>
      <c r="F427" s="20">
        <v>5731.4870300000002</v>
      </c>
    </row>
    <row r="428" spans="1:6" ht="12.75" customHeight="1" x14ac:dyDescent="0.2">
      <c r="A428" s="14">
        <v>41487</v>
      </c>
      <c r="B428" s="19">
        <v>38613.276259999999</v>
      </c>
      <c r="C428" s="19">
        <v>6601.48</v>
      </c>
      <c r="D428" s="19">
        <v>10280.496999999999</v>
      </c>
      <c r="E428" s="19">
        <v>15886.314</v>
      </c>
      <c r="F428" s="20">
        <v>5844.9852600000004</v>
      </c>
    </row>
    <row r="429" spans="1:6" ht="12.75" customHeight="1" x14ac:dyDescent="0.2">
      <c r="A429" s="14">
        <v>41518</v>
      </c>
      <c r="B429" s="19">
        <v>38524.724159999998</v>
      </c>
      <c r="C429" s="19">
        <v>6760.3209999999999</v>
      </c>
      <c r="D429" s="19">
        <v>10251.165000000001</v>
      </c>
      <c r="E429" s="19">
        <v>15593.707</v>
      </c>
      <c r="F429" s="20">
        <v>5919.5311599999995</v>
      </c>
    </row>
    <row r="430" spans="1:6" ht="12.75" customHeight="1" x14ac:dyDescent="0.2">
      <c r="A430" s="14">
        <v>41548</v>
      </c>
      <c r="B430" s="19">
        <v>39389.004379999998</v>
      </c>
      <c r="C430" s="19">
        <v>7071.2350000000006</v>
      </c>
      <c r="D430" s="19">
        <v>10545.296000000002</v>
      </c>
      <c r="E430" s="19">
        <v>15786.696</v>
      </c>
      <c r="F430" s="20">
        <v>5985.7773800000004</v>
      </c>
    </row>
    <row r="431" spans="1:6" ht="12.75" customHeight="1" x14ac:dyDescent="0.2">
      <c r="A431" s="14">
        <v>41579</v>
      </c>
      <c r="B431" s="19">
        <v>39920.289539999998</v>
      </c>
      <c r="C431" s="19">
        <v>7382.1589999999997</v>
      </c>
      <c r="D431" s="19">
        <v>10710.887999999999</v>
      </c>
      <c r="E431" s="19">
        <v>15810.386</v>
      </c>
      <c r="F431" s="20">
        <v>6016.8565399999998</v>
      </c>
    </row>
    <row r="432" spans="1:6" ht="12.75" customHeight="1" x14ac:dyDescent="0.2">
      <c r="A432" s="14">
        <v>41609</v>
      </c>
      <c r="B432" s="19">
        <v>39556.378239999998</v>
      </c>
      <c r="C432" s="19">
        <v>7572.2170000000006</v>
      </c>
      <c r="D432" s="19">
        <v>10705.680999999999</v>
      </c>
      <c r="E432" s="19">
        <v>15321.439</v>
      </c>
      <c r="F432" s="20">
        <v>5957.0412400000005</v>
      </c>
    </row>
    <row r="433" spans="1:6" ht="12.75" customHeight="1" x14ac:dyDescent="0.2">
      <c r="A433" s="14">
        <v>41640</v>
      </c>
      <c r="B433" s="19">
        <v>40279.758999999998</v>
      </c>
      <c r="C433" s="19">
        <v>7745.0520000000006</v>
      </c>
      <c r="D433" s="19">
        <v>11798.319</v>
      </c>
      <c r="E433" s="19">
        <v>14536.786</v>
      </c>
      <c r="F433" s="20">
        <v>6199.6019999999999</v>
      </c>
    </row>
    <row r="434" spans="1:6" ht="12.75" customHeight="1" x14ac:dyDescent="0.2">
      <c r="A434" s="14">
        <v>41671</v>
      </c>
      <c r="B434" s="19">
        <v>41653.487000000008</v>
      </c>
      <c r="C434" s="19">
        <v>8204.3340000000007</v>
      </c>
      <c r="D434" s="19">
        <v>11878.858</v>
      </c>
      <c r="E434" s="19">
        <v>15107.350999999999</v>
      </c>
      <c r="F434" s="20">
        <v>6462.9439999999995</v>
      </c>
    </row>
    <row r="435" spans="1:6" ht="12.75" customHeight="1" x14ac:dyDescent="0.2">
      <c r="A435" s="14">
        <v>41699</v>
      </c>
      <c r="B435" s="19">
        <v>40269.429000000004</v>
      </c>
      <c r="C435" s="19">
        <v>7744.2190000000001</v>
      </c>
      <c r="D435" s="19">
        <v>11288.501000000002</v>
      </c>
      <c r="E435" s="19">
        <v>15079.279</v>
      </c>
      <c r="F435" s="20">
        <v>6157.43</v>
      </c>
    </row>
    <row r="436" spans="1:6" ht="12.75" customHeight="1" x14ac:dyDescent="0.2">
      <c r="A436" s="14">
        <v>41730</v>
      </c>
      <c r="B436" s="19">
        <v>39591.853999999999</v>
      </c>
      <c r="C436" s="19">
        <v>7587.7649999999994</v>
      </c>
      <c r="D436" s="19">
        <v>10780.34</v>
      </c>
      <c r="E436" s="19">
        <v>15260.191000000001</v>
      </c>
      <c r="F436" s="20">
        <v>5963.558</v>
      </c>
    </row>
    <row r="437" spans="1:6" ht="12.75" customHeight="1" x14ac:dyDescent="0.2">
      <c r="A437" s="14">
        <v>41760</v>
      </c>
      <c r="B437" s="19">
        <v>39100.498999999996</v>
      </c>
      <c r="C437" s="19">
        <v>7303.570999999999</v>
      </c>
      <c r="D437" s="19">
        <v>10877.147999999999</v>
      </c>
      <c r="E437" s="19">
        <v>14942.727999999999</v>
      </c>
      <c r="F437" s="20">
        <v>5977.0519999999997</v>
      </c>
    </row>
    <row r="438" spans="1:6" ht="12.75" customHeight="1" x14ac:dyDescent="0.2">
      <c r="A438" s="14">
        <v>41791</v>
      </c>
      <c r="B438" s="19">
        <v>37726.472880000001</v>
      </c>
      <c r="C438" s="19">
        <v>6862.125</v>
      </c>
      <c r="D438" s="19">
        <v>10321.869000000001</v>
      </c>
      <c r="E438" s="19">
        <v>14683.417880000001</v>
      </c>
      <c r="F438" s="20">
        <v>5859.0610000000006</v>
      </c>
    </row>
    <row r="439" spans="1:6" ht="12.75" customHeight="1" x14ac:dyDescent="0.2">
      <c r="A439" s="14">
        <v>41821</v>
      </c>
      <c r="B439" s="19">
        <v>37866.808999999994</v>
      </c>
      <c r="C439" s="19">
        <v>6772.5730000000003</v>
      </c>
      <c r="D439" s="19">
        <v>10656.938</v>
      </c>
      <c r="E439" s="19">
        <v>14553.690999999999</v>
      </c>
      <c r="F439" s="20">
        <v>5883.607</v>
      </c>
    </row>
    <row r="440" spans="1:6" ht="12.75" customHeight="1" x14ac:dyDescent="0.2">
      <c r="A440" s="14">
        <v>41852</v>
      </c>
      <c r="B440" s="19">
        <v>38550.694000000003</v>
      </c>
      <c r="C440" s="19">
        <v>6989.4470000000001</v>
      </c>
      <c r="D440" s="19">
        <v>10440.492000000002</v>
      </c>
      <c r="E440" s="19">
        <v>15134.355</v>
      </c>
      <c r="F440" s="20">
        <v>5986.4000000000005</v>
      </c>
    </row>
    <row r="441" spans="1:6" ht="12.75" customHeight="1" x14ac:dyDescent="0.2">
      <c r="A441" s="14">
        <v>41883</v>
      </c>
      <c r="B441" s="19">
        <v>38894.975999999995</v>
      </c>
      <c r="C441" s="19">
        <v>7186.0429999999997</v>
      </c>
      <c r="D441" s="19">
        <v>10575.615</v>
      </c>
      <c r="E441" s="19">
        <v>14974.874</v>
      </c>
      <c r="F441" s="20">
        <v>6158.4439999999995</v>
      </c>
    </row>
    <row r="442" spans="1:6" ht="12.75" customHeight="1" x14ac:dyDescent="0.2">
      <c r="A442" s="14">
        <v>41913</v>
      </c>
      <c r="B442" s="19">
        <v>40100.440590000006</v>
      </c>
      <c r="C442" s="19">
        <v>7615.2920000000013</v>
      </c>
      <c r="D442" s="19">
        <v>11140.609000000002</v>
      </c>
      <c r="E442" s="19">
        <v>14929.347</v>
      </c>
      <c r="F442" s="20">
        <v>6415.1925900000006</v>
      </c>
    </row>
    <row r="443" spans="1:6" ht="12.75" customHeight="1" x14ac:dyDescent="0.2">
      <c r="A443" s="14">
        <v>41944</v>
      </c>
      <c r="B443" s="19">
        <v>40950.726389999996</v>
      </c>
      <c r="C443" s="19">
        <v>7974.1220000000012</v>
      </c>
      <c r="D443" s="19">
        <v>11382.391</v>
      </c>
      <c r="E443" s="19">
        <v>15255.760999999999</v>
      </c>
      <c r="F443" s="20">
        <v>6338.4523900000004</v>
      </c>
    </row>
    <row r="444" spans="1:6" ht="12.75" customHeight="1" x14ac:dyDescent="0.2">
      <c r="A444" s="14">
        <v>41974</v>
      </c>
      <c r="B444" s="19">
        <v>39838.307029999996</v>
      </c>
      <c r="C444" s="19">
        <v>7855.9160000000002</v>
      </c>
      <c r="D444" s="19">
        <v>11160.77</v>
      </c>
      <c r="E444" s="19">
        <v>14647.896999999999</v>
      </c>
      <c r="F444" s="20">
        <v>6173.7240300000003</v>
      </c>
    </row>
    <row r="445" spans="1:6" ht="12.75" customHeight="1" x14ac:dyDescent="0.2">
      <c r="A445" s="14">
        <v>42005</v>
      </c>
      <c r="B445" s="19">
        <v>40738.291740000001</v>
      </c>
      <c r="C445" s="19">
        <v>8076.1428599999999</v>
      </c>
      <c r="D445" s="19">
        <v>12558.302070000002</v>
      </c>
      <c r="E445" s="19">
        <v>13736.340270000001</v>
      </c>
      <c r="F445" s="20">
        <v>6367.5065399999994</v>
      </c>
    </row>
    <row r="446" spans="1:6" ht="12.75" customHeight="1" x14ac:dyDescent="0.2">
      <c r="A446" s="14">
        <v>42036</v>
      </c>
      <c r="B446" s="19">
        <v>40699.842980000001</v>
      </c>
      <c r="C446" s="19">
        <v>8089.8649999999998</v>
      </c>
      <c r="D446" s="19">
        <v>11780.261000000002</v>
      </c>
      <c r="E446" s="19">
        <v>14425.22522</v>
      </c>
      <c r="F446" s="20">
        <v>6404.4917599999999</v>
      </c>
    </row>
    <row r="447" spans="1:6" ht="12.75" customHeight="1" x14ac:dyDescent="0.2">
      <c r="A447" s="14">
        <v>42064</v>
      </c>
      <c r="B447" s="19">
        <v>39735.951439999997</v>
      </c>
      <c r="C447" s="19">
        <v>7907.78</v>
      </c>
      <c r="D447" s="19">
        <v>11098.109999999999</v>
      </c>
      <c r="E447" s="19">
        <v>14567.17808</v>
      </c>
      <c r="F447" s="20">
        <v>6162.8833599999998</v>
      </c>
    </row>
    <row r="448" spans="1:6" ht="12.75" customHeight="1" x14ac:dyDescent="0.2">
      <c r="A448" s="14">
        <v>42095</v>
      </c>
      <c r="B448" s="19">
        <v>39573.744460000002</v>
      </c>
      <c r="C448" s="19">
        <v>7906.7209999999995</v>
      </c>
      <c r="D448" s="19">
        <v>10889.663</v>
      </c>
      <c r="E448" s="19">
        <v>14616.09345</v>
      </c>
      <c r="F448" s="20">
        <v>6161.2670100000005</v>
      </c>
    </row>
    <row r="449" spans="1:6" x14ac:dyDescent="0.2">
      <c r="A449" s="14">
        <v>42125</v>
      </c>
      <c r="B449" s="19">
        <v>38179.073880000004</v>
      </c>
      <c r="C449" s="19">
        <v>7363.7360000000008</v>
      </c>
      <c r="D449" s="19">
        <v>10541.785000000002</v>
      </c>
      <c r="E449" s="19">
        <v>14306.880870000001</v>
      </c>
      <c r="F449" s="20">
        <v>5966.6720100000002</v>
      </c>
    </row>
    <row r="450" spans="1:6" x14ac:dyDescent="0.2">
      <c r="A450" s="14">
        <v>42156</v>
      </c>
      <c r="B450" s="19">
        <v>37240.557100000005</v>
      </c>
      <c r="C450" s="19">
        <v>7072.6600000000008</v>
      </c>
      <c r="D450" s="19">
        <v>10112.848000000002</v>
      </c>
      <c r="E450" s="19">
        <v>14152.880510000001</v>
      </c>
      <c r="F450" s="20">
        <v>5902.1685900000002</v>
      </c>
    </row>
    <row r="451" spans="1:6" x14ac:dyDescent="0.2">
      <c r="A451" s="14">
        <v>42186</v>
      </c>
      <c r="B451" s="19">
        <v>36792.495920000001</v>
      </c>
      <c r="C451" s="19">
        <v>6838.5620000000008</v>
      </c>
      <c r="D451" s="19">
        <v>10110.751999999999</v>
      </c>
      <c r="E451" s="19">
        <v>13929.47039</v>
      </c>
      <c r="F451" s="20">
        <v>5913.7115299999996</v>
      </c>
    </row>
    <row r="452" spans="1:6" x14ac:dyDescent="0.2">
      <c r="A452" s="14">
        <v>42217</v>
      </c>
      <c r="B452" s="19">
        <v>37836.82847</v>
      </c>
      <c r="C452" s="19">
        <v>7077.4250000000002</v>
      </c>
      <c r="D452" s="19">
        <v>10312.914999999999</v>
      </c>
      <c r="E452" s="19">
        <v>14264.09455</v>
      </c>
      <c r="F452" s="20">
        <v>6182.3939199999995</v>
      </c>
    </row>
    <row r="453" spans="1:6" x14ac:dyDescent="0.2">
      <c r="A453" s="14">
        <v>42248</v>
      </c>
      <c r="B453" s="19">
        <v>37818.309049999996</v>
      </c>
      <c r="C453" s="19">
        <v>7161.1690000000008</v>
      </c>
      <c r="D453" s="19">
        <v>10436.502999999999</v>
      </c>
      <c r="E453" s="19">
        <v>13978.576700000001</v>
      </c>
      <c r="F453" s="20">
        <v>6242.0603499999997</v>
      </c>
    </row>
    <row r="454" spans="1:6" x14ac:dyDescent="0.2">
      <c r="A454" s="14">
        <v>42278</v>
      </c>
      <c r="B454" s="19">
        <v>39252.000520000001</v>
      </c>
      <c r="C454" s="19">
        <v>7630.7709999999997</v>
      </c>
      <c r="D454" s="19">
        <v>11133.352999999999</v>
      </c>
      <c r="E454" s="19">
        <v>14092.499129999998</v>
      </c>
      <c r="F454" s="20">
        <v>6395.3773900000006</v>
      </c>
    </row>
    <row r="455" spans="1:6" x14ac:dyDescent="0.2">
      <c r="A455" s="14">
        <v>42309</v>
      </c>
      <c r="B455" s="19">
        <v>39201.262490000001</v>
      </c>
      <c r="C455" s="19">
        <v>7790.7</v>
      </c>
      <c r="D455" s="19">
        <v>11131.741</v>
      </c>
      <c r="E455" s="19">
        <v>13849.96804</v>
      </c>
      <c r="F455" s="20">
        <v>6428.8534500000005</v>
      </c>
    </row>
    <row r="456" spans="1:6" x14ac:dyDescent="0.2">
      <c r="A456" s="14">
        <v>42339</v>
      </c>
      <c r="B456" s="19">
        <v>38645.41747</v>
      </c>
      <c r="C456" s="19">
        <v>7852.009</v>
      </c>
      <c r="D456" s="19">
        <v>11083.535</v>
      </c>
      <c r="E456" s="19">
        <v>13370.19188</v>
      </c>
      <c r="F456" s="20">
        <v>6339.6815900000001</v>
      </c>
    </row>
    <row r="457" spans="1:6" x14ac:dyDescent="0.2">
      <c r="A457" s="14">
        <v>42370</v>
      </c>
      <c r="B457" s="19">
        <v>38376.54911</v>
      </c>
      <c r="C457" s="19">
        <v>7760.7730000000001</v>
      </c>
      <c r="D457" s="19">
        <v>11830.096</v>
      </c>
      <c r="E457" s="19">
        <v>12596.151080000001</v>
      </c>
      <c r="F457" s="20">
        <v>6189.5290299999997</v>
      </c>
    </row>
    <row r="458" spans="1:6" x14ac:dyDescent="0.2">
      <c r="A458" s="14">
        <v>42401</v>
      </c>
      <c r="B458" s="19">
        <v>38693.924070000001</v>
      </c>
      <c r="C458" s="19">
        <v>7714.3360000000002</v>
      </c>
      <c r="D458" s="19">
        <v>11351.945</v>
      </c>
      <c r="E458" s="19">
        <v>13462.442160000001</v>
      </c>
      <c r="F458" s="20">
        <v>6165.2009099999996</v>
      </c>
    </row>
    <row r="459" spans="1:6" x14ac:dyDescent="0.2">
      <c r="A459" s="14">
        <v>42430</v>
      </c>
      <c r="B459" s="19">
        <v>39427.420709999999</v>
      </c>
      <c r="C459" s="19">
        <v>7798.0259999999998</v>
      </c>
      <c r="D459" s="19">
        <v>11316.243</v>
      </c>
      <c r="E459" s="19">
        <v>13910.790859999999</v>
      </c>
      <c r="F459" s="20">
        <v>6402.36085</v>
      </c>
    </row>
    <row r="460" spans="1:6" x14ac:dyDescent="0.2">
      <c r="A460" s="14">
        <v>42461</v>
      </c>
      <c r="B460" s="19">
        <v>40248.7094</v>
      </c>
      <c r="C460" s="19">
        <v>8046.4660000000003</v>
      </c>
      <c r="D460" s="19">
        <v>11782.473</v>
      </c>
      <c r="E460" s="19">
        <v>13955.517620000001</v>
      </c>
      <c r="F460" s="20">
        <v>6464.2527800000007</v>
      </c>
    </row>
    <row r="461" spans="1:6" x14ac:dyDescent="0.2">
      <c r="A461" s="14">
        <v>42491</v>
      </c>
      <c r="B461" s="19">
        <v>38626.336869999999</v>
      </c>
      <c r="C461" s="19">
        <v>7379.0389999999998</v>
      </c>
      <c r="D461" s="19">
        <v>10932.332</v>
      </c>
      <c r="E461" s="19">
        <v>13918.114769999998</v>
      </c>
      <c r="F461" s="20">
        <v>6396.8511000000008</v>
      </c>
    </row>
    <row r="462" spans="1:6" x14ac:dyDescent="0.2">
      <c r="A462" s="14">
        <v>42522</v>
      </c>
      <c r="B462" s="19">
        <v>37527.874440000007</v>
      </c>
      <c r="C462" s="19">
        <v>6847.9340000000002</v>
      </c>
      <c r="D462" s="19">
        <v>10613.953000000001</v>
      </c>
      <c r="E462" s="19">
        <v>13859.35994</v>
      </c>
      <c r="F462" s="20">
        <v>6206.6274999999996</v>
      </c>
    </row>
    <row r="463" spans="1:6" x14ac:dyDescent="0.2">
      <c r="A463" s="14">
        <v>42552</v>
      </c>
      <c r="B463" s="19">
        <v>37232.054079999994</v>
      </c>
      <c r="C463" s="19">
        <v>6686.0630000000001</v>
      </c>
      <c r="D463" s="19">
        <v>10380.619999999999</v>
      </c>
      <c r="E463" s="19">
        <v>14058.992249999999</v>
      </c>
      <c r="F463" s="20">
        <v>6106.3788299999997</v>
      </c>
    </row>
    <row r="464" spans="1:6" x14ac:dyDescent="0.2">
      <c r="A464" s="14">
        <v>42583</v>
      </c>
      <c r="B464" s="19">
        <v>37668.458760000001</v>
      </c>
      <c r="C464" s="19">
        <v>6749.563000000001</v>
      </c>
      <c r="D464" s="19">
        <v>10427.771999999999</v>
      </c>
      <c r="E464" s="19">
        <v>14209.758449999999</v>
      </c>
      <c r="F464" s="20">
        <v>6281.365310000001</v>
      </c>
    </row>
    <row r="465" spans="1:6" x14ac:dyDescent="0.2">
      <c r="A465" s="14">
        <v>42614</v>
      </c>
      <c r="B465" s="19">
        <v>38319.671429999995</v>
      </c>
      <c r="C465" s="19">
        <v>6998.3919999999998</v>
      </c>
      <c r="D465" s="19">
        <v>10890.071</v>
      </c>
      <c r="E465" s="19">
        <v>14032.7966</v>
      </c>
      <c r="F465" s="20">
        <v>6398.41183</v>
      </c>
    </row>
    <row r="466" spans="1:6" x14ac:dyDescent="0.2">
      <c r="A466" s="14">
        <v>42644</v>
      </c>
      <c r="B466" s="19">
        <v>38175.488110000006</v>
      </c>
      <c r="C466" s="19">
        <v>7031.2089999999998</v>
      </c>
      <c r="D466" s="19">
        <v>10855.564</v>
      </c>
      <c r="E466" s="19">
        <v>13915.234</v>
      </c>
      <c r="F466" s="20">
        <v>6373.4811100000006</v>
      </c>
    </row>
    <row r="467" spans="1:6" x14ac:dyDescent="0.2">
      <c r="A467" s="14">
        <v>42675</v>
      </c>
      <c r="B467" s="19">
        <v>38728.525320000001</v>
      </c>
      <c r="C467" s="19">
        <v>7335.1509999999998</v>
      </c>
      <c r="D467" s="19">
        <v>11133.955000000002</v>
      </c>
      <c r="E467" s="19">
        <v>13891.53593</v>
      </c>
      <c r="F467" s="20">
        <v>6367.8833900000009</v>
      </c>
    </row>
    <row r="468" spans="1:6" x14ac:dyDescent="0.2">
      <c r="A468" s="14">
        <v>42705</v>
      </c>
      <c r="B468" s="19">
        <v>38754.623809999997</v>
      </c>
      <c r="C468" s="19">
        <v>7525.8860000000004</v>
      </c>
      <c r="D468" s="19">
        <v>11357.061000000002</v>
      </c>
      <c r="E468" s="19">
        <v>13503.05747</v>
      </c>
      <c r="F468" s="20">
        <v>6368.6193399999993</v>
      </c>
    </row>
    <row r="469" spans="1:6" x14ac:dyDescent="0.2">
      <c r="A469" s="14">
        <v>42736</v>
      </c>
      <c r="B469" s="19">
        <v>39342.315849999999</v>
      </c>
      <c r="C469" s="19">
        <v>7778.4529999999995</v>
      </c>
      <c r="D469" s="19">
        <v>11905.635</v>
      </c>
      <c r="E469" s="19">
        <v>13128.27655</v>
      </c>
      <c r="F469" s="20">
        <v>6529.9513000000006</v>
      </c>
    </row>
    <row r="470" spans="1:6" x14ac:dyDescent="0.2">
      <c r="A470" s="14">
        <v>42767</v>
      </c>
      <c r="B470" s="19">
        <v>38813.276989999998</v>
      </c>
      <c r="C470" s="19">
        <v>7683.6529999999993</v>
      </c>
      <c r="D470" s="19">
        <v>11369.668</v>
      </c>
      <c r="E470" s="19">
        <v>13433.375909999999</v>
      </c>
      <c r="F470" s="20">
        <v>6326.5800799999997</v>
      </c>
    </row>
    <row r="471" spans="1:6" x14ac:dyDescent="0.2">
      <c r="A471" s="14">
        <v>42795</v>
      </c>
      <c r="B471" s="19">
        <v>40518.867039999997</v>
      </c>
      <c r="C471" s="19">
        <v>7964.5919999999996</v>
      </c>
      <c r="D471" s="19">
        <v>12148.953000000001</v>
      </c>
      <c r="E471" s="19">
        <v>13867.41524</v>
      </c>
      <c r="F471" s="20">
        <v>6537.9067999999988</v>
      </c>
    </row>
    <row r="472" spans="1:6" x14ac:dyDescent="0.2">
      <c r="A472" s="14">
        <v>42826</v>
      </c>
      <c r="B472" s="19">
        <v>39408.438429999995</v>
      </c>
      <c r="C472" s="19">
        <v>7697.4520000000002</v>
      </c>
      <c r="D472" s="19">
        <v>11135.48</v>
      </c>
      <c r="E472" s="19">
        <v>14121.301399999998</v>
      </c>
      <c r="F472" s="20">
        <v>6454.2050299999992</v>
      </c>
    </row>
    <row r="473" spans="1:6" x14ac:dyDescent="0.2">
      <c r="A473" s="14">
        <v>42856</v>
      </c>
      <c r="B473" s="19">
        <v>38127.628989999997</v>
      </c>
      <c r="C473" s="19">
        <v>7248.4890000000005</v>
      </c>
      <c r="D473" s="19">
        <v>10939.058999999999</v>
      </c>
      <c r="E473" s="19">
        <v>13597.983429999998</v>
      </c>
      <c r="F473" s="20">
        <v>6342.0975599999992</v>
      </c>
    </row>
    <row r="474" spans="1:6" x14ac:dyDescent="0.2">
      <c r="A474" s="14">
        <v>42887</v>
      </c>
      <c r="B474" s="19">
        <v>38087.867680000003</v>
      </c>
      <c r="C474" s="19">
        <v>7010.2159999999994</v>
      </c>
      <c r="D474" s="19">
        <v>10790.710999999999</v>
      </c>
      <c r="E474" s="19">
        <v>13958.834420000001</v>
      </c>
      <c r="F474" s="20">
        <v>6328.1062600000005</v>
      </c>
    </row>
    <row r="475" spans="1:6" x14ac:dyDescent="0.2">
      <c r="A475" s="14">
        <v>42917</v>
      </c>
      <c r="B475" s="19">
        <v>37353.355380000001</v>
      </c>
      <c r="C475" s="19">
        <v>6655.4129999999996</v>
      </c>
      <c r="D475" s="19">
        <v>10428.728999999999</v>
      </c>
      <c r="E475" s="19">
        <v>14101.217009999998</v>
      </c>
      <c r="F475" s="20">
        <v>6167.9963700000008</v>
      </c>
    </row>
    <row r="476" spans="1:6" x14ac:dyDescent="0.2">
      <c r="A476" s="14">
        <v>42948</v>
      </c>
      <c r="B476" s="19">
        <v>37838.292589999997</v>
      </c>
      <c r="C476" s="19">
        <v>6718.7450000000008</v>
      </c>
      <c r="D476" s="19">
        <v>10475.249</v>
      </c>
      <c r="E476" s="19">
        <v>14274.433009999999</v>
      </c>
      <c r="F476" s="20">
        <v>6369.8655799999997</v>
      </c>
    </row>
    <row r="477" spans="1:6" x14ac:dyDescent="0.2">
      <c r="A477" s="14">
        <v>42979</v>
      </c>
      <c r="B477" s="19">
        <v>38982.223199999993</v>
      </c>
      <c r="C477" s="19">
        <v>7114.9409999999989</v>
      </c>
      <c r="D477" s="19">
        <v>11096.706999999999</v>
      </c>
      <c r="E477" s="19">
        <v>14248.151259999999</v>
      </c>
      <c r="F477" s="20">
        <v>6522.4239399999988</v>
      </c>
    </row>
    <row r="478" spans="1:6" x14ac:dyDescent="0.2">
      <c r="A478" s="14">
        <v>43009</v>
      </c>
      <c r="B478" s="19">
        <v>39311.992890000001</v>
      </c>
      <c r="C478" s="19">
        <v>7309.3980000000001</v>
      </c>
      <c r="D478" s="19">
        <v>11174.696</v>
      </c>
      <c r="E478" s="19">
        <v>14198.725210000001</v>
      </c>
      <c r="F478" s="20">
        <v>6629.1736799999999</v>
      </c>
    </row>
    <row r="479" spans="1:6" x14ac:dyDescent="0.2">
      <c r="A479" s="14">
        <v>43040</v>
      </c>
      <c r="B479" s="19">
        <v>39799.807829999998</v>
      </c>
      <c r="C479" s="19">
        <v>7491.3510000000006</v>
      </c>
      <c r="D479" s="19">
        <v>11462.132</v>
      </c>
      <c r="E479" s="19">
        <v>14343.449429999999</v>
      </c>
      <c r="F479" s="20">
        <v>6502.8753999999999</v>
      </c>
    </row>
    <row r="480" spans="1:6" x14ac:dyDescent="0.2">
      <c r="A480" s="14">
        <v>43070</v>
      </c>
      <c r="B480" s="19">
        <v>39577.111839999998</v>
      </c>
      <c r="C480" s="19">
        <v>7619.7870000000003</v>
      </c>
      <c r="D480" s="19">
        <v>11441.478999999999</v>
      </c>
      <c r="E480" s="19">
        <v>14124.369790000001</v>
      </c>
      <c r="F480" s="20">
        <v>6391.4760500000002</v>
      </c>
    </row>
    <row r="481" spans="1:15" x14ac:dyDescent="0.2">
      <c r="A481" s="14">
        <v>43101</v>
      </c>
      <c r="B481" s="19">
        <v>40003.644789999998</v>
      </c>
      <c r="C481" s="19">
        <v>7611.4517299999989</v>
      </c>
      <c r="D481" s="19">
        <v>11957.246490000001</v>
      </c>
      <c r="E481" s="19">
        <v>13851.181869999999</v>
      </c>
      <c r="F481" s="20">
        <v>6583.7646999999997</v>
      </c>
      <c r="O481" s="38">
        <f>SUM(C481,E481)/B481</f>
        <v>0.53651695270939836</v>
      </c>
    </row>
    <row r="482" spans="1:15" x14ac:dyDescent="0.2">
      <c r="A482" s="14">
        <v>43132</v>
      </c>
      <c r="B482" s="19">
        <v>39100.842439999993</v>
      </c>
      <c r="C482" s="19">
        <v>7572.0694199999989</v>
      </c>
      <c r="D482" s="19">
        <v>11658.888429999999</v>
      </c>
      <c r="E482" s="19">
        <v>13498.318379999999</v>
      </c>
      <c r="F482" s="20">
        <v>6371.56621</v>
      </c>
      <c r="O482" s="38">
        <f>SUM(C482,E482)/B482</f>
        <v>0.53887298802659767</v>
      </c>
    </row>
    <row r="483" spans="1:15" x14ac:dyDescent="0.2">
      <c r="A483" s="14">
        <v>43160</v>
      </c>
      <c r="B483" s="19">
        <v>41037.005600000004</v>
      </c>
      <c r="C483" s="19">
        <v>7865.5093400000005</v>
      </c>
      <c r="D483" s="19">
        <v>11950.32367</v>
      </c>
      <c r="E483" s="19">
        <v>14668.324799999999</v>
      </c>
      <c r="F483" s="20">
        <v>6552.8477899999998</v>
      </c>
      <c r="O483" s="38">
        <f>SUM(C483,E483)/B483</f>
        <v>0.54911009735076766</v>
      </c>
    </row>
    <row r="484" spans="1:15" x14ac:dyDescent="0.2">
      <c r="A484" s="14">
        <v>43191</v>
      </c>
      <c r="B484" s="19">
        <v>40622.163049999996</v>
      </c>
      <c r="C484" s="19">
        <v>7847.428399999998</v>
      </c>
      <c r="D484" s="19">
        <v>11932.953140000001</v>
      </c>
      <c r="E484" s="19">
        <v>14323.004150000001</v>
      </c>
      <c r="F484" s="20">
        <v>6518.777360000001</v>
      </c>
      <c r="O484" s="38">
        <f>SUM(C484,E484)/B484</f>
        <v>0.54577183698247211</v>
      </c>
    </row>
    <row r="485" spans="1:15" x14ac:dyDescent="0.2">
      <c r="A485" s="14">
        <v>43221</v>
      </c>
      <c r="B485" s="19">
        <v>39192.049510000004</v>
      </c>
      <c r="C485" s="19">
        <v>7417.6468800000011</v>
      </c>
      <c r="D485" s="19">
        <v>11400.720670000001</v>
      </c>
      <c r="E485" s="19">
        <v>13781.821600000001</v>
      </c>
      <c r="F485" s="20">
        <v>6591.8603600000006</v>
      </c>
      <c r="O485" s="38">
        <f>SUM(C485,E485)/B485</f>
        <v>0.54091247446987623</v>
      </c>
    </row>
    <row r="486" spans="1:15" x14ac:dyDescent="0.2">
      <c r="A486" s="14">
        <v>43252</v>
      </c>
      <c r="B486" s="19">
        <v>38134.883580000002</v>
      </c>
      <c r="C486" s="19">
        <v>6885.4947199999997</v>
      </c>
      <c r="D486" s="19">
        <v>11066.195600000001</v>
      </c>
      <c r="E486" s="19">
        <v>13717.47638</v>
      </c>
      <c r="F486" s="20">
        <v>6465.716879999999</v>
      </c>
      <c r="O486" s="38">
        <f>SUM(C486,E486)/B486</f>
        <v>0.54026574007440564</v>
      </c>
    </row>
    <row r="487" spans="1:15" x14ac:dyDescent="0.2">
      <c r="A487" s="14">
        <v>43282</v>
      </c>
      <c r="B487" s="19">
        <v>38438.004919999999</v>
      </c>
      <c r="C487" s="19">
        <v>6747.0835499999994</v>
      </c>
      <c r="D487" s="19">
        <v>10790.60166</v>
      </c>
      <c r="E487" s="19">
        <v>14457.247160000001</v>
      </c>
      <c r="F487" s="20">
        <v>6443.072549999999</v>
      </c>
      <c r="O487" s="38">
        <f>SUM(C487,E487)/B487</f>
        <v>0.55165013777723415</v>
      </c>
    </row>
    <row r="488" spans="1:15" x14ac:dyDescent="0.2">
      <c r="A488" s="14">
        <v>43313</v>
      </c>
      <c r="B488" s="19">
        <v>38939.067050000005</v>
      </c>
      <c r="C488" s="19">
        <v>6894.8486300000004</v>
      </c>
      <c r="D488" s="19">
        <v>10808.782580000003</v>
      </c>
      <c r="E488" s="19">
        <v>14613.114800000001</v>
      </c>
      <c r="F488" s="20">
        <v>6622.3210399999998</v>
      </c>
      <c r="O488" s="38">
        <f>SUM(C488,E488)/B488</f>
        <v>0.55234922301509015</v>
      </c>
    </row>
    <row r="489" spans="1:15" x14ac:dyDescent="0.2">
      <c r="A489" s="14">
        <v>43344</v>
      </c>
      <c r="B489" s="19">
        <v>38961.360650000002</v>
      </c>
      <c r="C489" s="19">
        <v>7030.9508900000001</v>
      </c>
      <c r="D489" s="19">
        <v>11129.561610000001</v>
      </c>
      <c r="E489" s="19">
        <v>14095.11839</v>
      </c>
      <c r="F489" s="20">
        <v>6705.7297599999993</v>
      </c>
      <c r="O489" s="38">
        <f>SUM(C489,E489)/B489</f>
        <v>0.54223130115451956</v>
      </c>
    </row>
    <row r="490" spans="1:15" x14ac:dyDescent="0.2">
      <c r="A490" s="14">
        <v>43374</v>
      </c>
      <c r="B490" s="19">
        <v>40321.034990000007</v>
      </c>
      <c r="C490" s="19">
        <v>7430.57186</v>
      </c>
      <c r="D490" s="19">
        <v>11526.90487</v>
      </c>
      <c r="E490" s="19">
        <v>14599.54667</v>
      </c>
      <c r="F490" s="20">
        <v>6764.0115900000001</v>
      </c>
      <c r="O490" s="38">
        <f>SUM(C490,E490)/B490</f>
        <v>0.54636788305319228</v>
      </c>
    </row>
    <row r="491" spans="1:15" x14ac:dyDescent="0.2">
      <c r="A491" s="14">
        <v>43405</v>
      </c>
      <c r="B491" s="19">
        <v>40303.503090999999</v>
      </c>
      <c r="C491" s="19">
        <v>7573.7800609999995</v>
      </c>
      <c r="D491" s="19">
        <v>11758.805840000001</v>
      </c>
      <c r="E491" s="19">
        <v>14318.037059999999</v>
      </c>
      <c r="F491" s="20">
        <v>6652.8801299999996</v>
      </c>
      <c r="O491" s="38">
        <f>SUM(C491,E491)/B491</f>
        <v>0.54317405292465926</v>
      </c>
    </row>
    <row r="492" spans="1:15" x14ac:dyDescent="0.2">
      <c r="A492" s="14">
        <v>43435</v>
      </c>
      <c r="B492" s="19">
        <v>39766.608459999996</v>
      </c>
      <c r="C492" s="19">
        <v>7753.7693100000006</v>
      </c>
      <c r="D492" s="19">
        <v>11633.959569999999</v>
      </c>
      <c r="E492" s="19">
        <v>13701.685289999996</v>
      </c>
      <c r="F492" s="20">
        <v>6677.1942900000004</v>
      </c>
      <c r="G492" s="39">
        <f>SUM(B490:B492)/SUM(B478:B480)*100-100</f>
        <v>1.4341979754338752</v>
      </c>
      <c r="H492" s="39">
        <f>SUM(C490:C492)/SUM(C478:C480)*100-100</f>
        <v>1.5056965230447759</v>
      </c>
      <c r="I492" s="39">
        <f>SUM(D490:D492)/SUM(D478:D480)*100-100</f>
        <v>2.4689116158264568</v>
      </c>
      <c r="J492" s="39">
        <f>SUM(E490:E492)/SUM(E478:E480)*100-100</f>
        <v>-0.11080205962674938</v>
      </c>
      <c r="K492" s="39">
        <f>SUM(F490:F492)/SUM(F478:F480)*100-100</f>
        <v>2.9224275646986939</v>
      </c>
      <c r="O492" s="38">
        <f>SUM(C492,E492)/B492</f>
        <v>0.53953443431268167</v>
      </c>
    </row>
    <row r="493" spans="1:15" x14ac:dyDescent="0.2">
      <c r="A493" s="14">
        <v>43466</v>
      </c>
      <c r="B493" s="19">
        <v>41660.382920000004</v>
      </c>
      <c r="C493" s="19">
        <v>8147.2321599999996</v>
      </c>
      <c r="D493" s="19">
        <v>12906.81547</v>
      </c>
      <c r="E493" s="19">
        <v>13881.75785</v>
      </c>
      <c r="F493" s="20">
        <v>6724.57744</v>
      </c>
      <c r="O493" s="38">
        <f>SUM(C493,E493)/B493</f>
        <v>0.52877550483158164</v>
      </c>
    </row>
    <row r="494" spans="1:15" x14ac:dyDescent="0.2">
      <c r="A494" s="14">
        <v>43497</v>
      </c>
      <c r="B494" s="19">
        <v>41222.484530000002</v>
      </c>
      <c r="C494" s="19">
        <v>8208.4359000000004</v>
      </c>
      <c r="D494" s="19">
        <v>12602.337940000001</v>
      </c>
      <c r="E494" s="19">
        <v>13627.496749999998</v>
      </c>
      <c r="F494" s="20">
        <v>6784.2139399999996</v>
      </c>
      <c r="O494" s="38">
        <f>SUM(C494,E494)/B494</f>
        <v>0.52970928120814065</v>
      </c>
    </row>
    <row r="495" spans="1:15" x14ac:dyDescent="0.2">
      <c r="A495" s="14">
        <v>43525</v>
      </c>
      <c r="B495" s="19">
        <v>41009.659998999996</v>
      </c>
      <c r="C495" s="19">
        <v>8064.5552099999995</v>
      </c>
      <c r="D495" s="19">
        <v>12337.69759</v>
      </c>
      <c r="E495" s="19">
        <v>13928.14027</v>
      </c>
      <c r="F495" s="20">
        <v>6679.2669290000013</v>
      </c>
      <c r="O495" s="38">
        <f>SUM(C495,E495)/B495</f>
        <v>0.53628085384117496</v>
      </c>
    </row>
    <row r="496" spans="1:15" x14ac:dyDescent="0.2">
      <c r="A496" s="14">
        <v>43556</v>
      </c>
      <c r="B496" s="19">
        <v>39592.947739999996</v>
      </c>
      <c r="C496" s="19">
        <v>7803.5291099999995</v>
      </c>
      <c r="D496" s="19">
        <v>11553.530279999999</v>
      </c>
      <c r="E496" s="19">
        <v>13738.36839</v>
      </c>
      <c r="F496" s="20">
        <v>6497.5199599999996</v>
      </c>
      <c r="O496" s="38">
        <f>SUM(C496,E496)/B496</f>
        <v>0.54408420513324485</v>
      </c>
    </row>
    <row r="497" spans="1:15" x14ac:dyDescent="0.2">
      <c r="A497" s="14">
        <v>43586</v>
      </c>
      <c r="B497" s="19">
        <v>40531.029120000007</v>
      </c>
      <c r="C497" s="19">
        <v>7771.9274800000003</v>
      </c>
      <c r="D497" s="19">
        <v>11903.091380000002</v>
      </c>
      <c r="E497" s="19">
        <v>14227.11983</v>
      </c>
      <c r="F497" s="20">
        <v>6628.8904299999995</v>
      </c>
      <c r="O497" s="38">
        <f>SUM(C497,E497)/B497</f>
        <v>0.54277050910470437</v>
      </c>
    </row>
    <row r="498" spans="1:15" x14ac:dyDescent="0.2">
      <c r="A498" s="14">
        <v>43617</v>
      </c>
      <c r="B498" s="19">
        <v>38328.202579999997</v>
      </c>
      <c r="C498" s="19">
        <v>7116.9471500000018</v>
      </c>
      <c r="D498" s="19">
        <v>10877.17218</v>
      </c>
      <c r="E498" s="19">
        <v>13888.291939999999</v>
      </c>
      <c r="F498" s="20">
        <v>6445.7913100000005</v>
      </c>
      <c r="O498" s="38">
        <f>SUM(C498,E498)/B498</f>
        <v>0.54803611116793471</v>
      </c>
    </row>
    <row r="499" spans="1:15" x14ac:dyDescent="0.2">
      <c r="A499" s="14">
        <v>43647</v>
      </c>
      <c r="B499" s="19">
        <v>38319.65597</v>
      </c>
      <c r="C499" s="19">
        <v>6914.76577</v>
      </c>
      <c r="D499" s="19">
        <v>10918.083119999999</v>
      </c>
      <c r="E499" s="19">
        <v>14055.405200000001</v>
      </c>
      <c r="F499" s="20">
        <v>6431.4018800000003</v>
      </c>
      <c r="O499" s="38">
        <f>SUM(C499,E499)/B499</f>
        <v>0.54724319514813224</v>
      </c>
    </row>
    <row r="500" spans="1:15" x14ac:dyDescent="0.2">
      <c r="A500" s="14">
        <v>43678</v>
      </c>
      <c r="B500" s="19">
        <v>38701.263919999998</v>
      </c>
      <c r="C500" s="19">
        <v>6951.9170599999998</v>
      </c>
      <c r="D500" s="19">
        <v>10988.730379999997</v>
      </c>
      <c r="E500" s="19">
        <v>14208.57393</v>
      </c>
      <c r="F500" s="20">
        <v>6552.042550000001</v>
      </c>
      <c r="O500" s="38">
        <f>SUM(C500,E500)/B500</f>
        <v>0.5467648558905257</v>
      </c>
    </row>
    <row r="501" spans="1:15" x14ac:dyDescent="0.2">
      <c r="A501" s="14">
        <v>43709</v>
      </c>
      <c r="B501" s="19">
        <v>39277.375931000002</v>
      </c>
      <c r="C501" s="19">
        <v>7253.9084109999994</v>
      </c>
      <c r="D501" s="19">
        <v>11365.3153</v>
      </c>
      <c r="E501" s="19">
        <v>13881.49986</v>
      </c>
      <c r="F501" s="20">
        <v>6776.65236</v>
      </c>
      <c r="O501" s="38">
        <f>SUM(C501,E501)/B501</f>
        <v>0.53810642310039603</v>
      </c>
    </row>
    <row r="502" spans="1:15" x14ac:dyDescent="0.2">
      <c r="A502" s="14">
        <v>43739</v>
      </c>
      <c r="B502" s="19">
        <v>41033.075940000002</v>
      </c>
      <c r="C502" s="19">
        <v>7756.7887899999996</v>
      </c>
      <c r="D502" s="19">
        <v>11923.679040000001</v>
      </c>
      <c r="E502" s="19">
        <v>14386.1615</v>
      </c>
      <c r="F502" s="20">
        <v>6966.44661</v>
      </c>
      <c r="O502" s="38">
        <f>SUM(C502,E502)/B502</f>
        <v>0.53963661711294075</v>
      </c>
    </row>
    <row r="503" spans="1:15" x14ac:dyDescent="0.2">
      <c r="A503" s="14">
        <v>43770</v>
      </c>
      <c r="B503" s="19">
        <v>41771.129000000001</v>
      </c>
      <c r="C503" s="19">
        <v>8117.5049899999995</v>
      </c>
      <c r="D503" s="19">
        <v>12377.087600000003</v>
      </c>
      <c r="E503" s="19">
        <v>14140.302399999999</v>
      </c>
      <c r="F503" s="20">
        <v>7136.2340099999992</v>
      </c>
      <c r="O503" s="38">
        <f>SUM(C503,E503)/B503</f>
        <v>0.53285146757704338</v>
      </c>
    </row>
    <row r="504" spans="1:15" x14ac:dyDescent="0.2">
      <c r="A504" s="14">
        <v>43800</v>
      </c>
      <c r="B504" s="19">
        <v>40637.625881</v>
      </c>
      <c r="C504" s="19">
        <v>8065.0787810000002</v>
      </c>
      <c r="D504" s="19">
        <v>12176.088740000001</v>
      </c>
      <c r="E504" s="19">
        <v>13442.153039999999</v>
      </c>
      <c r="F504" s="20">
        <v>6954.3053199999995</v>
      </c>
      <c r="O504" s="38">
        <f>SUM(C504,E504)/B504</f>
        <v>0.5292442989652022</v>
      </c>
    </row>
    <row r="505" spans="1:15" x14ac:dyDescent="0.2">
      <c r="A505" s="14">
        <v>43831</v>
      </c>
      <c r="B505" s="19">
        <v>41144.457640000001</v>
      </c>
      <c r="C505" s="19">
        <v>8042.1074799999988</v>
      </c>
      <c r="D505" s="19">
        <v>12907.146060000001</v>
      </c>
      <c r="E505" s="19">
        <v>13476.03751</v>
      </c>
      <c r="F505" s="20">
        <v>6719.1665899999998</v>
      </c>
      <c r="O505" s="38">
        <f>SUM(C505,E505)/B505</f>
        <v>0.52299012368267062</v>
      </c>
    </row>
    <row r="506" spans="1:15" x14ac:dyDescent="0.2">
      <c r="A506" s="14">
        <v>43862</v>
      </c>
      <c r="B506" s="19">
        <v>40687.449780000003</v>
      </c>
      <c r="C506" s="19">
        <v>8018.7713400000011</v>
      </c>
      <c r="D506" s="19">
        <v>12369.681099999998</v>
      </c>
      <c r="E506" s="19">
        <v>13725.969010000001</v>
      </c>
      <c r="F506" s="20">
        <v>6573.028330000001</v>
      </c>
      <c r="O506" s="38">
        <f>SUM(C506,E506)/B506</f>
        <v>0.53443360219368363</v>
      </c>
    </row>
    <row r="507" spans="1:15" x14ac:dyDescent="0.2">
      <c r="A507" s="14">
        <v>43891</v>
      </c>
      <c r="B507" s="19">
        <v>40946.220370000003</v>
      </c>
      <c r="C507" s="19">
        <v>7816.7307100000007</v>
      </c>
      <c r="D507" s="19">
        <v>12446.0623</v>
      </c>
      <c r="E507" s="19">
        <v>14070.501980000001</v>
      </c>
      <c r="F507" s="20">
        <v>6612.9253800000015</v>
      </c>
      <c r="O507" s="38">
        <f>SUM(C507,E507)/B507</f>
        <v>0.53453609374007283</v>
      </c>
    </row>
    <row r="508" spans="1:15" x14ac:dyDescent="0.2">
      <c r="C508" s="38"/>
      <c r="D508" s="38"/>
      <c r="E508" s="38"/>
      <c r="F508" s="38"/>
    </row>
    <row r="511" spans="1:15" x14ac:dyDescent="0.2">
      <c r="A511" s="40" t="s">
        <v>31</v>
      </c>
    </row>
    <row r="512" spans="1:15" x14ac:dyDescent="0.2">
      <c r="A512" s="7" t="s">
        <v>32</v>
      </c>
    </row>
    <row r="513" spans="1:7" ht="33.75" x14ac:dyDescent="0.2">
      <c r="A513" s="12"/>
      <c r="B513" s="12" t="s">
        <v>1</v>
      </c>
      <c r="C513" s="12" t="s">
        <v>3</v>
      </c>
      <c r="D513" s="12" t="s">
        <v>4</v>
      </c>
      <c r="E513" s="12" t="s">
        <v>5</v>
      </c>
      <c r="F513" s="13" t="s">
        <v>6</v>
      </c>
      <c r="G513" s="42" t="s">
        <v>33</v>
      </c>
    </row>
    <row r="514" spans="1:7" x14ac:dyDescent="0.2">
      <c r="A514" s="40" t="s">
        <v>27</v>
      </c>
      <c r="B514" s="41">
        <f>SUM(B493:B495)/SUM(B481:B483)*100-100</f>
        <v>3.1221807975265534</v>
      </c>
      <c r="C514" s="41">
        <f>SUM(C493:C495)/SUM(C481:C483)*100-100</f>
        <v>5.9490258412166384</v>
      </c>
      <c r="D514" s="41">
        <f>SUM(D493:D495)/SUM(D481:D483)*100-100</f>
        <v>6.4116375382989617</v>
      </c>
      <c r="E514" s="41">
        <f>SUM(E493:E495)/SUM(E481:E483)*100-100</f>
        <v>-1.3813903487610304</v>
      </c>
      <c r="F514" s="41">
        <f>SUM(F493:F495)/SUM(F481:F483)*100-100</f>
        <v>3.4851003748494378</v>
      </c>
      <c r="G514" s="41">
        <f>SUM(C493:C495,E493:E495)/SUM(C481:C483,E481:E483)*100-100</f>
        <v>1.2153078451960511</v>
      </c>
    </row>
    <row r="515" spans="1:7" x14ac:dyDescent="0.2">
      <c r="A515" s="40" t="s">
        <v>28</v>
      </c>
      <c r="B515" s="41">
        <f>SUM(B496:B498)/SUM(B484:B486)*100-100</f>
        <v>0.42652577803805514</v>
      </c>
      <c r="C515" s="41">
        <f>SUM(C496:C498)/SUM(C484:C486)*100-100</f>
        <v>2.4461390384084893</v>
      </c>
      <c r="D515" s="41">
        <f>SUM(D496:D498)/SUM(D484:D486)*100-100</f>
        <v>-0.19208087453027645</v>
      </c>
      <c r="E515" s="41">
        <f>SUM(E496:E498)/SUM(E484:E486)*100-100</f>
        <v>7.5266134088323611E-2</v>
      </c>
      <c r="F515" s="41">
        <f>SUM(F496:F498)/SUM(F484:F486)*100-100</f>
        <v>-2.1213857660725921E-2</v>
      </c>
      <c r="G515" s="41">
        <f>SUM(C496:C498,E496:E498)/SUM(C484:C486,E484:E486)*100-100</f>
        <v>0.89617950689309112</v>
      </c>
    </row>
    <row r="516" spans="1:7" x14ac:dyDescent="0.2">
      <c r="A516" s="40" t="s">
        <v>29</v>
      </c>
      <c r="B516" s="41">
        <f>SUM(B499:B501)/SUM(B487:B489)*100-100</f>
        <v>-3.4500034164224758E-2</v>
      </c>
      <c r="C516" s="41">
        <f>SUM(C499:C501)/SUM(C487:C489)*100-100</f>
        <v>2.1656784372263047</v>
      </c>
      <c r="D516" s="41">
        <f>SUM(D499:D501)/SUM(D487:D489)*100-100</f>
        <v>1.6596408344144606</v>
      </c>
      <c r="E516" s="41">
        <f>SUM(E499:E501)/SUM(E487:E489)*100-100</f>
        <v>-2.3630024541126033</v>
      </c>
      <c r="F516" s="41">
        <f>SUM(F499:F501)/SUM(F487:F489)*100-100</f>
        <v>-5.5771034375723616E-2</v>
      </c>
      <c r="G516" s="41">
        <f>SUM(C499:C501,E499:E501)/SUM(C487:C489,E487:E489)*100-100</f>
        <v>-0.89647221253909493</v>
      </c>
    </row>
    <row r="517" spans="1:7" x14ac:dyDescent="0.2">
      <c r="A517" s="40" t="s">
        <v>30</v>
      </c>
      <c r="B517" s="41">
        <f>SUM(B502:B504)/SUM(B490:B492)*100-100</f>
        <v>2.533977262988401</v>
      </c>
      <c r="C517" s="41">
        <f>SUM(C502:C504)/SUM(C490:C492)*100-100</f>
        <v>5.190460662416001</v>
      </c>
      <c r="D517" s="41">
        <f>SUM(D502:D504)/SUM(D490:D492)*100-100</f>
        <v>4.4593350610525846</v>
      </c>
      <c r="E517" s="41">
        <f>SUM(E502:E504)/SUM(E490:E492)*100-100</f>
        <v>-1.5266617540874705</v>
      </c>
      <c r="F517" s="41">
        <f>SUM(F502:F504)/SUM(F490:F492)*100-100</f>
        <v>4.7919568450180066</v>
      </c>
      <c r="G517" s="41">
        <f>SUM(C502:C504,E502:E504)/SUM(C490:C492,E490:E492)*100-100</f>
        <v>0.81159441813585431</v>
      </c>
    </row>
    <row r="518" spans="1:7" x14ac:dyDescent="0.2">
      <c r="A518" s="40" t="s">
        <v>26</v>
      </c>
      <c r="B518" s="41">
        <f>SUM(B505:B507)/SUM(B493:B495)*100-100</f>
        <v>-0.89948900223924966</v>
      </c>
      <c r="C518" s="41">
        <f>SUM(C505:C507)/SUM(C493:C495)*100-100</f>
        <v>-2.2219851718824941</v>
      </c>
      <c r="D518" s="41">
        <f>SUM(D505:D507)/SUM(D493:D495)*100-100</f>
        <v>-0.32753462104415121</v>
      </c>
      <c r="E518" s="41">
        <f>SUM(E505:E507)/SUM(E493:E495)*100-100</f>
        <v>-0.39791683458211935</v>
      </c>
      <c r="F518" s="41">
        <f>SUM(F505:F507)/SUM(F493:F495)*100-100</f>
        <v>-1.401511748526417</v>
      </c>
      <c r="G518" s="41">
        <f>SUM(C505:C507,E505:E507)/SUM(C493:C495,E493:E495)*100-100</f>
        <v>-1.0742874248746546</v>
      </c>
    </row>
    <row r="523" spans="1:7" x14ac:dyDescent="0.2">
      <c r="B523"/>
    </row>
  </sheetData>
  <phoneticPr fontId="0" type="noConversion"/>
  <pageMargins left="0.78740157499999996" right="0.78740157499999996" top="0.984251969" bottom="0.984251969" header="0.49212598499999999" footer="0.49212598499999999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2"/>
  <dimension ref="A1:H507"/>
  <sheetViews>
    <sheetView showGridLines="0" zoomScaleNormal="100" workbookViewId="0">
      <pane xSplit="1" ySplit="12" topLeftCell="B497" activePane="bottomRight" state="frozen"/>
      <selection activeCell="A2" sqref="A2"/>
      <selection pane="topRight" activeCell="A2" sqref="A2"/>
      <selection pane="bottomLeft" activeCell="A2" sqref="A2"/>
      <selection pane="bottomRight" activeCell="A2" sqref="A2"/>
    </sheetView>
  </sheetViews>
  <sheetFormatPr defaultColWidth="9.140625" defaultRowHeight="12.75" outlineLevelRow="1" x14ac:dyDescent="0.2"/>
  <cols>
    <col min="1" max="1" width="14.7109375" style="7" customWidth="1"/>
    <col min="2" max="6" width="15" style="7" customWidth="1"/>
    <col min="7" max="16384" width="9.140625" style="3"/>
  </cols>
  <sheetData>
    <row r="1" spans="1:6" x14ac:dyDescent="0.2">
      <c r="A1" s="2"/>
      <c r="B1" s="2"/>
      <c r="C1" s="2"/>
      <c r="D1" s="2"/>
      <c r="E1" s="2"/>
      <c r="F1" s="2"/>
    </row>
    <row r="2" spans="1:6" ht="23.25" x14ac:dyDescent="0.35">
      <c r="A2" s="2"/>
      <c r="B2" s="4" t="s">
        <v>2</v>
      </c>
      <c r="C2" s="5"/>
      <c r="D2" s="5"/>
      <c r="E2" s="5"/>
      <c r="F2" s="5"/>
    </row>
    <row r="3" spans="1:6" ht="3.75" customHeight="1" x14ac:dyDescent="0.2">
      <c r="A3" s="2"/>
      <c r="B3" s="6"/>
      <c r="C3" s="2"/>
      <c r="D3" s="2"/>
      <c r="E3" s="2"/>
      <c r="F3" s="2"/>
    </row>
    <row r="4" spans="1:6" ht="3.75" customHeight="1" x14ac:dyDescent="0.2">
      <c r="A4" s="2"/>
      <c r="B4" s="6"/>
      <c r="C4" s="2"/>
      <c r="D4" s="2"/>
      <c r="E4" s="2"/>
      <c r="F4" s="2"/>
    </row>
    <row r="5" spans="1:6" x14ac:dyDescent="0.2">
      <c r="A5" s="2"/>
      <c r="C5" s="8"/>
      <c r="D5" s="8"/>
      <c r="E5" s="8"/>
      <c r="F5" s="8"/>
    </row>
    <row r="6" spans="1:6" x14ac:dyDescent="0.2">
      <c r="A6" s="2"/>
      <c r="C6" s="2"/>
      <c r="D6" s="8"/>
      <c r="E6" s="8"/>
      <c r="F6" s="8"/>
    </row>
    <row r="7" spans="1:6" hidden="1" outlineLevel="1" x14ac:dyDescent="0.2">
      <c r="A7" s="2"/>
      <c r="B7" s="9" t="s">
        <v>13</v>
      </c>
      <c r="C7" s="10"/>
      <c r="D7" s="8"/>
      <c r="E7" s="10"/>
      <c r="F7" s="8"/>
    </row>
    <row r="8" spans="1:6" hidden="1" outlineLevel="1" x14ac:dyDescent="0.2">
      <c r="A8" s="2"/>
      <c r="B8" s="9" t="s">
        <v>14</v>
      </c>
      <c r="C8" s="10"/>
      <c r="D8" s="8"/>
      <c r="E8" s="10"/>
      <c r="F8" s="8"/>
    </row>
    <row r="9" spans="1:6" hidden="1" outlineLevel="1" x14ac:dyDescent="0.2">
      <c r="A9" s="2"/>
      <c r="B9" s="9" t="s">
        <v>15</v>
      </c>
      <c r="C9" s="10"/>
      <c r="D9" s="8"/>
      <c r="E9" s="10"/>
      <c r="F9" s="8"/>
    </row>
    <row r="10" spans="1:6" ht="14.25" hidden="1" customHeight="1" outlineLevel="1" x14ac:dyDescent="0.2">
      <c r="A10" s="2"/>
      <c r="B10" s="9"/>
      <c r="C10" s="10"/>
      <c r="D10" s="8"/>
      <c r="E10" s="10"/>
      <c r="F10" s="8"/>
    </row>
    <row r="11" spans="1:6" ht="17.25" hidden="1" customHeight="1" outlineLevel="1" x14ac:dyDescent="0.2">
      <c r="A11" s="2"/>
      <c r="B11" s="1" t="s">
        <v>12</v>
      </c>
      <c r="C11" s="3"/>
      <c r="D11" s="3"/>
      <c r="E11" s="3"/>
      <c r="F11" s="3"/>
    </row>
    <row r="12" spans="1:6" ht="25.5" customHeight="1" collapsed="1" x14ac:dyDescent="0.2">
      <c r="A12" s="11" t="s">
        <v>0</v>
      </c>
      <c r="B12" s="12" t="s">
        <v>1</v>
      </c>
      <c r="C12" s="12" t="s">
        <v>3</v>
      </c>
      <c r="D12" s="12" t="s">
        <v>4</v>
      </c>
      <c r="E12" s="12" t="s">
        <v>5</v>
      </c>
      <c r="F12" s="13" t="s">
        <v>25</v>
      </c>
    </row>
    <row r="13" spans="1:6" ht="12.75" customHeight="1" x14ac:dyDescent="0.2">
      <c r="A13" s="14">
        <v>28856</v>
      </c>
      <c r="B13" s="16">
        <v>116</v>
      </c>
      <c r="C13" s="16">
        <v>29</v>
      </c>
      <c r="D13" s="16">
        <v>38</v>
      </c>
      <c r="E13" s="16">
        <v>25</v>
      </c>
      <c r="F13" s="17">
        <v>24</v>
      </c>
    </row>
    <row r="14" spans="1:6" ht="12.75" customHeight="1" x14ac:dyDescent="0.2">
      <c r="A14" s="14">
        <v>28887</v>
      </c>
      <c r="B14" s="16">
        <v>123</v>
      </c>
      <c r="C14" s="16">
        <v>30</v>
      </c>
      <c r="D14" s="16">
        <v>40</v>
      </c>
      <c r="E14" s="16">
        <v>28</v>
      </c>
      <c r="F14" s="17">
        <v>25</v>
      </c>
    </row>
    <row r="15" spans="1:6" ht="12.75" customHeight="1" x14ac:dyDescent="0.2">
      <c r="A15" s="14">
        <v>28915</v>
      </c>
      <c r="B15" s="16">
        <v>128</v>
      </c>
      <c r="C15" s="16">
        <v>31</v>
      </c>
      <c r="D15" s="16">
        <v>41</v>
      </c>
      <c r="E15" s="16">
        <v>30</v>
      </c>
      <c r="F15" s="17">
        <v>26</v>
      </c>
    </row>
    <row r="16" spans="1:6" ht="12.75" customHeight="1" x14ac:dyDescent="0.2">
      <c r="A16" s="14">
        <v>28946</v>
      </c>
      <c r="B16" s="16">
        <v>122</v>
      </c>
      <c r="C16" s="16">
        <v>29</v>
      </c>
      <c r="D16" s="16">
        <v>40</v>
      </c>
      <c r="E16" s="16">
        <v>27</v>
      </c>
      <c r="F16" s="17">
        <v>26</v>
      </c>
    </row>
    <row r="17" spans="1:6" ht="12.75" customHeight="1" x14ac:dyDescent="0.2">
      <c r="A17" s="14">
        <v>28976</v>
      </c>
      <c r="B17" s="16">
        <v>126</v>
      </c>
      <c r="C17" s="16">
        <v>31</v>
      </c>
      <c r="D17" s="16">
        <v>41</v>
      </c>
      <c r="E17" s="16">
        <v>29</v>
      </c>
      <c r="F17" s="17">
        <v>25</v>
      </c>
    </row>
    <row r="18" spans="1:6" ht="12.75" customHeight="1" x14ac:dyDescent="0.2">
      <c r="A18" s="14">
        <v>29007</v>
      </c>
      <c r="B18" s="16">
        <v>129</v>
      </c>
      <c r="C18" s="16">
        <v>31</v>
      </c>
      <c r="D18" s="16">
        <v>42</v>
      </c>
      <c r="E18" s="16">
        <v>30</v>
      </c>
      <c r="F18" s="17">
        <v>26</v>
      </c>
    </row>
    <row r="19" spans="1:6" ht="12.75" customHeight="1" x14ac:dyDescent="0.2">
      <c r="A19" s="14">
        <v>29037</v>
      </c>
      <c r="B19" s="16">
        <v>131</v>
      </c>
      <c r="C19" s="16">
        <v>33</v>
      </c>
      <c r="D19" s="16">
        <v>44</v>
      </c>
      <c r="E19" s="16">
        <v>30</v>
      </c>
      <c r="F19" s="17">
        <v>24</v>
      </c>
    </row>
    <row r="20" spans="1:6" ht="12.75" customHeight="1" x14ac:dyDescent="0.2">
      <c r="A20" s="14">
        <v>29068</v>
      </c>
      <c r="B20" s="16">
        <v>134</v>
      </c>
      <c r="C20" s="16">
        <v>33</v>
      </c>
      <c r="D20" s="16">
        <v>45</v>
      </c>
      <c r="E20" s="16">
        <v>30</v>
      </c>
      <c r="F20" s="17">
        <v>26</v>
      </c>
    </row>
    <row r="21" spans="1:6" ht="12.75" customHeight="1" x14ac:dyDescent="0.2">
      <c r="A21" s="14">
        <v>29099</v>
      </c>
      <c r="B21" s="16">
        <v>138</v>
      </c>
      <c r="C21" s="16">
        <v>34</v>
      </c>
      <c r="D21" s="16">
        <v>45</v>
      </c>
      <c r="E21" s="16">
        <v>32</v>
      </c>
      <c r="F21" s="17">
        <v>27</v>
      </c>
    </row>
    <row r="22" spans="1:6" ht="12.75" customHeight="1" x14ac:dyDescent="0.2">
      <c r="A22" s="14">
        <v>29129</v>
      </c>
      <c r="B22" s="16">
        <v>142</v>
      </c>
      <c r="C22" s="16">
        <v>35</v>
      </c>
      <c r="D22" s="16">
        <v>49</v>
      </c>
      <c r="E22" s="16">
        <v>32</v>
      </c>
      <c r="F22" s="17">
        <v>26</v>
      </c>
    </row>
    <row r="23" spans="1:6" ht="12.75" customHeight="1" x14ac:dyDescent="0.2">
      <c r="A23" s="14">
        <v>29160</v>
      </c>
      <c r="B23" s="16">
        <v>142</v>
      </c>
      <c r="C23" s="16">
        <v>35</v>
      </c>
      <c r="D23" s="16">
        <v>48</v>
      </c>
      <c r="E23" s="16">
        <v>32</v>
      </c>
      <c r="F23" s="17">
        <v>27</v>
      </c>
    </row>
    <row r="24" spans="1:6" ht="12.75" customHeight="1" x14ac:dyDescent="0.2">
      <c r="A24" s="14">
        <v>29190</v>
      </c>
      <c r="B24" s="16">
        <v>146</v>
      </c>
      <c r="C24" s="16">
        <v>36</v>
      </c>
      <c r="D24" s="16">
        <v>51</v>
      </c>
      <c r="E24" s="16">
        <v>32</v>
      </c>
      <c r="F24" s="17">
        <v>27</v>
      </c>
    </row>
    <row r="25" spans="1:6" ht="12.75" customHeight="1" x14ac:dyDescent="0.2">
      <c r="A25" s="14">
        <v>29221</v>
      </c>
      <c r="B25" s="16">
        <v>144</v>
      </c>
      <c r="C25" s="16">
        <v>35</v>
      </c>
      <c r="D25" s="16">
        <v>51</v>
      </c>
      <c r="E25" s="16">
        <v>31</v>
      </c>
      <c r="F25" s="17">
        <v>27</v>
      </c>
    </row>
    <row r="26" spans="1:6" ht="12.75" customHeight="1" x14ac:dyDescent="0.2">
      <c r="A26" s="14">
        <v>29252</v>
      </c>
      <c r="B26" s="16">
        <v>142</v>
      </c>
      <c r="C26" s="16">
        <v>38</v>
      </c>
      <c r="D26" s="16">
        <v>46</v>
      </c>
      <c r="E26" s="16">
        <v>32</v>
      </c>
      <c r="F26" s="17">
        <v>26</v>
      </c>
    </row>
    <row r="27" spans="1:6" ht="12.75" customHeight="1" x14ac:dyDescent="0.2">
      <c r="A27" s="14">
        <v>29281</v>
      </c>
      <c r="B27" s="16">
        <v>135</v>
      </c>
      <c r="C27" s="16">
        <v>31</v>
      </c>
      <c r="D27" s="16">
        <v>48</v>
      </c>
      <c r="E27" s="16">
        <v>31</v>
      </c>
      <c r="F27" s="17">
        <v>25</v>
      </c>
    </row>
    <row r="28" spans="1:6" ht="12.75" customHeight="1" x14ac:dyDescent="0.2">
      <c r="A28" s="14">
        <v>29312</v>
      </c>
      <c r="B28" s="16">
        <v>142</v>
      </c>
      <c r="C28" s="16">
        <v>33</v>
      </c>
      <c r="D28" s="16">
        <v>47</v>
      </c>
      <c r="E28" s="16">
        <v>35</v>
      </c>
      <c r="F28" s="17">
        <v>27</v>
      </c>
    </row>
    <row r="29" spans="1:6" ht="12.75" customHeight="1" x14ac:dyDescent="0.2">
      <c r="A29" s="14">
        <v>29342</v>
      </c>
      <c r="B29" s="16">
        <v>138</v>
      </c>
      <c r="C29" s="16">
        <v>32</v>
      </c>
      <c r="D29" s="16">
        <v>47</v>
      </c>
      <c r="E29" s="16">
        <v>33</v>
      </c>
      <c r="F29" s="17">
        <v>26</v>
      </c>
    </row>
    <row r="30" spans="1:6" ht="12.75" customHeight="1" x14ac:dyDescent="0.2">
      <c r="A30" s="14">
        <v>29373</v>
      </c>
      <c r="B30" s="16">
        <v>148</v>
      </c>
      <c r="C30" s="16">
        <v>36</v>
      </c>
      <c r="D30" s="16">
        <v>49</v>
      </c>
      <c r="E30" s="16">
        <v>36</v>
      </c>
      <c r="F30" s="17">
        <v>27</v>
      </c>
    </row>
    <row r="31" spans="1:6" ht="12.75" customHeight="1" x14ac:dyDescent="0.2">
      <c r="A31" s="14">
        <v>29403</v>
      </c>
      <c r="B31" s="16">
        <v>145</v>
      </c>
      <c r="C31" s="16">
        <v>34</v>
      </c>
      <c r="D31" s="16">
        <v>47</v>
      </c>
      <c r="E31" s="16">
        <v>36</v>
      </c>
      <c r="F31" s="17">
        <v>28</v>
      </c>
    </row>
    <row r="32" spans="1:6" ht="12.75" customHeight="1" x14ac:dyDescent="0.2">
      <c r="A32" s="14">
        <v>29434</v>
      </c>
      <c r="B32" s="16">
        <v>154</v>
      </c>
      <c r="C32" s="16">
        <v>36</v>
      </c>
      <c r="D32" s="16">
        <v>51</v>
      </c>
      <c r="E32" s="16">
        <v>38</v>
      </c>
      <c r="F32" s="17">
        <v>29</v>
      </c>
    </row>
    <row r="33" spans="1:6" ht="12.75" customHeight="1" x14ac:dyDescent="0.2">
      <c r="A33" s="14">
        <v>29465</v>
      </c>
      <c r="B33" s="16">
        <v>154</v>
      </c>
      <c r="C33" s="16">
        <v>38</v>
      </c>
      <c r="D33" s="16">
        <v>50</v>
      </c>
      <c r="E33" s="16">
        <v>37</v>
      </c>
      <c r="F33" s="17">
        <v>29</v>
      </c>
    </row>
    <row r="34" spans="1:6" ht="12.75" customHeight="1" x14ac:dyDescent="0.2">
      <c r="A34" s="14">
        <v>29495</v>
      </c>
      <c r="B34" s="16">
        <v>157</v>
      </c>
      <c r="C34" s="16">
        <v>40</v>
      </c>
      <c r="D34" s="16">
        <v>52</v>
      </c>
      <c r="E34" s="16">
        <v>36</v>
      </c>
      <c r="F34" s="17">
        <v>29</v>
      </c>
    </row>
    <row r="35" spans="1:6" ht="12.75" customHeight="1" x14ac:dyDescent="0.2">
      <c r="A35" s="14">
        <v>29526</v>
      </c>
      <c r="B35" s="16">
        <v>157</v>
      </c>
      <c r="C35" s="16">
        <v>38</v>
      </c>
      <c r="D35" s="16">
        <v>53</v>
      </c>
      <c r="E35" s="16">
        <v>37</v>
      </c>
      <c r="F35" s="17">
        <v>29</v>
      </c>
    </row>
    <row r="36" spans="1:6" ht="12.75" customHeight="1" x14ac:dyDescent="0.2">
      <c r="A36" s="14">
        <v>29556</v>
      </c>
      <c r="B36" s="16">
        <v>162</v>
      </c>
      <c r="C36" s="16">
        <v>41</v>
      </c>
      <c r="D36" s="16">
        <v>54</v>
      </c>
      <c r="E36" s="16">
        <v>38</v>
      </c>
      <c r="F36" s="17">
        <v>29</v>
      </c>
    </row>
    <row r="37" spans="1:6" ht="12.75" customHeight="1" x14ac:dyDescent="0.2">
      <c r="A37" s="14">
        <v>29587</v>
      </c>
      <c r="B37" s="16">
        <v>154</v>
      </c>
      <c r="C37" s="16">
        <v>38</v>
      </c>
      <c r="D37" s="16">
        <v>57</v>
      </c>
      <c r="E37" s="16">
        <v>31</v>
      </c>
      <c r="F37" s="17">
        <v>28</v>
      </c>
    </row>
    <row r="38" spans="1:6" ht="12.75" customHeight="1" x14ac:dyDescent="0.2">
      <c r="A38" s="14">
        <v>29618</v>
      </c>
      <c r="B38" s="16">
        <v>150</v>
      </c>
      <c r="C38" s="16">
        <v>36</v>
      </c>
      <c r="D38" s="16">
        <v>52</v>
      </c>
      <c r="E38" s="16">
        <v>35</v>
      </c>
      <c r="F38" s="17">
        <v>27</v>
      </c>
    </row>
    <row r="39" spans="1:6" ht="12.75" customHeight="1" x14ac:dyDescent="0.2">
      <c r="A39" s="14">
        <v>29646</v>
      </c>
      <c r="B39" s="16">
        <v>153</v>
      </c>
      <c r="C39" s="16">
        <v>37</v>
      </c>
      <c r="D39" s="16">
        <v>53</v>
      </c>
      <c r="E39" s="16">
        <v>36</v>
      </c>
      <c r="F39" s="17">
        <v>27</v>
      </c>
    </row>
    <row r="40" spans="1:6" ht="12.75" customHeight="1" x14ac:dyDescent="0.2">
      <c r="A40" s="14">
        <v>29677</v>
      </c>
      <c r="B40" s="16">
        <v>147</v>
      </c>
      <c r="C40" s="16">
        <v>34</v>
      </c>
      <c r="D40" s="16">
        <v>50</v>
      </c>
      <c r="E40" s="16">
        <v>35</v>
      </c>
      <c r="F40" s="17">
        <v>28</v>
      </c>
    </row>
    <row r="41" spans="1:6" ht="12.75" customHeight="1" x14ac:dyDescent="0.2">
      <c r="A41" s="14">
        <v>29707</v>
      </c>
      <c r="B41" s="16">
        <v>162</v>
      </c>
      <c r="C41" s="16">
        <v>38</v>
      </c>
      <c r="D41" s="16">
        <v>61</v>
      </c>
      <c r="E41" s="16">
        <v>34</v>
      </c>
      <c r="F41" s="17">
        <v>29</v>
      </c>
    </row>
    <row r="42" spans="1:6" ht="12.75" customHeight="1" x14ac:dyDescent="0.2">
      <c r="A42" s="14">
        <v>29738</v>
      </c>
      <c r="B42" s="16">
        <v>161</v>
      </c>
      <c r="C42" s="16">
        <v>38</v>
      </c>
      <c r="D42" s="16">
        <v>54</v>
      </c>
      <c r="E42" s="16">
        <v>38</v>
      </c>
      <c r="F42" s="17">
        <v>31</v>
      </c>
    </row>
    <row r="43" spans="1:6" ht="12.75" customHeight="1" x14ac:dyDescent="0.2">
      <c r="A43" s="14">
        <v>29768</v>
      </c>
      <c r="B43" s="16">
        <v>157</v>
      </c>
      <c r="C43" s="16">
        <v>37</v>
      </c>
      <c r="D43" s="16">
        <v>54</v>
      </c>
      <c r="E43" s="16">
        <v>36</v>
      </c>
      <c r="F43" s="17">
        <v>30</v>
      </c>
    </row>
    <row r="44" spans="1:6" ht="12.75" customHeight="1" x14ac:dyDescent="0.2">
      <c r="A44" s="14">
        <v>29799</v>
      </c>
      <c r="B44" s="16">
        <v>158</v>
      </c>
      <c r="C44" s="16">
        <v>37</v>
      </c>
      <c r="D44" s="16">
        <v>54</v>
      </c>
      <c r="E44" s="16">
        <v>38</v>
      </c>
      <c r="F44" s="17">
        <v>29</v>
      </c>
    </row>
    <row r="45" spans="1:6" ht="12.75" customHeight="1" x14ac:dyDescent="0.2">
      <c r="A45" s="14">
        <v>29830</v>
      </c>
      <c r="B45" s="16">
        <v>170</v>
      </c>
      <c r="C45" s="16">
        <v>41</v>
      </c>
      <c r="D45" s="16">
        <v>60</v>
      </c>
      <c r="E45" s="16">
        <v>37</v>
      </c>
      <c r="F45" s="17">
        <v>32</v>
      </c>
    </row>
    <row r="46" spans="1:6" ht="12.75" customHeight="1" x14ac:dyDescent="0.2">
      <c r="A46" s="14">
        <v>29860</v>
      </c>
      <c r="B46" s="16">
        <v>171</v>
      </c>
      <c r="C46" s="16">
        <v>42</v>
      </c>
      <c r="D46" s="16">
        <v>61</v>
      </c>
      <c r="E46" s="16">
        <v>37</v>
      </c>
      <c r="F46" s="17">
        <v>31</v>
      </c>
    </row>
    <row r="47" spans="1:6" ht="12.75" customHeight="1" x14ac:dyDescent="0.2">
      <c r="A47" s="14">
        <v>29891</v>
      </c>
      <c r="B47" s="16">
        <v>173</v>
      </c>
      <c r="C47" s="16">
        <v>42</v>
      </c>
      <c r="D47" s="16">
        <v>63</v>
      </c>
      <c r="E47" s="16">
        <v>37</v>
      </c>
      <c r="F47" s="17">
        <v>31</v>
      </c>
    </row>
    <row r="48" spans="1:6" ht="12.75" customHeight="1" x14ac:dyDescent="0.2">
      <c r="A48" s="14">
        <v>29921</v>
      </c>
      <c r="B48" s="16">
        <v>175</v>
      </c>
      <c r="C48" s="16">
        <v>42</v>
      </c>
      <c r="D48" s="16">
        <v>63</v>
      </c>
      <c r="E48" s="16">
        <v>38</v>
      </c>
      <c r="F48" s="17">
        <v>32</v>
      </c>
    </row>
    <row r="49" spans="1:6" ht="12.75" customHeight="1" x14ac:dyDescent="0.2">
      <c r="A49" s="14">
        <v>29952</v>
      </c>
      <c r="B49" s="16">
        <v>174</v>
      </c>
      <c r="C49" s="16">
        <v>42</v>
      </c>
      <c r="D49" s="16">
        <v>67</v>
      </c>
      <c r="E49" s="16">
        <v>32</v>
      </c>
      <c r="F49" s="17">
        <v>33</v>
      </c>
    </row>
    <row r="50" spans="1:6" ht="12.75" customHeight="1" x14ac:dyDescent="0.2">
      <c r="A50" s="14">
        <v>29983</v>
      </c>
      <c r="B50" s="16">
        <v>155</v>
      </c>
      <c r="C50" s="16">
        <v>37</v>
      </c>
      <c r="D50" s="16">
        <v>56</v>
      </c>
      <c r="E50" s="16">
        <v>34</v>
      </c>
      <c r="F50" s="17">
        <v>28</v>
      </c>
    </row>
    <row r="51" spans="1:6" ht="12.75" customHeight="1" x14ac:dyDescent="0.2">
      <c r="A51" s="14">
        <v>30011</v>
      </c>
      <c r="B51" s="16">
        <v>158</v>
      </c>
      <c r="C51" s="16">
        <v>37</v>
      </c>
      <c r="D51" s="16">
        <v>56</v>
      </c>
      <c r="E51" s="16">
        <v>35</v>
      </c>
      <c r="F51" s="17">
        <v>30</v>
      </c>
    </row>
    <row r="52" spans="1:6" ht="12.75" customHeight="1" x14ac:dyDescent="0.2">
      <c r="A52" s="14">
        <v>30042</v>
      </c>
      <c r="B52" s="16">
        <v>176</v>
      </c>
      <c r="C52" s="16">
        <v>41</v>
      </c>
      <c r="D52" s="16">
        <v>65</v>
      </c>
      <c r="E52" s="16">
        <v>38</v>
      </c>
      <c r="F52" s="17">
        <v>32</v>
      </c>
    </row>
    <row r="53" spans="1:6" ht="12.75" customHeight="1" x14ac:dyDescent="0.2">
      <c r="A53" s="14">
        <v>30072</v>
      </c>
      <c r="B53" s="16">
        <v>167</v>
      </c>
      <c r="C53" s="16">
        <v>40</v>
      </c>
      <c r="D53" s="16">
        <v>59</v>
      </c>
      <c r="E53" s="16">
        <v>37</v>
      </c>
      <c r="F53" s="17">
        <v>31</v>
      </c>
    </row>
    <row r="54" spans="1:6" ht="12.75" customHeight="1" x14ac:dyDescent="0.2">
      <c r="A54" s="14">
        <v>30103</v>
      </c>
      <c r="B54" s="16">
        <v>179</v>
      </c>
      <c r="C54" s="16">
        <v>42</v>
      </c>
      <c r="D54" s="16">
        <v>62</v>
      </c>
      <c r="E54" s="16">
        <v>38</v>
      </c>
      <c r="F54" s="17">
        <v>37</v>
      </c>
    </row>
    <row r="55" spans="1:6" ht="12.75" customHeight="1" x14ac:dyDescent="0.2">
      <c r="A55" s="14">
        <v>30133</v>
      </c>
      <c r="B55" s="16">
        <v>205</v>
      </c>
      <c r="C55" s="16">
        <v>42</v>
      </c>
      <c r="D55" s="16">
        <v>67</v>
      </c>
      <c r="E55" s="16">
        <v>41</v>
      </c>
      <c r="F55" s="17">
        <v>55</v>
      </c>
    </row>
    <row r="56" spans="1:6" ht="12.75" customHeight="1" x14ac:dyDescent="0.2">
      <c r="A56" s="14">
        <v>30164</v>
      </c>
      <c r="B56" s="16">
        <v>201</v>
      </c>
      <c r="C56" s="16">
        <v>42</v>
      </c>
      <c r="D56" s="16">
        <v>65</v>
      </c>
      <c r="E56" s="16">
        <v>40</v>
      </c>
      <c r="F56" s="17">
        <v>54</v>
      </c>
    </row>
    <row r="57" spans="1:6" ht="12.75" customHeight="1" x14ac:dyDescent="0.2">
      <c r="A57" s="14">
        <v>30195</v>
      </c>
      <c r="B57" s="16">
        <v>218</v>
      </c>
      <c r="C57" s="16">
        <v>48</v>
      </c>
      <c r="D57" s="16">
        <v>68</v>
      </c>
      <c r="E57" s="16">
        <v>45</v>
      </c>
      <c r="F57" s="17">
        <v>57</v>
      </c>
    </row>
    <row r="58" spans="1:6" ht="12.75" customHeight="1" x14ac:dyDescent="0.2">
      <c r="A58" s="14">
        <v>30225</v>
      </c>
      <c r="B58" s="16">
        <v>220</v>
      </c>
      <c r="C58" s="16">
        <v>46</v>
      </c>
      <c r="D58" s="16">
        <v>71</v>
      </c>
      <c r="E58" s="16">
        <v>47</v>
      </c>
      <c r="F58" s="17">
        <v>56</v>
      </c>
    </row>
    <row r="59" spans="1:6" ht="12.75" customHeight="1" x14ac:dyDescent="0.2">
      <c r="A59" s="14">
        <v>30256</v>
      </c>
      <c r="B59" s="16">
        <v>216</v>
      </c>
      <c r="C59" s="16">
        <v>43</v>
      </c>
      <c r="D59" s="16">
        <v>73</v>
      </c>
      <c r="E59" s="16">
        <v>46</v>
      </c>
      <c r="F59" s="17">
        <v>54</v>
      </c>
    </row>
    <row r="60" spans="1:6" ht="12.75" customHeight="1" x14ac:dyDescent="0.2">
      <c r="A60" s="14">
        <v>30286</v>
      </c>
      <c r="B60" s="16">
        <v>215</v>
      </c>
      <c r="C60" s="16">
        <v>46</v>
      </c>
      <c r="D60" s="16">
        <v>70</v>
      </c>
      <c r="E60" s="16">
        <v>46</v>
      </c>
      <c r="F60" s="17">
        <v>53</v>
      </c>
    </row>
    <row r="61" spans="1:6" ht="12.75" customHeight="1" x14ac:dyDescent="0.2">
      <c r="A61" s="14">
        <v>30317</v>
      </c>
      <c r="B61" s="16">
        <v>222</v>
      </c>
      <c r="C61" s="16">
        <v>48</v>
      </c>
      <c r="D61" s="16">
        <v>73</v>
      </c>
      <c r="E61" s="16">
        <v>41</v>
      </c>
      <c r="F61" s="17">
        <v>60</v>
      </c>
    </row>
    <row r="62" spans="1:6" ht="12.75" customHeight="1" x14ac:dyDescent="0.2">
      <c r="A62" s="14">
        <v>30348</v>
      </c>
      <c r="B62" s="16">
        <v>218</v>
      </c>
      <c r="C62" s="16">
        <v>47</v>
      </c>
      <c r="D62" s="16">
        <v>73</v>
      </c>
      <c r="E62" s="16">
        <v>44</v>
      </c>
      <c r="F62" s="17">
        <v>54</v>
      </c>
    </row>
    <row r="63" spans="1:6" ht="12.75" customHeight="1" x14ac:dyDescent="0.2">
      <c r="A63" s="14">
        <v>30376</v>
      </c>
      <c r="B63" s="16">
        <v>210</v>
      </c>
      <c r="C63" s="16">
        <v>44</v>
      </c>
      <c r="D63" s="16">
        <v>71</v>
      </c>
      <c r="E63" s="16">
        <v>40</v>
      </c>
      <c r="F63" s="17">
        <v>55</v>
      </c>
    </row>
    <row r="64" spans="1:6" ht="12.75" customHeight="1" x14ac:dyDescent="0.2">
      <c r="A64" s="14">
        <v>30407</v>
      </c>
      <c r="B64" s="16">
        <v>234</v>
      </c>
      <c r="C64" s="16">
        <v>49</v>
      </c>
      <c r="D64" s="16">
        <v>79</v>
      </c>
      <c r="E64" s="16">
        <v>47</v>
      </c>
      <c r="F64" s="17">
        <v>59</v>
      </c>
    </row>
    <row r="65" spans="1:6" ht="12.75" customHeight="1" x14ac:dyDescent="0.2">
      <c r="A65" s="14">
        <v>30437</v>
      </c>
      <c r="B65" s="16">
        <v>224</v>
      </c>
      <c r="C65" s="16">
        <v>49</v>
      </c>
      <c r="D65" s="16">
        <v>74</v>
      </c>
      <c r="E65" s="16">
        <v>43</v>
      </c>
      <c r="F65" s="17">
        <v>58</v>
      </c>
    </row>
    <row r="66" spans="1:6" ht="12.75" customHeight="1" x14ac:dyDescent="0.2">
      <c r="A66" s="14">
        <v>30468</v>
      </c>
      <c r="B66" s="16">
        <v>234</v>
      </c>
      <c r="C66" s="16">
        <v>51</v>
      </c>
      <c r="D66" s="16">
        <v>78</v>
      </c>
      <c r="E66" s="16">
        <v>47</v>
      </c>
      <c r="F66" s="17">
        <v>58</v>
      </c>
    </row>
    <row r="67" spans="1:6" ht="12.75" customHeight="1" x14ac:dyDescent="0.2">
      <c r="A67" s="14">
        <v>30498</v>
      </c>
      <c r="B67" s="16">
        <v>224</v>
      </c>
      <c r="C67" s="16">
        <v>48</v>
      </c>
      <c r="D67" s="16">
        <v>75</v>
      </c>
      <c r="E67" s="16">
        <v>45</v>
      </c>
      <c r="F67" s="17">
        <v>56</v>
      </c>
    </row>
    <row r="68" spans="1:6" ht="12.75" customHeight="1" x14ac:dyDescent="0.2">
      <c r="A68" s="14">
        <v>30529</v>
      </c>
      <c r="B68" s="16">
        <v>224</v>
      </c>
      <c r="C68" s="16">
        <v>49</v>
      </c>
      <c r="D68" s="16">
        <v>76</v>
      </c>
      <c r="E68" s="16">
        <v>45</v>
      </c>
      <c r="F68" s="17">
        <v>54</v>
      </c>
    </row>
    <row r="69" spans="1:6" ht="12.75" customHeight="1" x14ac:dyDescent="0.2">
      <c r="A69" s="14">
        <v>30560</v>
      </c>
      <c r="B69" s="16">
        <v>230</v>
      </c>
      <c r="C69" s="16">
        <v>51</v>
      </c>
      <c r="D69" s="16">
        <v>80</v>
      </c>
      <c r="E69" s="16">
        <v>48</v>
      </c>
      <c r="F69" s="17">
        <v>51</v>
      </c>
    </row>
    <row r="70" spans="1:6" ht="12.75" customHeight="1" x14ac:dyDescent="0.2">
      <c r="A70" s="14">
        <v>30590</v>
      </c>
      <c r="B70" s="16">
        <v>227</v>
      </c>
      <c r="C70" s="16">
        <v>51</v>
      </c>
      <c r="D70" s="16">
        <v>79</v>
      </c>
      <c r="E70" s="16">
        <v>48</v>
      </c>
      <c r="F70" s="17">
        <v>49</v>
      </c>
    </row>
    <row r="71" spans="1:6" ht="12.75" customHeight="1" x14ac:dyDescent="0.2">
      <c r="A71" s="14">
        <v>30621</v>
      </c>
      <c r="B71" s="16">
        <v>229</v>
      </c>
      <c r="C71" s="16">
        <v>51</v>
      </c>
      <c r="D71" s="16">
        <v>80</v>
      </c>
      <c r="E71" s="16">
        <v>49</v>
      </c>
      <c r="F71" s="17">
        <v>49</v>
      </c>
    </row>
    <row r="72" spans="1:6" ht="12.75" customHeight="1" x14ac:dyDescent="0.2">
      <c r="A72" s="14">
        <v>30651</v>
      </c>
      <c r="B72" s="16">
        <v>223</v>
      </c>
      <c r="C72" s="16">
        <v>50</v>
      </c>
      <c r="D72" s="16">
        <v>78</v>
      </c>
      <c r="E72" s="16">
        <v>46</v>
      </c>
      <c r="F72" s="17">
        <v>49</v>
      </c>
    </row>
    <row r="73" spans="1:6" ht="12.75" customHeight="1" x14ac:dyDescent="0.2">
      <c r="A73" s="14">
        <v>30682</v>
      </c>
      <c r="B73" s="16">
        <v>218</v>
      </c>
      <c r="C73" s="16">
        <v>51</v>
      </c>
      <c r="D73" s="16">
        <v>76</v>
      </c>
      <c r="E73" s="16">
        <v>42</v>
      </c>
      <c r="F73" s="17">
        <v>49</v>
      </c>
    </row>
    <row r="74" spans="1:6" ht="12.75" customHeight="1" x14ac:dyDescent="0.2">
      <c r="A74" s="14">
        <v>30713</v>
      </c>
      <c r="B74" s="16">
        <v>213</v>
      </c>
      <c r="C74" s="16">
        <v>48</v>
      </c>
      <c r="D74" s="16">
        <v>72</v>
      </c>
      <c r="E74" s="16">
        <v>46</v>
      </c>
      <c r="F74" s="17">
        <v>47</v>
      </c>
    </row>
    <row r="75" spans="1:6" ht="12.75" customHeight="1" x14ac:dyDescent="0.2">
      <c r="A75" s="14">
        <v>30742</v>
      </c>
      <c r="B75" s="16">
        <v>217</v>
      </c>
      <c r="C75" s="16">
        <v>48</v>
      </c>
      <c r="D75" s="16">
        <v>74</v>
      </c>
      <c r="E75" s="16">
        <v>47</v>
      </c>
      <c r="F75" s="17">
        <v>48</v>
      </c>
    </row>
    <row r="76" spans="1:6" ht="12.75" customHeight="1" x14ac:dyDescent="0.2">
      <c r="A76" s="14">
        <v>30773</v>
      </c>
      <c r="B76" s="16">
        <v>218</v>
      </c>
      <c r="C76" s="16">
        <v>48</v>
      </c>
      <c r="D76" s="16">
        <v>76</v>
      </c>
      <c r="E76" s="16">
        <v>45</v>
      </c>
      <c r="F76" s="17">
        <v>49</v>
      </c>
    </row>
    <row r="77" spans="1:6" ht="12.75" customHeight="1" x14ac:dyDescent="0.2">
      <c r="A77" s="14">
        <v>30803</v>
      </c>
      <c r="B77" s="16">
        <v>217</v>
      </c>
      <c r="C77" s="16">
        <v>48</v>
      </c>
      <c r="D77" s="16">
        <v>76</v>
      </c>
      <c r="E77" s="16">
        <v>43</v>
      </c>
      <c r="F77" s="17">
        <v>50</v>
      </c>
    </row>
    <row r="78" spans="1:6" ht="12.75" customHeight="1" x14ac:dyDescent="0.2">
      <c r="A78" s="14">
        <v>30834</v>
      </c>
      <c r="B78" s="16">
        <v>226</v>
      </c>
      <c r="C78" s="16">
        <v>51</v>
      </c>
      <c r="D78" s="16">
        <v>77</v>
      </c>
      <c r="E78" s="16">
        <v>48</v>
      </c>
      <c r="F78" s="17">
        <v>50</v>
      </c>
    </row>
    <row r="79" spans="1:6" ht="12.75" customHeight="1" x14ac:dyDescent="0.2">
      <c r="A79" s="14">
        <v>30864</v>
      </c>
      <c r="B79" s="16">
        <v>225</v>
      </c>
      <c r="C79" s="16">
        <v>50</v>
      </c>
      <c r="D79" s="16">
        <v>78</v>
      </c>
      <c r="E79" s="16">
        <v>47</v>
      </c>
      <c r="F79" s="17">
        <v>50</v>
      </c>
    </row>
    <row r="80" spans="1:6" ht="12.75" customHeight="1" x14ac:dyDescent="0.2">
      <c r="A80" s="14">
        <v>30895</v>
      </c>
      <c r="B80" s="16">
        <v>236</v>
      </c>
      <c r="C80" s="16">
        <v>53</v>
      </c>
      <c r="D80" s="16">
        <v>80</v>
      </c>
      <c r="E80" s="16">
        <v>51</v>
      </c>
      <c r="F80" s="17">
        <v>52</v>
      </c>
    </row>
    <row r="81" spans="1:6" ht="12.75" customHeight="1" x14ac:dyDescent="0.2">
      <c r="A81" s="14">
        <v>30926</v>
      </c>
      <c r="B81" s="16">
        <v>249</v>
      </c>
      <c r="C81" s="16">
        <v>56</v>
      </c>
      <c r="D81" s="16">
        <v>85</v>
      </c>
      <c r="E81" s="16">
        <v>54</v>
      </c>
      <c r="F81" s="17">
        <v>54</v>
      </c>
    </row>
    <row r="82" spans="1:6" ht="12.75" customHeight="1" x14ac:dyDescent="0.2">
      <c r="A82" s="14">
        <v>30956</v>
      </c>
      <c r="B82" s="16">
        <v>235</v>
      </c>
      <c r="C82" s="16">
        <v>53</v>
      </c>
      <c r="D82" s="16">
        <v>80</v>
      </c>
      <c r="E82" s="16">
        <v>51</v>
      </c>
      <c r="F82" s="17">
        <v>51</v>
      </c>
    </row>
    <row r="83" spans="1:6" ht="12.75" customHeight="1" x14ac:dyDescent="0.2">
      <c r="A83" s="14">
        <v>30987</v>
      </c>
      <c r="B83" s="16">
        <v>258</v>
      </c>
      <c r="C83" s="16">
        <v>59</v>
      </c>
      <c r="D83" s="16">
        <v>89</v>
      </c>
      <c r="E83" s="16">
        <v>56</v>
      </c>
      <c r="F83" s="17">
        <v>54</v>
      </c>
    </row>
    <row r="84" spans="1:6" ht="12.75" customHeight="1" x14ac:dyDescent="0.2">
      <c r="A84" s="14">
        <v>31017</v>
      </c>
      <c r="B84" s="16">
        <v>244</v>
      </c>
      <c r="C84" s="16">
        <v>55</v>
      </c>
      <c r="D84" s="16">
        <v>85</v>
      </c>
      <c r="E84" s="16">
        <v>52</v>
      </c>
      <c r="F84" s="17">
        <v>52</v>
      </c>
    </row>
    <row r="85" spans="1:6" ht="12.75" customHeight="1" x14ac:dyDescent="0.2">
      <c r="A85" s="14">
        <v>31048</v>
      </c>
      <c r="B85" s="16">
        <v>240</v>
      </c>
      <c r="C85" s="16">
        <v>55</v>
      </c>
      <c r="D85" s="16">
        <v>85</v>
      </c>
      <c r="E85" s="16">
        <v>48</v>
      </c>
      <c r="F85" s="17">
        <v>52</v>
      </c>
    </row>
    <row r="86" spans="1:6" ht="12.75" customHeight="1" x14ac:dyDescent="0.2">
      <c r="A86" s="14">
        <v>31079</v>
      </c>
      <c r="B86" s="16">
        <v>236</v>
      </c>
      <c r="C86" s="16">
        <v>53</v>
      </c>
      <c r="D86" s="16">
        <v>80</v>
      </c>
      <c r="E86" s="16">
        <v>53</v>
      </c>
      <c r="F86" s="17">
        <v>50</v>
      </c>
    </row>
    <row r="87" spans="1:6" ht="12.75" customHeight="1" x14ac:dyDescent="0.2">
      <c r="A87" s="14">
        <v>31107</v>
      </c>
      <c r="B87" s="16">
        <v>228</v>
      </c>
      <c r="C87" s="16">
        <v>50</v>
      </c>
      <c r="D87" s="16">
        <v>78</v>
      </c>
      <c r="E87" s="16">
        <v>51</v>
      </c>
      <c r="F87" s="17">
        <v>49</v>
      </c>
    </row>
    <row r="88" spans="1:6" ht="12.75" customHeight="1" x14ac:dyDescent="0.2">
      <c r="A88" s="14">
        <v>31138</v>
      </c>
      <c r="B88" s="16">
        <v>237</v>
      </c>
      <c r="C88" s="16">
        <v>50</v>
      </c>
      <c r="D88" s="16">
        <v>82</v>
      </c>
      <c r="E88" s="16">
        <v>52</v>
      </c>
      <c r="F88" s="17">
        <v>53</v>
      </c>
    </row>
    <row r="89" spans="1:6" ht="12.75" customHeight="1" x14ac:dyDescent="0.2">
      <c r="A89" s="14">
        <v>31168</v>
      </c>
      <c r="B89" s="16">
        <v>243</v>
      </c>
      <c r="C89" s="16">
        <v>54</v>
      </c>
      <c r="D89" s="16">
        <v>84</v>
      </c>
      <c r="E89" s="16">
        <v>54</v>
      </c>
      <c r="F89" s="17">
        <v>51</v>
      </c>
    </row>
    <row r="90" spans="1:6" ht="12.75" customHeight="1" x14ac:dyDescent="0.2">
      <c r="A90" s="14">
        <v>31199</v>
      </c>
      <c r="B90" s="16">
        <v>250</v>
      </c>
      <c r="C90" s="16">
        <v>55</v>
      </c>
      <c r="D90" s="16">
        <v>86</v>
      </c>
      <c r="E90" s="16">
        <v>56</v>
      </c>
      <c r="F90" s="17">
        <v>53</v>
      </c>
    </row>
    <row r="91" spans="1:6" ht="12.75" customHeight="1" x14ac:dyDescent="0.2">
      <c r="A91" s="14">
        <v>31229</v>
      </c>
      <c r="B91" s="16">
        <v>249</v>
      </c>
      <c r="C91" s="16">
        <v>53</v>
      </c>
      <c r="D91" s="16">
        <v>79</v>
      </c>
      <c r="E91" s="16">
        <v>65</v>
      </c>
      <c r="F91" s="17">
        <v>52</v>
      </c>
    </row>
    <row r="92" spans="1:6" ht="12.75" customHeight="1" x14ac:dyDescent="0.2">
      <c r="A92" s="14">
        <v>31260</v>
      </c>
      <c r="B92" s="16">
        <v>273</v>
      </c>
      <c r="C92" s="16">
        <v>59</v>
      </c>
      <c r="D92" s="16">
        <v>86</v>
      </c>
      <c r="E92" s="16">
        <v>72</v>
      </c>
      <c r="F92" s="17">
        <v>56</v>
      </c>
    </row>
    <row r="93" spans="1:6" ht="12.75" customHeight="1" x14ac:dyDescent="0.2">
      <c r="A93" s="14">
        <v>31291</v>
      </c>
      <c r="B93" s="16">
        <v>289</v>
      </c>
      <c r="C93" s="16">
        <v>60</v>
      </c>
      <c r="D93" s="16">
        <v>93</v>
      </c>
      <c r="E93" s="16">
        <v>80</v>
      </c>
      <c r="F93" s="17">
        <v>56</v>
      </c>
    </row>
    <row r="94" spans="1:6" ht="12.75" customHeight="1" x14ac:dyDescent="0.2">
      <c r="A94" s="14">
        <v>31321</v>
      </c>
      <c r="B94" s="16">
        <v>306</v>
      </c>
      <c r="C94" s="16">
        <v>60</v>
      </c>
      <c r="D94" s="16">
        <v>93</v>
      </c>
      <c r="E94" s="16">
        <v>99</v>
      </c>
      <c r="F94" s="17">
        <v>54</v>
      </c>
    </row>
    <row r="95" spans="1:6" ht="12.75" customHeight="1" x14ac:dyDescent="0.2">
      <c r="A95" s="14">
        <v>31352</v>
      </c>
      <c r="B95" s="16">
        <v>344</v>
      </c>
      <c r="C95" s="16">
        <v>65</v>
      </c>
      <c r="D95" s="16">
        <v>99</v>
      </c>
      <c r="E95" s="16">
        <v>117</v>
      </c>
      <c r="F95" s="17">
        <v>63</v>
      </c>
    </row>
    <row r="96" spans="1:6" ht="12.75" customHeight="1" x14ac:dyDescent="0.2">
      <c r="A96" s="14">
        <v>31382</v>
      </c>
      <c r="B96" s="16">
        <v>333</v>
      </c>
      <c r="C96" s="16">
        <v>61</v>
      </c>
      <c r="D96" s="16">
        <v>92</v>
      </c>
      <c r="E96" s="16">
        <v>123</v>
      </c>
      <c r="F96" s="17">
        <v>57</v>
      </c>
    </row>
    <row r="97" spans="1:6" ht="12.75" customHeight="1" x14ac:dyDescent="0.2">
      <c r="A97" s="14">
        <v>31413</v>
      </c>
      <c r="B97" s="16">
        <v>351</v>
      </c>
      <c r="C97" s="16">
        <v>64</v>
      </c>
      <c r="D97" s="16">
        <v>100</v>
      </c>
      <c r="E97" s="16">
        <v>133</v>
      </c>
      <c r="F97" s="17">
        <v>54</v>
      </c>
    </row>
    <row r="98" spans="1:6" ht="12.75" customHeight="1" x14ac:dyDescent="0.2">
      <c r="A98" s="14">
        <v>31444</v>
      </c>
      <c r="B98" s="16">
        <v>351</v>
      </c>
      <c r="C98" s="16">
        <v>60</v>
      </c>
      <c r="D98" s="16">
        <v>96</v>
      </c>
      <c r="E98" s="16">
        <v>142</v>
      </c>
      <c r="F98" s="17">
        <v>53</v>
      </c>
    </row>
    <row r="99" spans="1:6" ht="12.75" customHeight="1" x14ac:dyDescent="0.2">
      <c r="A99" s="14">
        <v>31472</v>
      </c>
      <c r="B99" s="16">
        <v>352</v>
      </c>
      <c r="C99" s="16">
        <v>54</v>
      </c>
      <c r="D99" s="16">
        <v>85</v>
      </c>
      <c r="E99" s="16">
        <v>164</v>
      </c>
      <c r="F99" s="17">
        <v>49</v>
      </c>
    </row>
    <row r="100" spans="1:6" ht="12.75" customHeight="1" x14ac:dyDescent="0.2">
      <c r="A100" s="14">
        <v>31503</v>
      </c>
      <c r="B100" s="16">
        <v>381</v>
      </c>
      <c r="C100" s="16">
        <v>58</v>
      </c>
      <c r="D100" s="16">
        <v>93</v>
      </c>
      <c r="E100" s="16">
        <v>177</v>
      </c>
      <c r="F100" s="17">
        <v>53</v>
      </c>
    </row>
    <row r="101" spans="1:6" ht="12.75" customHeight="1" x14ac:dyDescent="0.2">
      <c r="A101" s="14">
        <v>31533</v>
      </c>
      <c r="B101" s="16">
        <v>415</v>
      </c>
      <c r="C101" s="16">
        <v>64</v>
      </c>
      <c r="D101" s="16">
        <v>101</v>
      </c>
      <c r="E101" s="16">
        <v>195</v>
      </c>
      <c r="F101" s="17">
        <v>55</v>
      </c>
    </row>
    <row r="102" spans="1:6" ht="12.75" customHeight="1" x14ac:dyDescent="0.2">
      <c r="A102" s="14">
        <v>31564</v>
      </c>
      <c r="B102" s="16">
        <v>417</v>
      </c>
      <c r="C102" s="16">
        <v>63</v>
      </c>
      <c r="D102" s="16">
        <v>100</v>
      </c>
      <c r="E102" s="16">
        <v>198</v>
      </c>
      <c r="F102" s="17">
        <v>56</v>
      </c>
    </row>
    <row r="103" spans="1:6" ht="12.75" customHeight="1" x14ac:dyDescent="0.2">
      <c r="A103" s="14">
        <v>31594</v>
      </c>
      <c r="B103" s="16">
        <v>434</v>
      </c>
      <c r="C103" s="16">
        <v>62</v>
      </c>
      <c r="D103" s="16">
        <v>99</v>
      </c>
      <c r="E103" s="16">
        <v>218</v>
      </c>
      <c r="F103" s="17">
        <v>55</v>
      </c>
    </row>
    <row r="104" spans="1:6" ht="12.75" customHeight="1" x14ac:dyDescent="0.2">
      <c r="A104" s="14">
        <v>31625</v>
      </c>
      <c r="B104" s="16">
        <v>467</v>
      </c>
      <c r="C104" s="16">
        <v>70</v>
      </c>
      <c r="D104" s="16">
        <v>110</v>
      </c>
      <c r="E104" s="16">
        <v>229</v>
      </c>
      <c r="F104" s="17">
        <v>58</v>
      </c>
    </row>
    <row r="105" spans="1:6" ht="12.75" customHeight="1" x14ac:dyDescent="0.2">
      <c r="A105" s="14">
        <v>31656</v>
      </c>
      <c r="B105" s="16">
        <v>488</v>
      </c>
      <c r="C105" s="16">
        <v>72</v>
      </c>
      <c r="D105" s="16">
        <v>110</v>
      </c>
      <c r="E105" s="16">
        <v>244</v>
      </c>
      <c r="F105" s="17">
        <v>62</v>
      </c>
    </row>
    <row r="106" spans="1:6" ht="12.75" customHeight="1" x14ac:dyDescent="0.2">
      <c r="A106" s="14">
        <v>31686</v>
      </c>
      <c r="B106" s="16">
        <v>518</v>
      </c>
      <c r="C106" s="16">
        <v>72</v>
      </c>
      <c r="D106" s="16">
        <v>112</v>
      </c>
      <c r="E106" s="16">
        <v>273</v>
      </c>
      <c r="F106" s="17">
        <v>61</v>
      </c>
    </row>
    <row r="107" spans="1:6" ht="12.75" customHeight="1" x14ac:dyDescent="0.2">
      <c r="A107" s="14">
        <v>31717</v>
      </c>
      <c r="B107" s="16">
        <v>530</v>
      </c>
      <c r="C107" s="16">
        <v>75</v>
      </c>
      <c r="D107" s="16">
        <v>114</v>
      </c>
      <c r="E107" s="16">
        <v>279</v>
      </c>
      <c r="F107" s="17">
        <v>62</v>
      </c>
    </row>
    <row r="108" spans="1:6" ht="12.75" customHeight="1" x14ac:dyDescent="0.2">
      <c r="A108" s="14">
        <v>31747</v>
      </c>
      <c r="B108" s="16">
        <v>537</v>
      </c>
      <c r="C108" s="16">
        <v>69</v>
      </c>
      <c r="D108" s="16">
        <v>109</v>
      </c>
      <c r="E108" s="16">
        <v>297</v>
      </c>
      <c r="F108" s="17">
        <v>62</v>
      </c>
    </row>
    <row r="109" spans="1:6" ht="12.75" customHeight="1" x14ac:dyDescent="0.2">
      <c r="A109" s="14">
        <v>31778</v>
      </c>
      <c r="B109" s="16">
        <v>559</v>
      </c>
      <c r="C109" s="16">
        <v>76</v>
      </c>
      <c r="D109" s="16">
        <v>124</v>
      </c>
      <c r="E109" s="16">
        <v>299</v>
      </c>
      <c r="F109" s="17">
        <v>60</v>
      </c>
    </row>
    <row r="110" spans="1:6" ht="12.75" customHeight="1" x14ac:dyDescent="0.2">
      <c r="A110" s="14">
        <v>31809</v>
      </c>
      <c r="B110" s="16">
        <v>518</v>
      </c>
      <c r="C110" s="16">
        <v>69</v>
      </c>
      <c r="D110" s="16">
        <v>108</v>
      </c>
      <c r="E110" s="16">
        <v>283</v>
      </c>
      <c r="F110" s="17">
        <v>58</v>
      </c>
    </row>
    <row r="111" spans="1:6" ht="12.75" customHeight="1" x14ac:dyDescent="0.2">
      <c r="A111" s="14">
        <v>31837</v>
      </c>
      <c r="B111" s="16">
        <v>529</v>
      </c>
      <c r="C111" s="16">
        <v>68</v>
      </c>
      <c r="D111" s="16">
        <v>113</v>
      </c>
      <c r="E111" s="16">
        <v>293</v>
      </c>
      <c r="F111" s="17">
        <v>55</v>
      </c>
    </row>
    <row r="112" spans="1:6" ht="12.75" customHeight="1" x14ac:dyDescent="0.2">
      <c r="A112" s="14">
        <v>31868</v>
      </c>
      <c r="B112" s="16">
        <v>535</v>
      </c>
      <c r="C112" s="16">
        <v>71</v>
      </c>
      <c r="D112" s="16">
        <v>111</v>
      </c>
      <c r="E112" s="16">
        <v>294</v>
      </c>
      <c r="F112" s="17">
        <v>59</v>
      </c>
    </row>
    <row r="113" spans="1:6" ht="12.75" customHeight="1" x14ac:dyDescent="0.2">
      <c r="A113" s="14">
        <v>31898</v>
      </c>
      <c r="B113" s="16">
        <v>541</v>
      </c>
      <c r="C113" s="16">
        <v>71</v>
      </c>
      <c r="D113" s="16">
        <v>119</v>
      </c>
      <c r="E113" s="16">
        <v>293</v>
      </c>
      <c r="F113" s="17">
        <v>58</v>
      </c>
    </row>
    <row r="114" spans="1:6" ht="12.75" customHeight="1" x14ac:dyDescent="0.2">
      <c r="A114" s="14">
        <v>31929</v>
      </c>
      <c r="B114" s="16">
        <v>542</v>
      </c>
      <c r="C114" s="16">
        <v>72</v>
      </c>
      <c r="D114" s="16">
        <v>115</v>
      </c>
      <c r="E114" s="16">
        <v>292</v>
      </c>
      <c r="F114" s="17">
        <v>63</v>
      </c>
    </row>
    <row r="115" spans="1:6" ht="12.75" customHeight="1" x14ac:dyDescent="0.2">
      <c r="A115" s="14">
        <v>31959</v>
      </c>
      <c r="B115" s="16">
        <v>539</v>
      </c>
      <c r="C115" s="16">
        <v>73</v>
      </c>
      <c r="D115" s="16">
        <v>117</v>
      </c>
      <c r="E115" s="16">
        <v>286</v>
      </c>
      <c r="F115" s="17">
        <v>63</v>
      </c>
    </row>
    <row r="116" spans="1:6" ht="12.75" customHeight="1" x14ac:dyDescent="0.2">
      <c r="A116" s="14">
        <v>31990</v>
      </c>
      <c r="B116" s="16">
        <v>561</v>
      </c>
      <c r="C116" s="16">
        <v>75</v>
      </c>
      <c r="D116" s="16">
        <v>119</v>
      </c>
      <c r="E116" s="16">
        <v>302</v>
      </c>
      <c r="F116" s="17">
        <v>65</v>
      </c>
    </row>
    <row r="117" spans="1:6" ht="12.75" customHeight="1" x14ac:dyDescent="0.2">
      <c r="A117" s="14">
        <v>32021</v>
      </c>
      <c r="B117" s="16">
        <v>572</v>
      </c>
      <c r="C117" s="16">
        <v>76</v>
      </c>
      <c r="D117" s="16">
        <v>123</v>
      </c>
      <c r="E117" s="16">
        <v>297</v>
      </c>
      <c r="F117" s="17">
        <v>76</v>
      </c>
    </row>
    <row r="118" spans="1:6" ht="12.75" customHeight="1" x14ac:dyDescent="0.2">
      <c r="A118" s="14">
        <v>32051</v>
      </c>
      <c r="B118" s="16">
        <v>573</v>
      </c>
      <c r="C118" s="16">
        <v>76</v>
      </c>
      <c r="D118" s="16">
        <v>127</v>
      </c>
      <c r="E118" s="16">
        <v>304</v>
      </c>
      <c r="F118" s="17">
        <v>66</v>
      </c>
    </row>
    <row r="119" spans="1:6" ht="12.75" customHeight="1" x14ac:dyDescent="0.2">
      <c r="A119" s="14">
        <v>32082</v>
      </c>
      <c r="B119" s="16">
        <v>579</v>
      </c>
      <c r="C119" s="16">
        <v>81</v>
      </c>
      <c r="D119" s="16">
        <v>130</v>
      </c>
      <c r="E119" s="16">
        <v>300</v>
      </c>
      <c r="F119" s="17">
        <v>68</v>
      </c>
    </row>
    <row r="120" spans="1:6" ht="12.75" customHeight="1" x14ac:dyDescent="0.2">
      <c r="A120" s="14">
        <v>32112</v>
      </c>
      <c r="B120" s="16">
        <v>559</v>
      </c>
      <c r="C120" s="16">
        <v>74</v>
      </c>
      <c r="D120" s="16">
        <v>120</v>
      </c>
      <c r="E120" s="16">
        <v>297</v>
      </c>
      <c r="F120" s="17">
        <v>68</v>
      </c>
    </row>
    <row r="121" spans="1:6" ht="12.75" customHeight="1" x14ac:dyDescent="0.2">
      <c r="A121" s="14">
        <v>32143</v>
      </c>
      <c r="B121" s="16">
        <v>574</v>
      </c>
      <c r="C121" s="16">
        <v>76</v>
      </c>
      <c r="D121" s="16">
        <v>137</v>
      </c>
      <c r="E121" s="16">
        <v>294</v>
      </c>
      <c r="F121" s="17">
        <v>67</v>
      </c>
    </row>
    <row r="122" spans="1:6" ht="12.75" customHeight="1" x14ac:dyDescent="0.2">
      <c r="A122" s="14">
        <v>32174</v>
      </c>
      <c r="B122" s="16">
        <v>538</v>
      </c>
      <c r="C122" s="16">
        <v>71</v>
      </c>
      <c r="D122" s="16">
        <v>115</v>
      </c>
      <c r="E122" s="16">
        <v>286</v>
      </c>
      <c r="F122" s="17">
        <v>66</v>
      </c>
    </row>
    <row r="123" spans="1:6" ht="12.75" customHeight="1" x14ac:dyDescent="0.2">
      <c r="A123" s="14">
        <v>32203</v>
      </c>
      <c r="B123" s="16">
        <v>558</v>
      </c>
      <c r="C123" s="16">
        <v>71</v>
      </c>
      <c r="D123" s="16">
        <v>121</v>
      </c>
      <c r="E123" s="16">
        <v>301</v>
      </c>
      <c r="F123" s="17">
        <v>65</v>
      </c>
    </row>
    <row r="124" spans="1:6" ht="12.75" customHeight="1" x14ac:dyDescent="0.2">
      <c r="A124" s="14">
        <v>32234</v>
      </c>
      <c r="B124" s="16">
        <v>565</v>
      </c>
      <c r="C124" s="16">
        <v>69</v>
      </c>
      <c r="D124" s="16">
        <v>123</v>
      </c>
      <c r="E124" s="16">
        <v>296</v>
      </c>
      <c r="F124" s="17">
        <v>77</v>
      </c>
    </row>
    <row r="125" spans="1:6" ht="12.75" customHeight="1" x14ac:dyDescent="0.2">
      <c r="A125" s="14">
        <v>32264</v>
      </c>
      <c r="B125" s="16">
        <v>575</v>
      </c>
      <c r="C125" s="16">
        <v>72</v>
      </c>
      <c r="D125" s="16">
        <v>121</v>
      </c>
      <c r="E125" s="16">
        <v>302</v>
      </c>
      <c r="F125" s="17">
        <v>80</v>
      </c>
    </row>
    <row r="126" spans="1:6" ht="12.75" customHeight="1" x14ac:dyDescent="0.2">
      <c r="A126" s="14">
        <v>32295</v>
      </c>
      <c r="B126" s="16">
        <v>579</v>
      </c>
      <c r="C126" s="16">
        <v>75</v>
      </c>
      <c r="D126" s="16">
        <v>124</v>
      </c>
      <c r="E126" s="16">
        <v>305</v>
      </c>
      <c r="F126" s="17">
        <v>75</v>
      </c>
    </row>
    <row r="127" spans="1:6" ht="12.75" customHeight="1" x14ac:dyDescent="0.2">
      <c r="A127" s="14">
        <v>32325</v>
      </c>
      <c r="B127" s="16">
        <v>582</v>
      </c>
      <c r="C127" s="16">
        <v>73</v>
      </c>
      <c r="D127" s="16">
        <v>124</v>
      </c>
      <c r="E127" s="16">
        <v>308</v>
      </c>
      <c r="F127" s="17">
        <v>77</v>
      </c>
    </row>
    <row r="128" spans="1:6" ht="12.75" customHeight="1" x14ac:dyDescent="0.2">
      <c r="A128" s="14">
        <v>32356</v>
      </c>
      <c r="B128" s="16">
        <v>603</v>
      </c>
      <c r="C128" s="16">
        <v>83</v>
      </c>
      <c r="D128" s="16">
        <v>121</v>
      </c>
      <c r="E128" s="16">
        <v>319</v>
      </c>
      <c r="F128" s="17">
        <v>80</v>
      </c>
    </row>
    <row r="129" spans="1:6" ht="12.75" customHeight="1" x14ac:dyDescent="0.2">
      <c r="A129" s="14">
        <v>32387</v>
      </c>
      <c r="B129" s="16">
        <v>616</v>
      </c>
      <c r="C129" s="16">
        <v>79</v>
      </c>
      <c r="D129" s="16">
        <v>136</v>
      </c>
      <c r="E129" s="16">
        <v>317</v>
      </c>
      <c r="F129" s="17">
        <v>84</v>
      </c>
    </row>
    <row r="130" spans="1:6" ht="12.75" customHeight="1" x14ac:dyDescent="0.2">
      <c r="A130" s="14">
        <v>32417</v>
      </c>
      <c r="B130" s="16">
        <v>616</v>
      </c>
      <c r="C130" s="16">
        <v>76</v>
      </c>
      <c r="D130" s="16">
        <v>137</v>
      </c>
      <c r="E130" s="16">
        <v>324</v>
      </c>
      <c r="F130" s="17">
        <v>79</v>
      </c>
    </row>
    <row r="131" spans="1:6" ht="12.75" customHeight="1" x14ac:dyDescent="0.2">
      <c r="A131" s="14">
        <v>32448</v>
      </c>
      <c r="B131" s="16">
        <v>601</v>
      </c>
      <c r="C131" s="16">
        <v>74</v>
      </c>
      <c r="D131" s="16">
        <v>134</v>
      </c>
      <c r="E131" s="16">
        <v>314</v>
      </c>
      <c r="F131" s="17">
        <v>79</v>
      </c>
    </row>
    <row r="132" spans="1:6" ht="12.75" customHeight="1" x14ac:dyDescent="0.2">
      <c r="A132" s="14">
        <v>32478</v>
      </c>
      <c r="B132" s="16">
        <v>607</v>
      </c>
      <c r="C132" s="16">
        <v>76</v>
      </c>
      <c r="D132" s="16">
        <v>126</v>
      </c>
      <c r="E132" s="16">
        <v>326</v>
      </c>
      <c r="F132" s="17">
        <v>79</v>
      </c>
    </row>
    <row r="133" spans="1:6" ht="12.75" customHeight="1" x14ac:dyDescent="0.2">
      <c r="A133" s="14">
        <v>32509</v>
      </c>
      <c r="B133" s="16">
        <v>603</v>
      </c>
      <c r="C133" s="16">
        <v>71</v>
      </c>
      <c r="D133" s="16">
        <v>131</v>
      </c>
      <c r="E133" s="16">
        <v>322</v>
      </c>
      <c r="F133" s="17">
        <v>79</v>
      </c>
    </row>
    <row r="134" spans="1:6" ht="12.75" customHeight="1" x14ac:dyDescent="0.2">
      <c r="A134" s="14">
        <v>32540</v>
      </c>
      <c r="B134" s="16">
        <v>577</v>
      </c>
      <c r="C134" s="16">
        <v>71</v>
      </c>
      <c r="D134" s="16">
        <v>127</v>
      </c>
      <c r="E134" s="16">
        <v>303</v>
      </c>
      <c r="F134" s="17">
        <v>76</v>
      </c>
    </row>
    <row r="135" spans="1:6" ht="12.75" customHeight="1" x14ac:dyDescent="0.2">
      <c r="A135" s="14">
        <v>32568</v>
      </c>
      <c r="B135" s="16">
        <v>593</v>
      </c>
      <c r="C135" s="16">
        <v>67</v>
      </c>
      <c r="D135" s="16">
        <v>121</v>
      </c>
      <c r="E135" s="16">
        <v>328</v>
      </c>
      <c r="F135" s="17">
        <v>77</v>
      </c>
    </row>
    <row r="136" spans="1:6" ht="12.75" customHeight="1" x14ac:dyDescent="0.2">
      <c r="A136" s="14">
        <v>32599</v>
      </c>
      <c r="B136" s="16">
        <v>599</v>
      </c>
      <c r="C136" s="16">
        <v>68</v>
      </c>
      <c r="D136" s="16">
        <v>126</v>
      </c>
      <c r="E136" s="16">
        <v>328</v>
      </c>
      <c r="F136" s="17">
        <v>77</v>
      </c>
    </row>
    <row r="137" spans="1:6" ht="12.75" customHeight="1" x14ac:dyDescent="0.2">
      <c r="A137" s="14">
        <v>32629</v>
      </c>
      <c r="B137" s="16">
        <v>607</v>
      </c>
      <c r="C137" s="16">
        <v>71</v>
      </c>
      <c r="D137" s="16">
        <v>125</v>
      </c>
      <c r="E137" s="16">
        <v>335</v>
      </c>
      <c r="F137" s="17">
        <v>76</v>
      </c>
    </row>
    <row r="138" spans="1:6" ht="12.75" customHeight="1" x14ac:dyDescent="0.2">
      <c r="A138" s="14">
        <v>32660</v>
      </c>
      <c r="B138" s="16">
        <v>615</v>
      </c>
      <c r="C138" s="16">
        <v>73</v>
      </c>
      <c r="D138" s="16">
        <v>131</v>
      </c>
      <c r="E138" s="16">
        <v>334</v>
      </c>
      <c r="F138" s="17">
        <v>77</v>
      </c>
    </row>
    <row r="139" spans="1:6" ht="12.75" customHeight="1" x14ac:dyDescent="0.2">
      <c r="A139" s="14">
        <v>32690</v>
      </c>
      <c r="B139" s="16">
        <v>647</v>
      </c>
      <c r="C139" s="16">
        <v>78</v>
      </c>
      <c r="D139" s="16">
        <v>143</v>
      </c>
      <c r="E139" s="16">
        <v>346</v>
      </c>
      <c r="F139" s="17">
        <v>80</v>
      </c>
    </row>
    <row r="140" spans="1:6" ht="12.75" customHeight="1" x14ac:dyDescent="0.2">
      <c r="A140" s="14">
        <v>32721</v>
      </c>
      <c r="B140" s="16">
        <v>654</v>
      </c>
      <c r="C140" s="16">
        <v>79</v>
      </c>
      <c r="D140" s="16">
        <v>142</v>
      </c>
      <c r="E140" s="16">
        <v>347</v>
      </c>
      <c r="F140" s="17">
        <v>86</v>
      </c>
    </row>
    <row r="141" spans="1:6" ht="12.75" customHeight="1" x14ac:dyDescent="0.2">
      <c r="A141" s="14">
        <v>32752</v>
      </c>
      <c r="B141" s="16">
        <v>675</v>
      </c>
      <c r="C141" s="16">
        <v>87</v>
      </c>
      <c r="D141" s="16">
        <v>162</v>
      </c>
      <c r="E141" s="16">
        <v>342</v>
      </c>
      <c r="F141" s="17">
        <v>84</v>
      </c>
    </row>
    <row r="142" spans="1:6" ht="12.75" customHeight="1" x14ac:dyDescent="0.2">
      <c r="A142" s="14">
        <v>32782</v>
      </c>
      <c r="B142" s="16">
        <v>676</v>
      </c>
      <c r="C142" s="16">
        <v>83</v>
      </c>
      <c r="D142" s="16">
        <v>157</v>
      </c>
      <c r="E142" s="16">
        <v>355</v>
      </c>
      <c r="F142" s="17">
        <v>81</v>
      </c>
    </row>
    <row r="143" spans="1:6" ht="12.75" customHeight="1" x14ac:dyDescent="0.2">
      <c r="A143" s="14">
        <v>32813</v>
      </c>
      <c r="B143" s="16">
        <v>677</v>
      </c>
      <c r="C143" s="16">
        <v>84</v>
      </c>
      <c r="D143" s="16">
        <v>163</v>
      </c>
      <c r="E143" s="16">
        <v>350</v>
      </c>
      <c r="F143" s="17">
        <v>80</v>
      </c>
    </row>
    <row r="144" spans="1:6" ht="12.75" customHeight="1" x14ac:dyDescent="0.2">
      <c r="A144" s="14">
        <v>32843</v>
      </c>
      <c r="B144" s="16">
        <v>676</v>
      </c>
      <c r="C144" s="16">
        <v>82</v>
      </c>
      <c r="D144" s="16">
        <v>157</v>
      </c>
      <c r="E144" s="16">
        <v>357</v>
      </c>
      <c r="F144" s="17">
        <v>80</v>
      </c>
    </row>
    <row r="145" spans="1:6" ht="12.75" customHeight="1" x14ac:dyDescent="0.2">
      <c r="A145" s="14">
        <v>32874</v>
      </c>
      <c r="B145" s="16">
        <v>681</v>
      </c>
      <c r="C145" s="16">
        <v>86</v>
      </c>
      <c r="D145" s="16">
        <v>162</v>
      </c>
      <c r="E145" s="16">
        <v>352</v>
      </c>
      <c r="F145" s="17">
        <v>81</v>
      </c>
    </row>
    <row r="146" spans="1:6" ht="12.75" customHeight="1" x14ac:dyDescent="0.2">
      <c r="A146" s="14">
        <v>32905</v>
      </c>
      <c r="B146" s="16">
        <v>634</v>
      </c>
      <c r="C146" s="16">
        <v>78</v>
      </c>
      <c r="D146" s="16">
        <v>151</v>
      </c>
      <c r="E146" s="16">
        <v>328</v>
      </c>
      <c r="F146" s="17">
        <v>77</v>
      </c>
    </row>
    <row r="147" spans="1:6" ht="12.75" customHeight="1" x14ac:dyDescent="0.2">
      <c r="A147" s="14">
        <v>32933</v>
      </c>
      <c r="B147" s="16">
        <v>670</v>
      </c>
      <c r="C147" s="16">
        <v>79</v>
      </c>
      <c r="D147" s="16">
        <v>152</v>
      </c>
      <c r="E147" s="16">
        <v>360</v>
      </c>
      <c r="F147" s="17">
        <v>79</v>
      </c>
    </row>
    <row r="148" spans="1:6" ht="12.75" customHeight="1" x14ac:dyDescent="0.2">
      <c r="A148" s="14">
        <v>32964</v>
      </c>
      <c r="B148" s="16">
        <v>662</v>
      </c>
      <c r="C148" s="16">
        <v>81</v>
      </c>
      <c r="D148" s="16">
        <v>156</v>
      </c>
      <c r="E148" s="16">
        <v>346</v>
      </c>
      <c r="F148" s="17">
        <v>79</v>
      </c>
    </row>
    <row r="149" spans="1:6" ht="12.75" customHeight="1" x14ac:dyDescent="0.2">
      <c r="A149" s="14">
        <v>32994</v>
      </c>
      <c r="B149" s="16">
        <v>684</v>
      </c>
      <c r="C149" s="16">
        <v>83</v>
      </c>
      <c r="D149" s="16">
        <v>156</v>
      </c>
      <c r="E149" s="16">
        <v>367</v>
      </c>
      <c r="F149" s="17">
        <v>78</v>
      </c>
    </row>
    <row r="150" spans="1:6" ht="12.75" customHeight="1" x14ac:dyDescent="0.2">
      <c r="A150" s="14">
        <v>33025</v>
      </c>
      <c r="B150" s="16">
        <v>693</v>
      </c>
      <c r="C150" s="16">
        <v>80</v>
      </c>
      <c r="D150" s="16">
        <v>161</v>
      </c>
      <c r="E150" s="16">
        <v>371</v>
      </c>
      <c r="F150" s="17">
        <v>81</v>
      </c>
    </row>
    <row r="151" spans="1:6" ht="12.75" customHeight="1" x14ac:dyDescent="0.2">
      <c r="A151" s="14">
        <v>33055</v>
      </c>
      <c r="B151" s="16">
        <v>727</v>
      </c>
      <c r="C151" s="16">
        <v>82</v>
      </c>
      <c r="D151" s="16">
        <v>158</v>
      </c>
      <c r="E151" s="16">
        <v>406</v>
      </c>
      <c r="F151" s="17">
        <v>81</v>
      </c>
    </row>
    <row r="152" spans="1:6" ht="12.75" customHeight="1" x14ac:dyDescent="0.2">
      <c r="A152" s="14">
        <v>33086</v>
      </c>
      <c r="B152" s="16">
        <v>759</v>
      </c>
      <c r="C152" s="16">
        <v>85</v>
      </c>
      <c r="D152" s="16">
        <v>165</v>
      </c>
      <c r="E152" s="16">
        <v>427</v>
      </c>
      <c r="F152" s="17">
        <v>82</v>
      </c>
    </row>
    <row r="153" spans="1:6" ht="12.75" customHeight="1" x14ac:dyDescent="0.2">
      <c r="A153" s="14">
        <v>33117</v>
      </c>
      <c r="B153" s="16">
        <v>773</v>
      </c>
      <c r="C153" s="16">
        <v>89</v>
      </c>
      <c r="D153" s="16">
        <v>175</v>
      </c>
      <c r="E153" s="16">
        <v>419</v>
      </c>
      <c r="F153" s="17">
        <v>90</v>
      </c>
    </row>
    <row r="154" spans="1:6" ht="12.75" customHeight="1" x14ac:dyDescent="0.2">
      <c r="A154" s="14">
        <v>33147</v>
      </c>
      <c r="B154" s="16">
        <v>803</v>
      </c>
      <c r="C154" s="16">
        <v>88</v>
      </c>
      <c r="D154" s="16">
        <v>176</v>
      </c>
      <c r="E154" s="16">
        <v>455</v>
      </c>
      <c r="F154" s="17">
        <v>84</v>
      </c>
    </row>
    <row r="155" spans="1:6" ht="12.75" customHeight="1" x14ac:dyDescent="0.2">
      <c r="A155" s="14">
        <v>33178</v>
      </c>
      <c r="B155" s="16">
        <v>841</v>
      </c>
      <c r="C155" s="16">
        <v>90</v>
      </c>
      <c r="D155" s="16">
        <v>190</v>
      </c>
      <c r="E155" s="16">
        <v>474</v>
      </c>
      <c r="F155" s="17">
        <v>87</v>
      </c>
    </row>
    <row r="156" spans="1:6" ht="12.75" customHeight="1" x14ac:dyDescent="0.2">
      <c r="A156" s="14">
        <v>33208</v>
      </c>
      <c r="B156" s="16">
        <v>878</v>
      </c>
      <c r="C156" s="16">
        <v>91</v>
      </c>
      <c r="D156" s="16">
        <v>175</v>
      </c>
      <c r="E156" s="16">
        <v>524</v>
      </c>
      <c r="F156" s="17">
        <v>88</v>
      </c>
    </row>
    <row r="157" spans="1:6" ht="12.75" customHeight="1" x14ac:dyDescent="0.2">
      <c r="A157" s="14">
        <v>33239</v>
      </c>
      <c r="B157" s="16">
        <v>895</v>
      </c>
      <c r="C157" s="16">
        <v>90</v>
      </c>
      <c r="D157" s="16">
        <v>185</v>
      </c>
      <c r="E157" s="16">
        <v>532</v>
      </c>
      <c r="F157" s="17">
        <v>88</v>
      </c>
    </row>
    <row r="158" spans="1:6" ht="12.75" customHeight="1" x14ac:dyDescent="0.2">
      <c r="A158" s="14">
        <v>33270</v>
      </c>
      <c r="B158" s="16">
        <v>834</v>
      </c>
      <c r="C158" s="16">
        <v>81</v>
      </c>
      <c r="D158" s="16">
        <v>175</v>
      </c>
      <c r="E158" s="16">
        <v>494</v>
      </c>
      <c r="F158" s="17">
        <v>84</v>
      </c>
    </row>
    <row r="159" spans="1:6" ht="12.75" customHeight="1" x14ac:dyDescent="0.2">
      <c r="A159" s="14">
        <v>33298</v>
      </c>
      <c r="B159" s="16">
        <v>745</v>
      </c>
      <c r="C159" s="16">
        <v>79</v>
      </c>
      <c r="D159" s="16">
        <v>166</v>
      </c>
      <c r="E159" s="16">
        <v>414</v>
      </c>
      <c r="F159" s="17">
        <v>86</v>
      </c>
    </row>
    <row r="160" spans="1:6" ht="12.75" customHeight="1" x14ac:dyDescent="0.2">
      <c r="A160" s="14">
        <v>33329</v>
      </c>
      <c r="B160" s="16">
        <v>753</v>
      </c>
      <c r="C160" s="16">
        <v>84</v>
      </c>
      <c r="D160" s="16">
        <v>170</v>
      </c>
      <c r="E160" s="16">
        <v>414</v>
      </c>
      <c r="F160" s="17">
        <v>85</v>
      </c>
    </row>
    <row r="161" spans="1:6" ht="12.75" customHeight="1" x14ac:dyDescent="0.2">
      <c r="A161" s="14">
        <v>33359</v>
      </c>
      <c r="B161" s="16">
        <v>834</v>
      </c>
      <c r="C161" s="16">
        <v>84</v>
      </c>
      <c r="D161" s="16">
        <v>174</v>
      </c>
      <c r="E161" s="16">
        <v>491</v>
      </c>
      <c r="F161" s="17">
        <v>85</v>
      </c>
    </row>
    <row r="162" spans="1:6" ht="12.75" customHeight="1" x14ac:dyDescent="0.2">
      <c r="A162" s="14">
        <v>33390</v>
      </c>
      <c r="B162" s="16">
        <v>886</v>
      </c>
      <c r="C162" s="16">
        <v>87</v>
      </c>
      <c r="D162" s="16">
        <v>182</v>
      </c>
      <c r="E162" s="16">
        <v>530</v>
      </c>
      <c r="F162" s="17">
        <v>87</v>
      </c>
    </row>
    <row r="163" spans="1:6" ht="12.75" customHeight="1" x14ac:dyDescent="0.2">
      <c r="A163" s="14">
        <v>33420</v>
      </c>
      <c r="B163" s="16">
        <v>905</v>
      </c>
      <c r="C163" s="16">
        <v>87</v>
      </c>
      <c r="D163" s="16">
        <v>170</v>
      </c>
      <c r="E163" s="16">
        <v>559</v>
      </c>
      <c r="F163" s="17">
        <v>89</v>
      </c>
    </row>
    <row r="164" spans="1:6" ht="12.75" customHeight="1" x14ac:dyDescent="0.2">
      <c r="A164" s="14">
        <v>33451</v>
      </c>
      <c r="B164" s="16">
        <v>919</v>
      </c>
      <c r="C164" s="16">
        <v>94</v>
      </c>
      <c r="D164" s="16">
        <v>183</v>
      </c>
      <c r="E164" s="16">
        <v>553</v>
      </c>
      <c r="F164" s="17">
        <v>89</v>
      </c>
    </row>
    <row r="165" spans="1:6" ht="12.75" customHeight="1" x14ac:dyDescent="0.2">
      <c r="A165" s="14">
        <v>33482</v>
      </c>
      <c r="B165" s="16">
        <v>902</v>
      </c>
      <c r="C165" s="16">
        <v>90</v>
      </c>
      <c r="D165" s="16">
        <v>188</v>
      </c>
      <c r="E165" s="16">
        <v>534</v>
      </c>
      <c r="F165" s="17">
        <v>90</v>
      </c>
    </row>
    <row r="166" spans="1:6" ht="12.75" customHeight="1" x14ac:dyDescent="0.2">
      <c r="A166" s="14">
        <v>33512</v>
      </c>
      <c r="B166" s="16">
        <v>932</v>
      </c>
      <c r="C166" s="16">
        <v>95</v>
      </c>
      <c r="D166" s="16">
        <v>188</v>
      </c>
      <c r="E166" s="16">
        <v>556</v>
      </c>
      <c r="F166" s="17">
        <v>93</v>
      </c>
    </row>
    <row r="167" spans="1:6" ht="12.75" customHeight="1" x14ac:dyDescent="0.2">
      <c r="A167" s="14">
        <v>33543</v>
      </c>
      <c r="B167" s="16">
        <v>932</v>
      </c>
      <c r="C167" s="16">
        <v>94</v>
      </c>
      <c r="D167" s="16">
        <v>195</v>
      </c>
      <c r="E167" s="16">
        <v>550</v>
      </c>
      <c r="F167" s="17">
        <v>93</v>
      </c>
    </row>
    <row r="168" spans="1:6" ht="12.75" customHeight="1" x14ac:dyDescent="0.2">
      <c r="A168" s="14">
        <v>33573</v>
      </c>
      <c r="B168" s="16">
        <v>931</v>
      </c>
      <c r="C168" s="16">
        <v>95</v>
      </c>
      <c r="D168" s="16">
        <v>190</v>
      </c>
      <c r="E168" s="16">
        <v>553</v>
      </c>
      <c r="F168" s="17">
        <v>93</v>
      </c>
    </row>
    <row r="169" spans="1:6" ht="12.75" customHeight="1" x14ac:dyDescent="0.2">
      <c r="A169" s="14">
        <v>33604</v>
      </c>
      <c r="B169" s="16">
        <v>912</v>
      </c>
      <c r="C169" s="16">
        <v>94</v>
      </c>
      <c r="D169" s="16">
        <v>192</v>
      </c>
      <c r="E169" s="16">
        <v>531</v>
      </c>
      <c r="F169" s="17">
        <v>95</v>
      </c>
    </row>
    <row r="170" spans="1:6" ht="12.75" customHeight="1" x14ac:dyDescent="0.2">
      <c r="A170" s="14">
        <v>33635</v>
      </c>
      <c r="B170" s="16">
        <v>880</v>
      </c>
      <c r="C170" s="16">
        <v>91</v>
      </c>
      <c r="D170" s="16">
        <v>182</v>
      </c>
      <c r="E170" s="16">
        <v>512</v>
      </c>
      <c r="F170" s="17">
        <v>95</v>
      </c>
    </row>
    <row r="171" spans="1:6" ht="12.75" customHeight="1" x14ac:dyDescent="0.2">
      <c r="A171" s="14">
        <v>33664</v>
      </c>
      <c r="B171" s="16">
        <v>888</v>
      </c>
      <c r="C171" s="16">
        <v>87</v>
      </c>
      <c r="D171" s="16">
        <v>175</v>
      </c>
      <c r="E171" s="16">
        <v>539</v>
      </c>
      <c r="F171" s="17">
        <v>87</v>
      </c>
    </row>
    <row r="172" spans="1:6" ht="12.75" customHeight="1" x14ac:dyDescent="0.2">
      <c r="A172" s="14">
        <v>33695</v>
      </c>
      <c r="B172" s="16">
        <v>880</v>
      </c>
      <c r="C172" s="16">
        <v>85</v>
      </c>
      <c r="D172" s="16">
        <v>170</v>
      </c>
      <c r="E172" s="16">
        <v>533</v>
      </c>
      <c r="F172" s="17">
        <v>92</v>
      </c>
    </row>
    <row r="173" spans="1:6" ht="12.75" customHeight="1" x14ac:dyDescent="0.2">
      <c r="A173" s="14">
        <v>33725</v>
      </c>
      <c r="B173" s="16">
        <v>906</v>
      </c>
      <c r="C173" s="16">
        <v>88</v>
      </c>
      <c r="D173" s="16">
        <v>178</v>
      </c>
      <c r="E173" s="16">
        <v>547</v>
      </c>
      <c r="F173" s="17">
        <v>93</v>
      </c>
    </row>
    <row r="174" spans="1:6" ht="12.75" customHeight="1" x14ac:dyDescent="0.2">
      <c r="A174" s="14">
        <v>33756</v>
      </c>
      <c r="B174" s="16">
        <v>893</v>
      </c>
      <c r="C174" s="16">
        <v>89</v>
      </c>
      <c r="D174" s="16">
        <v>173</v>
      </c>
      <c r="E174" s="16">
        <v>536</v>
      </c>
      <c r="F174" s="17">
        <v>95</v>
      </c>
    </row>
    <row r="175" spans="1:6" ht="12.75" customHeight="1" x14ac:dyDescent="0.2">
      <c r="A175" s="14">
        <v>33786</v>
      </c>
      <c r="B175" s="16">
        <v>915</v>
      </c>
      <c r="C175" s="16">
        <v>88</v>
      </c>
      <c r="D175" s="16">
        <v>174</v>
      </c>
      <c r="E175" s="16">
        <v>559</v>
      </c>
      <c r="F175" s="17">
        <v>94</v>
      </c>
    </row>
    <row r="176" spans="1:6" ht="12.75" customHeight="1" x14ac:dyDescent="0.2">
      <c r="A176" s="14">
        <v>33817</v>
      </c>
      <c r="B176" s="16">
        <v>921</v>
      </c>
      <c r="C176" s="16">
        <v>89</v>
      </c>
      <c r="D176" s="16">
        <v>168</v>
      </c>
      <c r="E176" s="16">
        <v>567</v>
      </c>
      <c r="F176" s="17">
        <v>97</v>
      </c>
    </row>
    <row r="177" spans="1:6" ht="12.75" customHeight="1" x14ac:dyDescent="0.2">
      <c r="A177" s="14">
        <v>33848</v>
      </c>
      <c r="B177" s="16">
        <v>908</v>
      </c>
      <c r="C177" s="16">
        <v>89</v>
      </c>
      <c r="D177" s="16">
        <v>175</v>
      </c>
      <c r="E177" s="16">
        <v>553</v>
      </c>
      <c r="F177" s="17">
        <v>91</v>
      </c>
    </row>
    <row r="178" spans="1:6" ht="12.75" customHeight="1" x14ac:dyDescent="0.2">
      <c r="A178" s="14">
        <v>33878</v>
      </c>
      <c r="B178" s="16">
        <v>923</v>
      </c>
      <c r="C178" s="16">
        <v>90</v>
      </c>
      <c r="D178" s="16">
        <v>173</v>
      </c>
      <c r="E178" s="16">
        <v>563</v>
      </c>
      <c r="F178" s="17">
        <v>97</v>
      </c>
    </row>
    <row r="179" spans="1:6" ht="12.75" customHeight="1" x14ac:dyDescent="0.2">
      <c r="A179" s="14">
        <v>33909</v>
      </c>
      <c r="B179" s="16">
        <v>922</v>
      </c>
      <c r="C179" s="16">
        <v>91</v>
      </c>
      <c r="D179" s="16">
        <v>180</v>
      </c>
      <c r="E179" s="16">
        <v>550</v>
      </c>
      <c r="F179" s="17">
        <v>101</v>
      </c>
    </row>
    <row r="180" spans="1:6" ht="12.75" customHeight="1" x14ac:dyDescent="0.2">
      <c r="A180" s="14">
        <v>33939</v>
      </c>
      <c r="B180" s="16">
        <v>922</v>
      </c>
      <c r="C180" s="16">
        <v>87</v>
      </c>
      <c r="D180" s="16">
        <v>168</v>
      </c>
      <c r="E180" s="16">
        <v>557</v>
      </c>
      <c r="F180" s="17">
        <v>110</v>
      </c>
    </row>
    <row r="181" spans="1:6" ht="12.75" customHeight="1" x14ac:dyDescent="0.2">
      <c r="A181" s="14">
        <v>33970</v>
      </c>
      <c r="B181" s="16">
        <v>920</v>
      </c>
      <c r="C181" s="16">
        <v>87</v>
      </c>
      <c r="D181" s="16">
        <v>180</v>
      </c>
      <c r="E181" s="16">
        <v>556</v>
      </c>
      <c r="F181" s="17">
        <v>97</v>
      </c>
    </row>
    <row r="182" spans="1:6" ht="12.75" customHeight="1" x14ac:dyDescent="0.2">
      <c r="A182" s="14">
        <v>34001</v>
      </c>
      <c r="B182" s="16">
        <v>857</v>
      </c>
      <c r="C182" s="16">
        <v>84</v>
      </c>
      <c r="D182" s="16">
        <v>161</v>
      </c>
      <c r="E182" s="16">
        <v>517</v>
      </c>
      <c r="F182" s="17">
        <v>95</v>
      </c>
    </row>
    <row r="183" spans="1:6" ht="12.75" customHeight="1" x14ac:dyDescent="0.2">
      <c r="A183" s="14">
        <v>34029</v>
      </c>
      <c r="B183" s="16">
        <v>898</v>
      </c>
      <c r="C183" s="16">
        <v>82</v>
      </c>
      <c r="D183" s="16">
        <v>164</v>
      </c>
      <c r="E183" s="16">
        <v>561</v>
      </c>
      <c r="F183" s="17">
        <v>91</v>
      </c>
    </row>
    <row r="184" spans="1:6" ht="12.75" customHeight="1" x14ac:dyDescent="0.2">
      <c r="A184" s="14">
        <v>34060</v>
      </c>
      <c r="B184" s="16">
        <v>906</v>
      </c>
      <c r="C184" s="16">
        <v>86</v>
      </c>
      <c r="D184" s="16">
        <v>170</v>
      </c>
      <c r="E184" s="16">
        <v>553</v>
      </c>
      <c r="F184" s="17">
        <v>97</v>
      </c>
    </row>
    <row r="185" spans="1:6" ht="12.75" customHeight="1" x14ac:dyDescent="0.2">
      <c r="A185" s="14">
        <v>34090</v>
      </c>
      <c r="B185" s="16">
        <v>931</v>
      </c>
      <c r="C185" s="16">
        <v>86</v>
      </c>
      <c r="D185" s="16">
        <v>171</v>
      </c>
      <c r="E185" s="16">
        <v>578</v>
      </c>
      <c r="F185" s="17">
        <v>96</v>
      </c>
    </row>
    <row r="186" spans="1:6" ht="12.75" customHeight="1" x14ac:dyDescent="0.2">
      <c r="A186" s="14">
        <v>34121</v>
      </c>
      <c r="B186" s="16">
        <v>929</v>
      </c>
      <c r="C186" s="16">
        <v>91</v>
      </c>
      <c r="D186" s="16">
        <v>176</v>
      </c>
      <c r="E186" s="16">
        <v>562</v>
      </c>
      <c r="F186" s="17">
        <v>100</v>
      </c>
    </row>
    <row r="187" spans="1:6" ht="12.75" customHeight="1" x14ac:dyDescent="0.2">
      <c r="A187" s="14">
        <v>34151</v>
      </c>
      <c r="B187" s="16">
        <v>949</v>
      </c>
      <c r="C187" s="16">
        <v>92</v>
      </c>
      <c r="D187" s="16">
        <v>176</v>
      </c>
      <c r="E187" s="16">
        <v>582</v>
      </c>
      <c r="F187" s="17">
        <v>99</v>
      </c>
    </row>
    <row r="188" spans="1:6" ht="12.75" customHeight="1" x14ac:dyDescent="0.2">
      <c r="A188" s="14">
        <v>34182</v>
      </c>
      <c r="B188" s="16">
        <v>957</v>
      </c>
      <c r="C188" s="16">
        <v>92</v>
      </c>
      <c r="D188" s="16">
        <v>172</v>
      </c>
      <c r="E188" s="16">
        <v>594</v>
      </c>
      <c r="F188" s="17">
        <v>99</v>
      </c>
    </row>
    <row r="189" spans="1:6" ht="12.75" customHeight="1" x14ac:dyDescent="0.2">
      <c r="A189" s="14">
        <v>34213</v>
      </c>
      <c r="B189" s="16">
        <v>937</v>
      </c>
      <c r="C189" s="16">
        <v>92</v>
      </c>
      <c r="D189" s="16">
        <v>181</v>
      </c>
      <c r="E189" s="16">
        <v>563</v>
      </c>
      <c r="F189" s="17">
        <v>101</v>
      </c>
    </row>
    <row r="190" spans="1:6" ht="12.75" customHeight="1" x14ac:dyDescent="0.2">
      <c r="A190" s="14">
        <v>34243</v>
      </c>
      <c r="B190" s="16">
        <v>964</v>
      </c>
      <c r="C190" s="16">
        <v>93</v>
      </c>
      <c r="D190" s="16">
        <v>181</v>
      </c>
      <c r="E190" s="16">
        <v>587</v>
      </c>
      <c r="F190" s="17">
        <v>103</v>
      </c>
    </row>
    <row r="191" spans="1:6" ht="12.75" customHeight="1" x14ac:dyDescent="0.2">
      <c r="A191" s="14">
        <v>34274</v>
      </c>
      <c r="B191" s="16">
        <v>953</v>
      </c>
      <c r="C191" s="16">
        <v>92</v>
      </c>
      <c r="D191" s="16">
        <v>179</v>
      </c>
      <c r="E191" s="16">
        <v>579</v>
      </c>
      <c r="F191" s="17">
        <v>103</v>
      </c>
    </row>
    <row r="192" spans="1:6" ht="12.75" customHeight="1" x14ac:dyDescent="0.2">
      <c r="A192" s="14">
        <v>34304</v>
      </c>
      <c r="B192" s="16">
        <v>952</v>
      </c>
      <c r="C192" s="16">
        <v>95</v>
      </c>
      <c r="D192" s="16">
        <v>179</v>
      </c>
      <c r="E192" s="16">
        <v>575</v>
      </c>
      <c r="F192" s="17">
        <v>103</v>
      </c>
    </row>
    <row r="193" spans="1:6" ht="12.75" customHeight="1" x14ac:dyDescent="0.2">
      <c r="A193" s="14">
        <v>34335</v>
      </c>
      <c r="B193" s="16">
        <v>955</v>
      </c>
      <c r="C193" s="16">
        <v>93</v>
      </c>
      <c r="D193" s="16">
        <v>175</v>
      </c>
      <c r="E193" s="16">
        <v>581</v>
      </c>
      <c r="F193" s="17">
        <v>106</v>
      </c>
    </row>
    <row r="194" spans="1:6" ht="12.75" customHeight="1" x14ac:dyDescent="0.2">
      <c r="A194" s="14">
        <v>34366</v>
      </c>
      <c r="B194" s="16">
        <v>890</v>
      </c>
      <c r="C194" s="16">
        <v>90</v>
      </c>
      <c r="D194" s="16">
        <v>172</v>
      </c>
      <c r="E194" s="16">
        <v>531</v>
      </c>
      <c r="F194" s="17">
        <v>97</v>
      </c>
    </row>
    <row r="195" spans="1:6" ht="12.75" customHeight="1" x14ac:dyDescent="0.2">
      <c r="A195" s="14">
        <v>34394</v>
      </c>
      <c r="B195" s="16">
        <v>926</v>
      </c>
      <c r="C195" s="16">
        <v>86</v>
      </c>
      <c r="D195" s="16">
        <v>162</v>
      </c>
      <c r="E195" s="16">
        <v>577</v>
      </c>
      <c r="F195" s="17">
        <v>101</v>
      </c>
    </row>
    <row r="196" spans="1:6" ht="12.75" customHeight="1" x14ac:dyDescent="0.2">
      <c r="A196" s="14">
        <v>34425</v>
      </c>
      <c r="B196" s="16">
        <v>921</v>
      </c>
      <c r="C196" s="16">
        <v>87</v>
      </c>
      <c r="D196" s="16">
        <v>168</v>
      </c>
      <c r="E196" s="16">
        <v>564</v>
      </c>
      <c r="F196" s="17">
        <v>102</v>
      </c>
    </row>
    <row r="197" spans="1:6" ht="12.75" customHeight="1" x14ac:dyDescent="0.2">
      <c r="A197" s="14">
        <v>34455</v>
      </c>
      <c r="B197" s="16">
        <v>953</v>
      </c>
      <c r="C197" s="16">
        <v>92</v>
      </c>
      <c r="D197" s="16">
        <v>169</v>
      </c>
      <c r="E197" s="16">
        <v>587</v>
      </c>
      <c r="F197" s="17">
        <v>105</v>
      </c>
    </row>
    <row r="198" spans="1:6" ht="12.75" customHeight="1" x14ac:dyDescent="0.2">
      <c r="A198" s="14">
        <v>34486</v>
      </c>
      <c r="B198" s="16">
        <v>936</v>
      </c>
      <c r="C198" s="16">
        <v>92</v>
      </c>
      <c r="D198" s="16">
        <v>170</v>
      </c>
      <c r="E198" s="16">
        <v>569</v>
      </c>
      <c r="F198" s="17">
        <v>105</v>
      </c>
    </row>
    <row r="199" spans="1:6" ht="12.75" customHeight="1" x14ac:dyDescent="0.2">
      <c r="A199" s="14">
        <v>34516</v>
      </c>
      <c r="B199" s="16">
        <v>950</v>
      </c>
      <c r="C199" s="16">
        <v>88</v>
      </c>
      <c r="D199" s="16">
        <v>169</v>
      </c>
      <c r="E199" s="16">
        <v>588</v>
      </c>
      <c r="F199" s="17">
        <v>105</v>
      </c>
    </row>
    <row r="200" spans="1:6" ht="12.75" customHeight="1" x14ac:dyDescent="0.2">
      <c r="A200" s="14">
        <v>34547</v>
      </c>
      <c r="B200" s="16">
        <v>964</v>
      </c>
      <c r="C200" s="16">
        <v>95</v>
      </c>
      <c r="D200" s="16">
        <v>174</v>
      </c>
      <c r="E200" s="16">
        <v>594</v>
      </c>
      <c r="F200" s="17">
        <v>101</v>
      </c>
    </row>
    <row r="201" spans="1:6" ht="12.75" customHeight="1" x14ac:dyDescent="0.2">
      <c r="A201" s="14">
        <v>34578</v>
      </c>
      <c r="B201" s="16">
        <v>980</v>
      </c>
      <c r="C201" s="16">
        <v>99</v>
      </c>
      <c r="D201" s="16">
        <v>187</v>
      </c>
      <c r="E201" s="16">
        <v>579</v>
      </c>
      <c r="F201" s="17">
        <v>115</v>
      </c>
    </row>
    <row r="202" spans="1:6" ht="12.75" customHeight="1" x14ac:dyDescent="0.2">
      <c r="A202" s="14">
        <v>34608</v>
      </c>
      <c r="B202" s="16">
        <v>1016</v>
      </c>
      <c r="C202" s="16">
        <v>102</v>
      </c>
      <c r="D202" s="16">
        <v>196</v>
      </c>
      <c r="E202" s="16">
        <v>607</v>
      </c>
      <c r="F202" s="17">
        <v>111</v>
      </c>
    </row>
    <row r="203" spans="1:6" ht="12.75" customHeight="1" x14ac:dyDescent="0.2">
      <c r="A203" s="14">
        <v>34639</v>
      </c>
      <c r="B203" s="16">
        <v>1006</v>
      </c>
      <c r="C203" s="16">
        <v>103</v>
      </c>
      <c r="D203" s="16">
        <v>198</v>
      </c>
      <c r="E203" s="16">
        <v>594</v>
      </c>
      <c r="F203" s="17">
        <v>111</v>
      </c>
    </row>
    <row r="204" spans="1:6" ht="12.75" customHeight="1" x14ac:dyDescent="0.2">
      <c r="A204" s="14">
        <v>34669</v>
      </c>
      <c r="B204" s="16">
        <v>1009</v>
      </c>
      <c r="C204" s="16">
        <v>101</v>
      </c>
      <c r="D204" s="16">
        <v>194</v>
      </c>
      <c r="E204" s="16">
        <v>599</v>
      </c>
      <c r="F204" s="17">
        <v>115</v>
      </c>
    </row>
    <row r="205" spans="1:6" ht="12.75" customHeight="1" x14ac:dyDescent="0.2">
      <c r="A205" s="14">
        <v>34700</v>
      </c>
      <c r="B205" s="16">
        <v>1015</v>
      </c>
      <c r="C205" s="16">
        <v>102</v>
      </c>
      <c r="D205" s="16">
        <v>194</v>
      </c>
      <c r="E205" s="16">
        <v>605</v>
      </c>
      <c r="F205" s="17">
        <v>114</v>
      </c>
    </row>
    <row r="206" spans="1:6" ht="12.75" customHeight="1" x14ac:dyDescent="0.2">
      <c r="A206" s="14">
        <v>34731</v>
      </c>
      <c r="B206" s="16">
        <v>964</v>
      </c>
      <c r="C206" s="16">
        <v>102</v>
      </c>
      <c r="D206" s="16">
        <v>190</v>
      </c>
      <c r="E206" s="16">
        <v>562</v>
      </c>
      <c r="F206" s="17">
        <v>110</v>
      </c>
    </row>
    <row r="207" spans="1:6" ht="12.75" customHeight="1" x14ac:dyDescent="0.2">
      <c r="A207" s="14">
        <v>34759</v>
      </c>
      <c r="B207" s="16">
        <v>1007</v>
      </c>
      <c r="C207" s="16">
        <v>100</v>
      </c>
      <c r="D207" s="16">
        <v>197</v>
      </c>
      <c r="E207" s="16">
        <v>600</v>
      </c>
      <c r="F207" s="17">
        <v>110</v>
      </c>
    </row>
    <row r="208" spans="1:6" ht="12.75" customHeight="1" x14ac:dyDescent="0.2">
      <c r="A208" s="14">
        <v>34790</v>
      </c>
      <c r="B208" s="16">
        <v>1023</v>
      </c>
      <c r="C208" s="16">
        <v>107</v>
      </c>
      <c r="D208" s="16">
        <v>201</v>
      </c>
      <c r="E208" s="16">
        <v>602</v>
      </c>
      <c r="F208" s="17">
        <v>113</v>
      </c>
    </row>
    <row r="209" spans="1:6" ht="12.75" customHeight="1" x14ac:dyDescent="0.2">
      <c r="A209" s="14">
        <v>34820</v>
      </c>
      <c r="B209" s="16">
        <v>1035</v>
      </c>
      <c r="C209" s="16">
        <v>106</v>
      </c>
      <c r="D209" s="16">
        <v>212</v>
      </c>
      <c r="E209" s="16">
        <v>603</v>
      </c>
      <c r="F209" s="17">
        <v>114</v>
      </c>
    </row>
    <row r="210" spans="1:6" ht="12.75" customHeight="1" x14ac:dyDescent="0.2">
      <c r="A210" s="14">
        <v>34851</v>
      </c>
      <c r="B210" s="16">
        <v>1042</v>
      </c>
      <c r="C210" s="16">
        <v>112</v>
      </c>
      <c r="D210" s="16">
        <v>217</v>
      </c>
      <c r="E210" s="16">
        <v>598</v>
      </c>
      <c r="F210" s="17">
        <v>115</v>
      </c>
    </row>
    <row r="211" spans="1:6" ht="12.75" customHeight="1" x14ac:dyDescent="0.2">
      <c r="A211" s="14">
        <v>34881</v>
      </c>
      <c r="B211" s="16">
        <v>1054</v>
      </c>
      <c r="C211" s="16">
        <v>111</v>
      </c>
      <c r="D211" s="16">
        <v>216</v>
      </c>
      <c r="E211" s="16">
        <v>612</v>
      </c>
      <c r="F211" s="17">
        <v>115</v>
      </c>
    </row>
    <row r="212" spans="1:6" ht="12.75" customHeight="1" x14ac:dyDescent="0.2">
      <c r="A212" s="14">
        <v>34912</v>
      </c>
      <c r="B212" s="16">
        <v>1080</v>
      </c>
      <c r="C212" s="16">
        <v>119</v>
      </c>
      <c r="D212" s="16">
        <v>225</v>
      </c>
      <c r="E212" s="16">
        <v>613</v>
      </c>
      <c r="F212" s="17">
        <v>123</v>
      </c>
    </row>
    <row r="213" spans="1:6" ht="12.75" customHeight="1" x14ac:dyDescent="0.2">
      <c r="A213" s="14">
        <v>34943</v>
      </c>
      <c r="B213" s="16">
        <v>1097</v>
      </c>
      <c r="C213" s="16">
        <v>128</v>
      </c>
      <c r="D213" s="16">
        <v>244</v>
      </c>
      <c r="E213" s="16">
        <v>606</v>
      </c>
      <c r="F213" s="17">
        <v>119</v>
      </c>
    </row>
    <row r="214" spans="1:6" ht="12.75" customHeight="1" x14ac:dyDescent="0.2">
      <c r="A214" s="14">
        <v>34973</v>
      </c>
      <c r="B214" s="16">
        <v>1078</v>
      </c>
      <c r="C214" s="16">
        <v>122</v>
      </c>
      <c r="D214" s="16">
        <v>240</v>
      </c>
      <c r="E214" s="16">
        <v>592</v>
      </c>
      <c r="F214" s="17">
        <v>124</v>
      </c>
    </row>
    <row r="215" spans="1:6" ht="12.75" customHeight="1" x14ac:dyDescent="0.2">
      <c r="A215" s="14">
        <v>35004</v>
      </c>
      <c r="B215" s="16">
        <v>1081</v>
      </c>
      <c r="C215" s="16">
        <v>123</v>
      </c>
      <c r="D215" s="16">
        <v>246</v>
      </c>
      <c r="E215" s="16">
        <v>589</v>
      </c>
      <c r="F215" s="17">
        <v>123</v>
      </c>
    </row>
    <row r="216" spans="1:6" ht="12.75" customHeight="1" x14ac:dyDescent="0.2">
      <c r="A216" s="14">
        <v>35034</v>
      </c>
      <c r="B216" s="16">
        <v>1099</v>
      </c>
      <c r="C216" s="16">
        <v>121</v>
      </c>
      <c r="D216" s="16">
        <v>239</v>
      </c>
      <c r="E216" s="16">
        <v>615</v>
      </c>
      <c r="F216" s="17">
        <v>124</v>
      </c>
    </row>
    <row r="217" spans="1:6" ht="12.75" customHeight="1" x14ac:dyDescent="0.2">
      <c r="A217" s="14">
        <v>35065</v>
      </c>
      <c r="B217" s="16">
        <v>1104</v>
      </c>
      <c r="C217" s="16">
        <v>120</v>
      </c>
      <c r="D217" s="16">
        <v>233</v>
      </c>
      <c r="E217" s="16">
        <v>629</v>
      </c>
      <c r="F217" s="17">
        <v>122</v>
      </c>
    </row>
    <row r="218" spans="1:6" ht="12.75" customHeight="1" x14ac:dyDescent="0.2">
      <c r="A218" s="14">
        <v>35096</v>
      </c>
      <c r="B218" s="16">
        <v>1064</v>
      </c>
      <c r="C218" s="16">
        <v>114</v>
      </c>
      <c r="D218" s="16">
        <v>227</v>
      </c>
      <c r="E218" s="16">
        <v>604</v>
      </c>
      <c r="F218" s="17">
        <v>119</v>
      </c>
    </row>
    <row r="219" spans="1:6" ht="12.75" customHeight="1" x14ac:dyDescent="0.2">
      <c r="A219" s="14">
        <v>35125</v>
      </c>
      <c r="B219" s="16">
        <v>1098</v>
      </c>
      <c r="C219" s="16">
        <v>113</v>
      </c>
      <c r="D219" s="16">
        <v>230</v>
      </c>
      <c r="E219" s="16">
        <v>636</v>
      </c>
      <c r="F219" s="17">
        <v>119</v>
      </c>
    </row>
    <row r="220" spans="1:6" ht="12.75" customHeight="1" x14ac:dyDescent="0.2">
      <c r="A220" s="14">
        <v>35156</v>
      </c>
      <c r="B220" s="16">
        <v>1086</v>
      </c>
      <c r="C220" s="16">
        <v>117</v>
      </c>
      <c r="D220" s="16">
        <v>232</v>
      </c>
      <c r="E220" s="16">
        <v>617</v>
      </c>
      <c r="F220" s="17">
        <v>120</v>
      </c>
    </row>
    <row r="221" spans="1:6" ht="12.75" customHeight="1" x14ac:dyDescent="0.2">
      <c r="A221" s="14">
        <v>35186</v>
      </c>
      <c r="B221" s="16">
        <v>1082</v>
      </c>
      <c r="C221" s="16">
        <v>118</v>
      </c>
      <c r="D221" s="16">
        <v>235</v>
      </c>
      <c r="E221" s="16">
        <v>611</v>
      </c>
      <c r="F221" s="17">
        <v>118</v>
      </c>
    </row>
    <row r="222" spans="1:6" ht="12.75" customHeight="1" x14ac:dyDescent="0.2">
      <c r="A222" s="14">
        <v>35217</v>
      </c>
      <c r="B222" s="16">
        <v>1100</v>
      </c>
      <c r="C222" s="16">
        <v>120</v>
      </c>
      <c r="D222" s="16">
        <v>240</v>
      </c>
      <c r="E222" s="16">
        <v>618</v>
      </c>
      <c r="F222" s="17">
        <v>122</v>
      </c>
    </row>
    <row r="223" spans="1:6" ht="12.75" customHeight="1" x14ac:dyDescent="0.2">
      <c r="A223" s="14">
        <v>35247</v>
      </c>
      <c r="B223" s="16">
        <v>1115</v>
      </c>
      <c r="C223" s="16">
        <v>120</v>
      </c>
      <c r="D223" s="16">
        <v>233</v>
      </c>
      <c r="E223" s="16">
        <v>639</v>
      </c>
      <c r="F223" s="17">
        <v>123</v>
      </c>
    </row>
    <row r="224" spans="1:6" ht="12.75" customHeight="1" x14ac:dyDescent="0.2">
      <c r="A224" s="14">
        <v>35278</v>
      </c>
      <c r="B224" s="16">
        <v>1148</v>
      </c>
      <c r="C224" s="16">
        <v>123</v>
      </c>
      <c r="D224" s="16">
        <v>246</v>
      </c>
      <c r="E224" s="16">
        <v>652</v>
      </c>
      <c r="F224" s="17">
        <v>127</v>
      </c>
    </row>
    <row r="225" spans="1:6" ht="12.75" customHeight="1" x14ac:dyDescent="0.2">
      <c r="A225" s="14">
        <v>35309</v>
      </c>
      <c r="B225" s="16">
        <v>1152</v>
      </c>
      <c r="C225" s="16">
        <v>131</v>
      </c>
      <c r="D225" s="16">
        <v>261</v>
      </c>
      <c r="E225" s="16">
        <v>628</v>
      </c>
      <c r="F225" s="17">
        <v>132</v>
      </c>
    </row>
    <row r="226" spans="1:6" ht="12.75" customHeight="1" x14ac:dyDescent="0.2">
      <c r="A226" s="14">
        <v>35339</v>
      </c>
      <c r="B226" s="16">
        <v>1156</v>
      </c>
      <c r="C226" s="16">
        <v>127</v>
      </c>
      <c r="D226" s="16">
        <v>251</v>
      </c>
      <c r="E226" s="16">
        <v>642</v>
      </c>
      <c r="F226" s="17">
        <v>136</v>
      </c>
    </row>
    <row r="227" spans="1:6" ht="12.75" customHeight="1" x14ac:dyDescent="0.2">
      <c r="A227" s="14">
        <v>35370</v>
      </c>
      <c r="B227" s="16">
        <v>1158</v>
      </c>
      <c r="C227" s="16">
        <v>127</v>
      </c>
      <c r="D227" s="16">
        <v>263</v>
      </c>
      <c r="E227" s="16">
        <v>635</v>
      </c>
      <c r="F227" s="17">
        <v>133</v>
      </c>
    </row>
    <row r="228" spans="1:6" ht="12.75" customHeight="1" x14ac:dyDescent="0.2">
      <c r="A228" s="14">
        <v>35400</v>
      </c>
      <c r="B228" s="16">
        <v>1166</v>
      </c>
      <c r="C228" s="16">
        <v>130</v>
      </c>
      <c r="D228" s="16">
        <v>255</v>
      </c>
      <c r="E228" s="16">
        <v>647</v>
      </c>
      <c r="F228" s="17">
        <v>134</v>
      </c>
    </row>
    <row r="229" spans="1:6" ht="12.75" customHeight="1" x14ac:dyDescent="0.2">
      <c r="A229" s="14">
        <v>35431</v>
      </c>
      <c r="B229" s="16">
        <v>1166</v>
      </c>
      <c r="C229" s="16">
        <v>130</v>
      </c>
      <c r="D229" s="16">
        <v>269</v>
      </c>
      <c r="E229" s="16">
        <v>632</v>
      </c>
      <c r="F229" s="17">
        <v>136</v>
      </c>
    </row>
    <row r="230" spans="1:6" ht="12.75" customHeight="1" x14ac:dyDescent="0.2">
      <c r="A230" s="14">
        <v>35462</v>
      </c>
      <c r="B230" s="16">
        <v>1069</v>
      </c>
      <c r="C230" s="16">
        <v>119</v>
      </c>
      <c r="D230" s="16">
        <v>251</v>
      </c>
      <c r="E230" s="16">
        <v>573</v>
      </c>
      <c r="F230" s="17">
        <v>126</v>
      </c>
    </row>
    <row r="231" spans="1:6" ht="12.75" customHeight="1" x14ac:dyDescent="0.2">
      <c r="A231" s="14">
        <v>35490</v>
      </c>
      <c r="B231" s="16">
        <v>1117</v>
      </c>
      <c r="C231" s="16">
        <v>122</v>
      </c>
      <c r="D231" s="16">
        <v>243</v>
      </c>
      <c r="E231" s="16">
        <v>622</v>
      </c>
      <c r="F231" s="17">
        <v>130</v>
      </c>
    </row>
    <row r="232" spans="1:6" ht="12.75" customHeight="1" x14ac:dyDescent="0.2">
      <c r="A232" s="14">
        <v>35521</v>
      </c>
      <c r="B232" s="16">
        <v>1100</v>
      </c>
      <c r="C232" s="16">
        <v>120</v>
      </c>
      <c r="D232" s="16">
        <v>244</v>
      </c>
      <c r="E232" s="16">
        <v>606</v>
      </c>
      <c r="F232" s="17">
        <v>129</v>
      </c>
    </row>
    <row r="233" spans="1:6" ht="12.75" customHeight="1" x14ac:dyDescent="0.2">
      <c r="A233" s="14">
        <v>35551</v>
      </c>
      <c r="B233" s="16">
        <v>1168</v>
      </c>
      <c r="C233" s="16">
        <v>132</v>
      </c>
      <c r="D233" s="16">
        <v>265</v>
      </c>
      <c r="E233" s="16">
        <v>638</v>
      </c>
      <c r="F233" s="17">
        <v>132</v>
      </c>
    </row>
    <row r="234" spans="1:6" ht="12.75" customHeight="1" x14ac:dyDescent="0.2">
      <c r="A234" s="14">
        <v>35582</v>
      </c>
      <c r="B234" s="16">
        <v>1147</v>
      </c>
      <c r="C234" s="16">
        <v>133</v>
      </c>
      <c r="D234" s="16">
        <v>263</v>
      </c>
      <c r="E234" s="16">
        <v>614</v>
      </c>
      <c r="F234" s="17">
        <v>137</v>
      </c>
    </row>
    <row r="235" spans="1:6" ht="12.75" customHeight="1" x14ac:dyDescent="0.2">
      <c r="A235" s="14">
        <v>35612</v>
      </c>
      <c r="B235" s="16">
        <v>1165</v>
      </c>
      <c r="C235" s="16">
        <v>135</v>
      </c>
      <c r="D235" s="16">
        <v>266</v>
      </c>
      <c r="E235" s="16">
        <v>631</v>
      </c>
      <c r="F235" s="17">
        <v>134</v>
      </c>
    </row>
    <row r="236" spans="1:6" ht="12.75" customHeight="1" x14ac:dyDescent="0.2">
      <c r="A236" s="14">
        <v>35643</v>
      </c>
      <c r="B236" s="16">
        <v>1185</v>
      </c>
      <c r="C236" s="16">
        <v>138</v>
      </c>
      <c r="D236" s="16">
        <v>270</v>
      </c>
      <c r="E236" s="16">
        <v>641</v>
      </c>
      <c r="F236" s="17">
        <v>137</v>
      </c>
    </row>
    <row r="237" spans="1:6" ht="12.75" customHeight="1" x14ac:dyDescent="0.2">
      <c r="A237" s="14">
        <v>35674</v>
      </c>
      <c r="B237" s="16">
        <v>1192</v>
      </c>
      <c r="C237" s="16">
        <v>141</v>
      </c>
      <c r="D237" s="16">
        <v>278</v>
      </c>
      <c r="E237" s="16">
        <v>629</v>
      </c>
      <c r="F237" s="17">
        <v>143</v>
      </c>
    </row>
    <row r="238" spans="1:6" ht="12.75" customHeight="1" x14ac:dyDescent="0.2">
      <c r="A238" s="14">
        <v>35704</v>
      </c>
      <c r="B238" s="16">
        <v>1217</v>
      </c>
      <c r="C238" s="16">
        <v>147</v>
      </c>
      <c r="D238" s="16">
        <v>287</v>
      </c>
      <c r="E238" s="16">
        <v>640</v>
      </c>
      <c r="F238" s="17">
        <v>142</v>
      </c>
    </row>
    <row r="239" spans="1:6" ht="12.75" customHeight="1" x14ac:dyDescent="0.2">
      <c r="A239" s="14">
        <v>35735</v>
      </c>
      <c r="B239" s="16">
        <v>1185</v>
      </c>
      <c r="C239" s="16">
        <v>141</v>
      </c>
      <c r="D239" s="16">
        <v>289</v>
      </c>
      <c r="E239" s="16">
        <v>616</v>
      </c>
      <c r="F239" s="17">
        <v>138</v>
      </c>
    </row>
    <row r="240" spans="1:6" ht="12.75" customHeight="1" x14ac:dyDescent="0.2">
      <c r="A240" s="14">
        <v>35765</v>
      </c>
      <c r="B240" s="16">
        <v>1173</v>
      </c>
      <c r="C240" s="16">
        <v>138</v>
      </c>
      <c r="D240" s="16">
        <v>278</v>
      </c>
      <c r="E240" s="16">
        <v>618</v>
      </c>
      <c r="F240" s="17">
        <v>139</v>
      </c>
    </row>
    <row r="241" spans="1:6" ht="12.75" customHeight="1" x14ac:dyDescent="0.2">
      <c r="A241" s="14">
        <v>35796</v>
      </c>
      <c r="B241" s="16">
        <v>1179</v>
      </c>
      <c r="C241" s="16">
        <v>143</v>
      </c>
      <c r="D241" s="16">
        <v>293</v>
      </c>
      <c r="E241" s="16">
        <v>610</v>
      </c>
      <c r="F241" s="17">
        <v>133</v>
      </c>
    </row>
    <row r="242" spans="1:6" ht="12.75" customHeight="1" x14ac:dyDescent="0.2">
      <c r="A242" s="14">
        <v>35827</v>
      </c>
      <c r="B242" s="16">
        <v>1103</v>
      </c>
      <c r="C242" s="16">
        <v>132</v>
      </c>
      <c r="D242" s="16">
        <v>271</v>
      </c>
      <c r="E242" s="16">
        <v>564</v>
      </c>
      <c r="F242" s="17">
        <v>136</v>
      </c>
    </row>
    <row r="243" spans="1:6" ht="12.75" customHeight="1" x14ac:dyDescent="0.2">
      <c r="A243" s="14">
        <v>35855</v>
      </c>
      <c r="B243" s="16">
        <v>1163</v>
      </c>
      <c r="C243" s="16">
        <v>134</v>
      </c>
      <c r="D243" s="16">
        <v>265</v>
      </c>
      <c r="E243" s="16">
        <v>628</v>
      </c>
      <c r="F243" s="17">
        <v>137</v>
      </c>
    </row>
    <row r="244" spans="1:6" ht="12.75" customHeight="1" x14ac:dyDescent="0.2">
      <c r="A244" s="14">
        <v>35886</v>
      </c>
      <c r="B244" s="16">
        <v>1194</v>
      </c>
      <c r="C244" s="16">
        <v>151</v>
      </c>
      <c r="D244" s="16">
        <v>283</v>
      </c>
      <c r="E244" s="16">
        <v>616</v>
      </c>
      <c r="F244" s="17">
        <v>144</v>
      </c>
    </row>
    <row r="245" spans="1:6" ht="12.75" customHeight="1" x14ac:dyDescent="0.2">
      <c r="A245" s="14">
        <v>35916</v>
      </c>
      <c r="B245" s="16">
        <v>1211</v>
      </c>
      <c r="C245" s="16">
        <v>135</v>
      </c>
      <c r="D245" s="16">
        <v>291</v>
      </c>
      <c r="E245" s="16">
        <v>638</v>
      </c>
      <c r="F245" s="17">
        <v>148</v>
      </c>
    </row>
    <row r="246" spans="1:6" ht="12.75" customHeight="1" x14ac:dyDescent="0.2">
      <c r="A246" s="14">
        <v>35947</v>
      </c>
      <c r="B246" s="16">
        <v>1221</v>
      </c>
      <c r="C246" s="16">
        <v>150</v>
      </c>
      <c r="D246" s="16">
        <v>296</v>
      </c>
      <c r="E246" s="16">
        <v>632</v>
      </c>
      <c r="F246" s="17">
        <v>142</v>
      </c>
    </row>
    <row r="247" spans="1:6" ht="12.75" customHeight="1" x14ac:dyDescent="0.2">
      <c r="A247" s="14">
        <v>35977</v>
      </c>
      <c r="B247" s="16">
        <v>1193</v>
      </c>
      <c r="C247" s="16">
        <v>139</v>
      </c>
      <c r="D247" s="16">
        <v>285</v>
      </c>
      <c r="E247" s="16">
        <v>633</v>
      </c>
      <c r="F247" s="17">
        <v>136</v>
      </c>
    </row>
    <row r="248" spans="1:6" ht="12.75" customHeight="1" x14ac:dyDescent="0.2">
      <c r="A248" s="14">
        <v>36008</v>
      </c>
      <c r="B248" s="16">
        <v>1215</v>
      </c>
      <c r="C248" s="16">
        <v>149</v>
      </c>
      <c r="D248" s="16">
        <v>283</v>
      </c>
      <c r="E248" s="16">
        <v>641</v>
      </c>
      <c r="F248" s="17">
        <v>142</v>
      </c>
    </row>
    <row r="249" spans="1:6" ht="12.75" customHeight="1" x14ac:dyDescent="0.2">
      <c r="A249" s="14">
        <v>36039</v>
      </c>
      <c r="B249" s="16">
        <v>1242</v>
      </c>
      <c r="C249" s="16">
        <v>159</v>
      </c>
      <c r="D249" s="16">
        <v>305</v>
      </c>
      <c r="E249" s="16">
        <v>630</v>
      </c>
      <c r="F249" s="17">
        <v>148</v>
      </c>
    </row>
    <row r="250" spans="1:6" ht="12.75" customHeight="1" x14ac:dyDescent="0.2">
      <c r="A250" s="14">
        <v>36069</v>
      </c>
      <c r="B250" s="16">
        <v>1250</v>
      </c>
      <c r="C250" s="16">
        <v>153</v>
      </c>
      <c r="D250" s="16">
        <v>308</v>
      </c>
      <c r="E250" s="16">
        <v>642</v>
      </c>
      <c r="F250" s="17">
        <v>147</v>
      </c>
    </row>
    <row r="251" spans="1:6" ht="12.75" customHeight="1" x14ac:dyDescent="0.2">
      <c r="A251" s="14">
        <v>36100</v>
      </c>
      <c r="B251" s="16">
        <v>1234</v>
      </c>
      <c r="C251" s="16">
        <v>153</v>
      </c>
      <c r="D251" s="16">
        <v>308</v>
      </c>
      <c r="E251" s="16">
        <v>622</v>
      </c>
      <c r="F251" s="17">
        <v>151</v>
      </c>
    </row>
    <row r="252" spans="1:6" ht="12.75" customHeight="1" x14ac:dyDescent="0.2">
      <c r="A252" s="14">
        <v>36130</v>
      </c>
      <c r="B252" s="16">
        <v>1240</v>
      </c>
      <c r="C252" s="16">
        <v>152</v>
      </c>
      <c r="D252" s="16">
        <v>299</v>
      </c>
      <c r="E252" s="16">
        <v>636</v>
      </c>
      <c r="F252" s="17">
        <v>153</v>
      </c>
    </row>
    <row r="253" spans="1:6" ht="12.75" customHeight="1" x14ac:dyDescent="0.2">
      <c r="A253" s="14">
        <v>36161</v>
      </c>
      <c r="B253" s="16">
        <v>1232</v>
      </c>
      <c r="C253" s="16">
        <v>149</v>
      </c>
      <c r="D253" s="16">
        <v>303</v>
      </c>
      <c r="E253" s="16">
        <v>633</v>
      </c>
      <c r="F253" s="17">
        <v>147</v>
      </c>
    </row>
    <row r="254" spans="1:6" ht="12.75" customHeight="1" x14ac:dyDescent="0.2">
      <c r="A254" s="14">
        <v>36192</v>
      </c>
      <c r="B254" s="16">
        <v>1111</v>
      </c>
      <c r="C254" s="16">
        <v>133</v>
      </c>
      <c r="D254" s="16">
        <v>270</v>
      </c>
      <c r="E254" s="16">
        <v>579</v>
      </c>
      <c r="F254" s="17">
        <v>130</v>
      </c>
    </row>
    <row r="255" spans="1:6" ht="12.75" customHeight="1" x14ac:dyDescent="0.2">
      <c r="A255" s="14">
        <v>36220</v>
      </c>
      <c r="B255" s="16">
        <v>1187</v>
      </c>
      <c r="C255" s="16">
        <v>139</v>
      </c>
      <c r="D255" s="16">
        <v>275</v>
      </c>
      <c r="E255" s="16">
        <v>632</v>
      </c>
      <c r="F255" s="17">
        <v>142</v>
      </c>
    </row>
    <row r="256" spans="1:6" ht="12.75" customHeight="1" x14ac:dyDescent="0.2">
      <c r="A256" s="14">
        <v>36251</v>
      </c>
      <c r="B256" s="16">
        <v>1212</v>
      </c>
      <c r="C256" s="16">
        <v>147</v>
      </c>
      <c r="D256" s="16">
        <v>297</v>
      </c>
      <c r="E256" s="16">
        <v>617</v>
      </c>
      <c r="F256" s="17">
        <v>151</v>
      </c>
    </row>
    <row r="257" spans="1:6" ht="12.75" customHeight="1" x14ac:dyDescent="0.2">
      <c r="A257" s="14">
        <v>36281</v>
      </c>
      <c r="B257" s="16">
        <v>1201</v>
      </c>
      <c r="C257" s="16">
        <v>143</v>
      </c>
      <c r="D257" s="16">
        <v>287</v>
      </c>
      <c r="E257" s="16">
        <v>627</v>
      </c>
      <c r="F257" s="17">
        <v>144</v>
      </c>
    </row>
    <row r="258" spans="1:6" ht="12.75" customHeight="1" x14ac:dyDescent="0.2">
      <c r="A258" s="14">
        <v>36312</v>
      </c>
      <c r="B258" s="16">
        <v>1214</v>
      </c>
      <c r="C258" s="16">
        <v>150</v>
      </c>
      <c r="D258" s="16">
        <v>293</v>
      </c>
      <c r="E258" s="16">
        <v>623</v>
      </c>
      <c r="F258" s="17">
        <v>148</v>
      </c>
    </row>
    <row r="259" spans="1:6" ht="12.75" customHeight="1" x14ac:dyDescent="0.2">
      <c r="A259" s="14">
        <v>36342</v>
      </c>
      <c r="B259" s="16">
        <v>1244</v>
      </c>
      <c r="C259" s="16">
        <v>151</v>
      </c>
      <c r="D259" s="16">
        <v>295</v>
      </c>
      <c r="E259" s="16">
        <v>643</v>
      </c>
      <c r="F259" s="17">
        <v>156</v>
      </c>
    </row>
    <row r="260" spans="1:6" ht="12.75" customHeight="1" x14ac:dyDescent="0.2">
      <c r="A260" s="14">
        <v>36373</v>
      </c>
      <c r="B260" s="16">
        <v>1282</v>
      </c>
      <c r="C260" s="16">
        <v>159</v>
      </c>
      <c r="D260" s="16">
        <v>310</v>
      </c>
      <c r="E260" s="16">
        <v>661</v>
      </c>
      <c r="F260" s="17">
        <v>152</v>
      </c>
    </row>
    <row r="261" spans="1:6" ht="12.75" customHeight="1" x14ac:dyDescent="0.2">
      <c r="A261" s="14">
        <v>36404</v>
      </c>
      <c r="B261" s="16">
        <v>1272</v>
      </c>
      <c r="C261" s="16">
        <v>158</v>
      </c>
      <c r="D261" s="16">
        <v>317</v>
      </c>
      <c r="E261" s="16">
        <v>645</v>
      </c>
      <c r="F261" s="17">
        <v>152</v>
      </c>
    </row>
    <row r="262" spans="1:6" ht="12.75" customHeight="1" x14ac:dyDescent="0.2">
      <c r="A262" s="14">
        <v>36434</v>
      </c>
      <c r="B262" s="16">
        <v>1296</v>
      </c>
      <c r="C262" s="16">
        <v>155</v>
      </c>
      <c r="D262" s="16">
        <v>313</v>
      </c>
      <c r="E262" s="16">
        <v>666</v>
      </c>
      <c r="F262" s="17">
        <v>162</v>
      </c>
    </row>
    <row r="263" spans="1:6" ht="12.75" customHeight="1" x14ac:dyDescent="0.2">
      <c r="A263" s="14">
        <v>36465</v>
      </c>
      <c r="B263" s="16">
        <v>1304</v>
      </c>
      <c r="C263" s="16">
        <v>163</v>
      </c>
      <c r="D263" s="16">
        <v>322</v>
      </c>
      <c r="E263" s="16">
        <v>656</v>
      </c>
      <c r="F263" s="17">
        <v>162</v>
      </c>
    </row>
    <row r="264" spans="1:6" ht="12.75" customHeight="1" x14ac:dyDescent="0.2">
      <c r="A264" s="14">
        <v>36495</v>
      </c>
      <c r="B264" s="16">
        <v>1320</v>
      </c>
      <c r="C264" s="16">
        <v>165</v>
      </c>
      <c r="D264" s="16">
        <v>321</v>
      </c>
      <c r="E264" s="16">
        <v>674</v>
      </c>
      <c r="F264" s="17">
        <v>160</v>
      </c>
    </row>
    <row r="265" spans="1:6" ht="12.75" customHeight="1" x14ac:dyDescent="0.2">
      <c r="A265" s="14">
        <v>36526</v>
      </c>
      <c r="B265" s="16">
        <v>1307</v>
      </c>
      <c r="C265" s="16">
        <v>158</v>
      </c>
      <c r="D265" s="16">
        <v>323</v>
      </c>
      <c r="E265" s="16">
        <v>662</v>
      </c>
      <c r="F265" s="17">
        <v>163</v>
      </c>
    </row>
    <row r="266" spans="1:6" ht="12.75" customHeight="1" x14ac:dyDescent="0.2">
      <c r="A266" s="14">
        <v>36557</v>
      </c>
      <c r="B266" s="16">
        <v>1248</v>
      </c>
      <c r="C266" s="16">
        <v>155</v>
      </c>
      <c r="D266" s="16">
        <v>306</v>
      </c>
      <c r="E266" s="16">
        <v>638</v>
      </c>
      <c r="F266" s="17">
        <v>149</v>
      </c>
    </row>
    <row r="267" spans="1:6" ht="12.75" customHeight="1" x14ac:dyDescent="0.2">
      <c r="A267" s="14">
        <v>36586</v>
      </c>
      <c r="B267" s="16">
        <v>1275</v>
      </c>
      <c r="C267" s="16">
        <v>152</v>
      </c>
      <c r="D267" s="16">
        <v>306</v>
      </c>
      <c r="E267" s="16">
        <v>666</v>
      </c>
      <c r="F267" s="17">
        <v>152</v>
      </c>
    </row>
    <row r="268" spans="1:6" ht="12.75" customHeight="1" x14ac:dyDescent="0.2">
      <c r="A268" s="14">
        <v>36617</v>
      </c>
      <c r="B268" s="16">
        <v>1287</v>
      </c>
      <c r="C268" s="16">
        <v>157</v>
      </c>
      <c r="D268" s="16">
        <v>308</v>
      </c>
      <c r="E268" s="16">
        <v>667</v>
      </c>
      <c r="F268" s="17">
        <v>156</v>
      </c>
    </row>
    <row r="269" spans="1:6" ht="12.75" customHeight="1" x14ac:dyDescent="0.2">
      <c r="A269" s="14">
        <v>36647</v>
      </c>
      <c r="B269" s="16">
        <v>1309</v>
      </c>
      <c r="C269" s="16">
        <v>157</v>
      </c>
      <c r="D269" s="16">
        <v>311</v>
      </c>
      <c r="E269" s="16">
        <v>685</v>
      </c>
      <c r="F269" s="17">
        <v>155</v>
      </c>
    </row>
    <row r="270" spans="1:6" ht="12.75" customHeight="1" x14ac:dyDescent="0.2">
      <c r="A270" s="14">
        <v>36678</v>
      </c>
      <c r="B270" s="16">
        <v>1336</v>
      </c>
      <c r="C270" s="16">
        <v>170</v>
      </c>
      <c r="D270" s="16">
        <v>323</v>
      </c>
      <c r="E270" s="16">
        <v>678</v>
      </c>
      <c r="F270" s="17">
        <v>164</v>
      </c>
    </row>
    <row r="271" spans="1:6" ht="12.75" customHeight="1" x14ac:dyDescent="0.2">
      <c r="A271" s="14">
        <v>36708</v>
      </c>
      <c r="B271" s="16">
        <v>1339</v>
      </c>
      <c r="C271" s="16">
        <v>164</v>
      </c>
      <c r="D271" s="16">
        <v>321</v>
      </c>
      <c r="E271" s="16">
        <v>700</v>
      </c>
      <c r="F271" s="17">
        <v>155</v>
      </c>
    </row>
    <row r="272" spans="1:6" ht="12.75" customHeight="1" x14ac:dyDescent="0.2">
      <c r="A272" s="14">
        <v>36739</v>
      </c>
      <c r="B272" s="16">
        <v>1346</v>
      </c>
      <c r="C272" s="16">
        <v>164</v>
      </c>
      <c r="D272" s="16">
        <v>318</v>
      </c>
      <c r="E272" s="16">
        <v>700</v>
      </c>
      <c r="F272" s="17">
        <v>164</v>
      </c>
    </row>
    <row r="273" spans="1:6" ht="12.75" customHeight="1" x14ac:dyDescent="0.2">
      <c r="A273" s="14">
        <v>36770</v>
      </c>
      <c r="B273" s="16">
        <v>1374</v>
      </c>
      <c r="C273" s="16">
        <v>174</v>
      </c>
      <c r="D273" s="16">
        <v>346</v>
      </c>
      <c r="E273" s="16">
        <v>687</v>
      </c>
      <c r="F273" s="17">
        <v>167</v>
      </c>
    </row>
    <row r="274" spans="1:6" ht="12.75" customHeight="1" x14ac:dyDescent="0.2">
      <c r="A274" s="14">
        <v>36800</v>
      </c>
      <c r="B274" s="16">
        <v>1395</v>
      </c>
      <c r="C274" s="16">
        <v>178</v>
      </c>
      <c r="D274" s="16">
        <v>341</v>
      </c>
      <c r="E274" s="16">
        <v>713</v>
      </c>
      <c r="F274" s="17">
        <v>163</v>
      </c>
    </row>
    <row r="275" spans="1:6" ht="12.75" customHeight="1" x14ac:dyDescent="0.2">
      <c r="A275" s="14">
        <v>36831</v>
      </c>
      <c r="B275" s="16">
        <v>1384</v>
      </c>
      <c r="C275" s="16">
        <v>175</v>
      </c>
      <c r="D275" s="16">
        <v>348</v>
      </c>
      <c r="E275" s="16">
        <v>688</v>
      </c>
      <c r="F275" s="17">
        <v>173</v>
      </c>
    </row>
    <row r="276" spans="1:6" ht="12.75" customHeight="1" x14ac:dyDescent="0.2">
      <c r="A276" s="14">
        <v>36861</v>
      </c>
      <c r="B276" s="16">
        <v>1397</v>
      </c>
      <c r="C276" s="16">
        <v>175</v>
      </c>
      <c r="D276" s="16">
        <v>347</v>
      </c>
      <c r="E276" s="16">
        <v>702</v>
      </c>
      <c r="F276" s="17">
        <v>172</v>
      </c>
    </row>
    <row r="277" spans="1:6" ht="12.75" customHeight="1" x14ac:dyDescent="0.2">
      <c r="A277" s="14">
        <v>36892</v>
      </c>
      <c r="B277" s="16">
        <v>1351</v>
      </c>
      <c r="C277" s="16">
        <v>167</v>
      </c>
      <c r="D277" s="16">
        <v>332</v>
      </c>
      <c r="E277" s="16">
        <v>692</v>
      </c>
      <c r="F277" s="17">
        <v>161</v>
      </c>
    </row>
    <row r="278" spans="1:6" ht="12.75" customHeight="1" x14ac:dyDescent="0.2">
      <c r="A278" s="14">
        <v>36923</v>
      </c>
      <c r="B278" s="16">
        <v>1272</v>
      </c>
      <c r="C278" s="16">
        <v>159</v>
      </c>
      <c r="D278" s="16">
        <v>304</v>
      </c>
      <c r="E278" s="16">
        <v>644</v>
      </c>
      <c r="F278" s="17">
        <v>165</v>
      </c>
    </row>
    <row r="279" spans="1:6" ht="12.75" customHeight="1" x14ac:dyDescent="0.2">
      <c r="A279" s="14">
        <v>36951</v>
      </c>
      <c r="B279" s="16">
        <v>1316</v>
      </c>
      <c r="C279" s="16">
        <v>157</v>
      </c>
      <c r="D279" s="16">
        <v>311</v>
      </c>
      <c r="E279" s="16">
        <v>691</v>
      </c>
      <c r="F279" s="17">
        <v>158</v>
      </c>
    </row>
    <row r="280" spans="1:6" ht="12.75" customHeight="1" x14ac:dyDescent="0.2">
      <c r="A280" s="14">
        <v>36982</v>
      </c>
      <c r="B280" s="16">
        <v>1329</v>
      </c>
      <c r="C280" s="16">
        <v>166</v>
      </c>
      <c r="D280" s="16">
        <v>322</v>
      </c>
      <c r="E280" s="16">
        <v>675</v>
      </c>
      <c r="F280" s="17">
        <v>166</v>
      </c>
    </row>
    <row r="281" spans="1:6" ht="12.75" customHeight="1" x14ac:dyDescent="0.2">
      <c r="A281" s="14">
        <v>37012</v>
      </c>
      <c r="B281" s="16">
        <v>1374</v>
      </c>
      <c r="C281" s="16">
        <v>171</v>
      </c>
      <c r="D281" s="16">
        <v>320</v>
      </c>
      <c r="E281" s="16">
        <v>710</v>
      </c>
      <c r="F281" s="17">
        <v>173</v>
      </c>
    </row>
    <row r="282" spans="1:6" ht="12.75" customHeight="1" x14ac:dyDescent="0.2">
      <c r="A282" s="14">
        <v>37043</v>
      </c>
      <c r="B282" s="16">
        <v>1335</v>
      </c>
      <c r="C282" s="16">
        <v>167</v>
      </c>
      <c r="D282" s="16">
        <v>314</v>
      </c>
      <c r="E282" s="16">
        <v>685</v>
      </c>
      <c r="F282" s="17">
        <v>168</v>
      </c>
    </row>
    <row r="283" spans="1:6" ht="12.75" customHeight="1" x14ac:dyDescent="0.2">
      <c r="A283" s="14">
        <v>37073</v>
      </c>
      <c r="B283" s="16">
        <v>1218</v>
      </c>
      <c r="C283" s="16">
        <v>154</v>
      </c>
      <c r="D283" s="16">
        <v>292</v>
      </c>
      <c r="E283" s="16">
        <v>612</v>
      </c>
      <c r="F283" s="17">
        <v>161</v>
      </c>
    </row>
    <row r="284" spans="1:6" ht="12.75" customHeight="1" x14ac:dyDescent="0.2">
      <c r="A284" s="14">
        <v>37104</v>
      </c>
      <c r="B284" s="16">
        <v>1210</v>
      </c>
      <c r="C284" s="16">
        <v>158</v>
      </c>
      <c r="D284" s="16">
        <v>302</v>
      </c>
      <c r="E284" s="16">
        <v>589</v>
      </c>
      <c r="F284" s="17">
        <v>161</v>
      </c>
    </row>
    <row r="285" spans="1:6" ht="12.75" customHeight="1" x14ac:dyDescent="0.2">
      <c r="A285" s="14">
        <v>37135</v>
      </c>
      <c r="B285" s="16">
        <v>1196</v>
      </c>
      <c r="C285" s="16">
        <v>164</v>
      </c>
      <c r="D285" s="16">
        <v>316</v>
      </c>
      <c r="E285" s="16">
        <v>555</v>
      </c>
      <c r="F285" s="17">
        <v>162</v>
      </c>
    </row>
    <row r="286" spans="1:6" ht="12.75" customHeight="1" x14ac:dyDescent="0.2">
      <c r="A286" s="14">
        <v>37165</v>
      </c>
      <c r="B286" s="16">
        <v>1213</v>
      </c>
      <c r="C286" s="16">
        <v>166</v>
      </c>
      <c r="D286" s="16">
        <v>301</v>
      </c>
      <c r="E286" s="16">
        <v>585</v>
      </c>
      <c r="F286" s="17">
        <v>161</v>
      </c>
    </row>
    <row r="287" spans="1:6" ht="12.75" customHeight="1" x14ac:dyDescent="0.2">
      <c r="A287" s="14">
        <v>37196</v>
      </c>
      <c r="B287" s="16">
        <v>1217</v>
      </c>
      <c r="C287" s="16">
        <v>173</v>
      </c>
      <c r="D287" s="16">
        <v>319</v>
      </c>
      <c r="E287" s="16">
        <v>563</v>
      </c>
      <c r="F287" s="17">
        <v>162</v>
      </c>
    </row>
    <row r="288" spans="1:6" ht="12.75" customHeight="1" x14ac:dyDescent="0.2">
      <c r="A288" s="14">
        <v>37226</v>
      </c>
      <c r="B288" s="16">
        <v>1204</v>
      </c>
      <c r="C288" s="16">
        <v>165</v>
      </c>
      <c r="D288" s="16">
        <v>302</v>
      </c>
      <c r="E288" s="16">
        <v>578</v>
      </c>
      <c r="F288" s="17">
        <v>159</v>
      </c>
    </row>
    <row r="289" spans="1:6" ht="12.75" customHeight="1" x14ac:dyDescent="0.2">
      <c r="A289" s="14">
        <v>37257</v>
      </c>
      <c r="B289" s="16">
        <v>1326</v>
      </c>
      <c r="C289" s="16">
        <v>163</v>
      </c>
      <c r="D289" s="16">
        <v>312</v>
      </c>
      <c r="E289" s="16">
        <v>690</v>
      </c>
      <c r="F289" s="17">
        <v>161</v>
      </c>
    </row>
    <row r="290" spans="1:6" ht="12.75" customHeight="1" x14ac:dyDescent="0.2">
      <c r="A290" s="14">
        <v>37288</v>
      </c>
      <c r="B290" s="16">
        <v>1294</v>
      </c>
      <c r="C290" s="16">
        <v>156</v>
      </c>
      <c r="D290" s="16">
        <v>299</v>
      </c>
      <c r="E290" s="16">
        <v>676</v>
      </c>
      <c r="F290" s="17">
        <v>163</v>
      </c>
    </row>
    <row r="291" spans="1:6" ht="12.75" customHeight="1" x14ac:dyDescent="0.2">
      <c r="A291" s="14">
        <v>37316</v>
      </c>
      <c r="B291" s="16">
        <v>1347</v>
      </c>
      <c r="C291" s="16">
        <v>156</v>
      </c>
      <c r="D291" s="16">
        <v>286</v>
      </c>
      <c r="E291" s="16">
        <v>745</v>
      </c>
      <c r="F291" s="17">
        <v>159</v>
      </c>
    </row>
    <row r="292" spans="1:6" ht="12.75" customHeight="1" x14ac:dyDescent="0.2">
      <c r="A292" s="14">
        <v>37347</v>
      </c>
      <c r="B292" s="16">
        <v>1381</v>
      </c>
      <c r="C292" s="16">
        <v>165</v>
      </c>
      <c r="D292" s="16">
        <v>306</v>
      </c>
      <c r="E292" s="16">
        <v>738</v>
      </c>
      <c r="F292" s="17">
        <v>172</v>
      </c>
    </row>
    <row r="293" spans="1:6" ht="12.75" customHeight="1" x14ac:dyDescent="0.2">
      <c r="A293" s="14">
        <v>37377</v>
      </c>
      <c r="B293" s="16">
        <v>1434</v>
      </c>
      <c r="C293" s="16">
        <v>173</v>
      </c>
      <c r="D293" s="16">
        <v>316</v>
      </c>
      <c r="E293" s="16">
        <v>770</v>
      </c>
      <c r="F293" s="17">
        <v>174</v>
      </c>
    </row>
    <row r="294" spans="1:6" ht="12.75" customHeight="1" x14ac:dyDescent="0.2">
      <c r="A294" s="14">
        <v>37408</v>
      </c>
      <c r="B294" s="16">
        <v>1418</v>
      </c>
      <c r="C294" s="16">
        <v>175</v>
      </c>
      <c r="D294" s="16">
        <v>317</v>
      </c>
      <c r="E294" s="16">
        <v>746</v>
      </c>
      <c r="F294" s="17">
        <v>181</v>
      </c>
    </row>
    <row r="295" spans="1:6" ht="12.75" customHeight="1" x14ac:dyDescent="0.2">
      <c r="A295" s="14">
        <v>37438</v>
      </c>
      <c r="B295" s="16">
        <v>1436</v>
      </c>
      <c r="C295" s="16">
        <v>173</v>
      </c>
      <c r="D295" s="16">
        <v>310</v>
      </c>
      <c r="E295" s="16">
        <v>775</v>
      </c>
      <c r="F295" s="17">
        <v>177</v>
      </c>
    </row>
    <row r="296" spans="1:6" ht="12.75" customHeight="1" x14ac:dyDescent="0.2">
      <c r="A296" s="14">
        <v>37469</v>
      </c>
      <c r="B296" s="16">
        <v>1483</v>
      </c>
      <c r="C296" s="16">
        <v>185</v>
      </c>
      <c r="D296" s="16">
        <v>330</v>
      </c>
      <c r="E296" s="16">
        <v>785</v>
      </c>
      <c r="F296" s="17">
        <v>182</v>
      </c>
    </row>
    <row r="297" spans="1:6" ht="12.75" customHeight="1" x14ac:dyDescent="0.2">
      <c r="A297" s="14">
        <v>37500</v>
      </c>
      <c r="B297" s="16">
        <v>1462</v>
      </c>
      <c r="C297" s="16">
        <v>189</v>
      </c>
      <c r="D297" s="16">
        <v>340</v>
      </c>
      <c r="E297" s="16">
        <v>742</v>
      </c>
      <c r="F297" s="17">
        <v>191</v>
      </c>
    </row>
    <row r="298" spans="1:6" ht="12.75" customHeight="1" x14ac:dyDescent="0.2">
      <c r="A298" s="14">
        <v>37530</v>
      </c>
      <c r="B298" s="16">
        <v>1490</v>
      </c>
      <c r="C298" s="16">
        <v>190</v>
      </c>
      <c r="D298" s="16">
        <v>341</v>
      </c>
      <c r="E298" s="16">
        <v>768</v>
      </c>
      <c r="F298" s="17">
        <v>191</v>
      </c>
    </row>
    <row r="299" spans="1:6" ht="12.75" customHeight="1" x14ac:dyDescent="0.2">
      <c r="A299" s="14">
        <v>37561</v>
      </c>
      <c r="B299" s="16">
        <v>1475</v>
      </c>
      <c r="C299" s="16">
        <v>187</v>
      </c>
      <c r="D299" s="16">
        <v>340</v>
      </c>
      <c r="E299" s="16">
        <v>758</v>
      </c>
      <c r="F299" s="17">
        <v>190</v>
      </c>
    </row>
    <row r="300" spans="1:6" ht="12.75" customHeight="1" x14ac:dyDescent="0.2">
      <c r="A300" s="14">
        <v>37591</v>
      </c>
      <c r="B300" s="16">
        <v>1470</v>
      </c>
      <c r="C300" s="16">
        <v>187</v>
      </c>
      <c r="D300" s="16">
        <v>328</v>
      </c>
      <c r="E300" s="16">
        <v>768</v>
      </c>
      <c r="F300" s="17">
        <v>188</v>
      </c>
    </row>
    <row r="301" spans="1:6" ht="12.75" customHeight="1" x14ac:dyDescent="0.2">
      <c r="A301" s="14">
        <v>37622</v>
      </c>
      <c r="B301" s="16">
        <v>1484</v>
      </c>
      <c r="C301" s="16">
        <v>179</v>
      </c>
      <c r="D301" s="16">
        <v>336</v>
      </c>
      <c r="E301" s="16">
        <v>790</v>
      </c>
      <c r="F301" s="17">
        <v>179</v>
      </c>
    </row>
    <row r="302" spans="1:6" ht="12.75" customHeight="1" x14ac:dyDescent="0.2">
      <c r="A302" s="14">
        <v>37653</v>
      </c>
      <c r="B302" s="16">
        <v>1418</v>
      </c>
      <c r="C302" s="16">
        <v>179</v>
      </c>
      <c r="D302" s="16">
        <v>321</v>
      </c>
      <c r="E302" s="16">
        <v>737</v>
      </c>
      <c r="F302" s="17">
        <v>181</v>
      </c>
    </row>
    <row r="303" spans="1:6" ht="12.75" customHeight="1" x14ac:dyDescent="0.2">
      <c r="A303" s="14">
        <v>37681</v>
      </c>
      <c r="B303" s="16">
        <v>1456</v>
      </c>
      <c r="C303" s="16">
        <v>170</v>
      </c>
      <c r="D303" s="16">
        <v>305</v>
      </c>
      <c r="E303" s="16">
        <v>804</v>
      </c>
      <c r="F303" s="17">
        <v>177</v>
      </c>
    </row>
    <row r="304" spans="1:6" ht="12.75" customHeight="1" x14ac:dyDescent="0.2">
      <c r="A304" s="14">
        <v>37712</v>
      </c>
      <c r="B304" s="16">
        <v>1465</v>
      </c>
      <c r="C304" s="16">
        <v>175</v>
      </c>
      <c r="D304" s="16">
        <v>312</v>
      </c>
      <c r="E304" s="16">
        <v>793</v>
      </c>
      <c r="F304" s="17">
        <v>185</v>
      </c>
    </row>
    <row r="305" spans="1:6" ht="12.75" customHeight="1" x14ac:dyDescent="0.2">
      <c r="A305" s="14">
        <v>37742</v>
      </c>
      <c r="B305" s="16">
        <v>1535</v>
      </c>
      <c r="C305" s="16">
        <v>179</v>
      </c>
      <c r="D305" s="16">
        <v>322</v>
      </c>
      <c r="E305" s="16">
        <v>846</v>
      </c>
      <c r="F305" s="17">
        <v>188</v>
      </c>
    </row>
    <row r="306" spans="1:6" ht="12.75" customHeight="1" x14ac:dyDescent="0.2">
      <c r="A306" s="14">
        <v>37773</v>
      </c>
      <c r="B306" s="16">
        <v>1542</v>
      </c>
      <c r="C306" s="16">
        <v>185</v>
      </c>
      <c r="D306" s="16">
        <v>326</v>
      </c>
      <c r="E306" s="16">
        <v>836</v>
      </c>
      <c r="F306" s="17">
        <v>195</v>
      </c>
    </row>
    <row r="307" spans="1:6" ht="12.75" customHeight="1" x14ac:dyDescent="0.2">
      <c r="A307" s="14">
        <v>37803</v>
      </c>
      <c r="B307" s="16">
        <v>1558</v>
      </c>
      <c r="C307" s="16">
        <v>184</v>
      </c>
      <c r="D307" s="16">
        <v>322</v>
      </c>
      <c r="E307" s="16">
        <v>862</v>
      </c>
      <c r="F307" s="17">
        <v>190</v>
      </c>
    </row>
    <row r="308" spans="1:6" ht="12.75" customHeight="1" x14ac:dyDescent="0.2">
      <c r="A308" s="14">
        <v>37834</v>
      </c>
      <c r="B308" s="16">
        <v>1540</v>
      </c>
      <c r="C308" s="16">
        <v>185</v>
      </c>
      <c r="D308" s="16">
        <v>335</v>
      </c>
      <c r="E308" s="16">
        <v>827</v>
      </c>
      <c r="F308" s="17">
        <v>193</v>
      </c>
    </row>
    <row r="309" spans="1:6" ht="12.75" customHeight="1" x14ac:dyDescent="0.2">
      <c r="A309" s="14">
        <v>37865</v>
      </c>
      <c r="B309" s="16">
        <v>1602</v>
      </c>
      <c r="C309" s="16">
        <v>197</v>
      </c>
      <c r="D309" s="16">
        <v>340</v>
      </c>
      <c r="E309" s="16">
        <v>862</v>
      </c>
      <c r="F309" s="17">
        <v>203</v>
      </c>
    </row>
    <row r="310" spans="1:6" ht="12.75" customHeight="1" x14ac:dyDescent="0.2">
      <c r="A310" s="14">
        <v>37895</v>
      </c>
      <c r="B310" s="16">
        <v>1500</v>
      </c>
      <c r="C310" s="16">
        <v>198</v>
      </c>
      <c r="D310" s="16">
        <v>344</v>
      </c>
      <c r="E310" s="16">
        <v>753</v>
      </c>
      <c r="F310" s="17">
        <v>205</v>
      </c>
    </row>
    <row r="311" spans="1:6" ht="12.75" customHeight="1" x14ac:dyDescent="0.2">
      <c r="A311" s="14">
        <v>37926</v>
      </c>
      <c r="B311" s="16">
        <v>1622</v>
      </c>
      <c r="C311" s="16">
        <v>199</v>
      </c>
      <c r="D311" s="16">
        <v>350</v>
      </c>
      <c r="E311" s="16">
        <v>866</v>
      </c>
      <c r="F311" s="17">
        <v>207</v>
      </c>
    </row>
    <row r="312" spans="1:6" ht="12.75" customHeight="1" x14ac:dyDescent="0.2">
      <c r="A312" s="14">
        <v>37956</v>
      </c>
      <c r="B312" s="16">
        <v>1622</v>
      </c>
      <c r="C312" s="16">
        <v>194</v>
      </c>
      <c r="D312" s="16">
        <v>342</v>
      </c>
      <c r="E312" s="16">
        <v>884</v>
      </c>
      <c r="F312" s="17">
        <v>202</v>
      </c>
    </row>
    <row r="313" spans="1:6" ht="12.75" customHeight="1" x14ac:dyDescent="0.2">
      <c r="A313" s="14">
        <v>37987</v>
      </c>
      <c r="B313" s="16">
        <v>1574.43434</v>
      </c>
      <c r="C313" s="16">
        <v>193.80956</v>
      </c>
      <c r="D313" s="16">
        <v>348.58477999999997</v>
      </c>
      <c r="E313" s="16">
        <v>840.29034999999999</v>
      </c>
      <c r="F313" s="17">
        <v>191.74965</v>
      </c>
    </row>
    <row r="314" spans="1:6" ht="12.75" customHeight="1" x14ac:dyDescent="0.2">
      <c r="A314" s="14">
        <v>38018</v>
      </c>
      <c r="B314" s="16">
        <v>1507.4485899999997</v>
      </c>
      <c r="C314" s="16">
        <v>175.49530000000001</v>
      </c>
      <c r="D314" s="16">
        <v>323.40267999999998</v>
      </c>
      <c r="E314" s="16">
        <v>810.25627999999995</v>
      </c>
      <c r="F314" s="17">
        <v>198.29433</v>
      </c>
    </row>
    <row r="315" spans="1:6" ht="12.75" customHeight="1" x14ac:dyDescent="0.2">
      <c r="A315" s="14">
        <v>38047</v>
      </c>
      <c r="B315" s="16">
        <v>1574.1766900000002</v>
      </c>
      <c r="C315" s="16">
        <v>182.7569</v>
      </c>
      <c r="D315" s="16">
        <v>320.23737</v>
      </c>
      <c r="E315" s="16">
        <v>880.88796000000013</v>
      </c>
      <c r="F315" s="17">
        <v>190.29446000000002</v>
      </c>
    </row>
    <row r="316" spans="1:6" ht="12.75" customHeight="1" x14ac:dyDescent="0.2">
      <c r="A316" s="14">
        <v>38078</v>
      </c>
      <c r="B316" s="16">
        <v>1598.86211</v>
      </c>
      <c r="C316" s="16">
        <v>189.49075999999997</v>
      </c>
      <c r="D316" s="16">
        <v>339.77485999999999</v>
      </c>
      <c r="E316" s="16">
        <v>861.61210000000005</v>
      </c>
      <c r="F316" s="17">
        <v>207.98439000000002</v>
      </c>
    </row>
    <row r="317" spans="1:6" ht="12.75" customHeight="1" x14ac:dyDescent="0.2">
      <c r="A317" s="14">
        <v>38108</v>
      </c>
      <c r="B317" s="16">
        <v>1625.47892</v>
      </c>
      <c r="C317" s="16">
        <v>191.64219</v>
      </c>
      <c r="D317" s="16">
        <v>332.15491000000003</v>
      </c>
      <c r="E317" s="16">
        <v>901.70980000000009</v>
      </c>
      <c r="F317" s="17">
        <v>199.97202000000001</v>
      </c>
    </row>
    <row r="318" spans="1:6" ht="12.75" customHeight="1" x14ac:dyDescent="0.2">
      <c r="A318" s="14">
        <v>38139</v>
      </c>
      <c r="B318" s="16">
        <v>1641.3819099999998</v>
      </c>
      <c r="C318" s="16">
        <v>194.16300000000001</v>
      </c>
      <c r="D318" s="16">
        <v>332.08921999999995</v>
      </c>
      <c r="E318" s="16">
        <v>906.70958999999993</v>
      </c>
      <c r="F318" s="17">
        <v>208.42009999999999</v>
      </c>
    </row>
    <row r="319" spans="1:6" ht="12.75" customHeight="1" x14ac:dyDescent="0.2">
      <c r="A319" s="14">
        <v>38169</v>
      </c>
      <c r="B319" s="16">
        <v>1665.0025700000001</v>
      </c>
      <c r="C319" s="16">
        <v>194.49731000000003</v>
      </c>
      <c r="D319" s="16">
        <v>328.42306000000002</v>
      </c>
      <c r="E319" s="16">
        <v>936.23612000000003</v>
      </c>
      <c r="F319" s="17">
        <v>205.84608000000003</v>
      </c>
    </row>
    <row r="320" spans="1:6" ht="12.75" customHeight="1" x14ac:dyDescent="0.2">
      <c r="A320" s="14">
        <v>38200</v>
      </c>
      <c r="B320" s="16">
        <v>1729.89589</v>
      </c>
      <c r="C320" s="16">
        <v>198.85504</v>
      </c>
      <c r="D320" s="16">
        <v>338.83636000000001</v>
      </c>
      <c r="E320" s="16">
        <v>979.20538999999997</v>
      </c>
      <c r="F320" s="17">
        <v>212.99909999999997</v>
      </c>
    </row>
    <row r="321" spans="1:6" ht="12.75" customHeight="1" x14ac:dyDescent="0.2">
      <c r="A321" s="14">
        <v>38231</v>
      </c>
      <c r="B321" s="16">
        <v>1687.1565399999999</v>
      </c>
      <c r="C321" s="16">
        <v>204.07980999999998</v>
      </c>
      <c r="D321" s="16">
        <v>351.45929000000001</v>
      </c>
      <c r="E321" s="16">
        <v>916.92336</v>
      </c>
      <c r="F321" s="17">
        <v>214.69408000000001</v>
      </c>
    </row>
    <row r="322" spans="1:6" ht="12.75" customHeight="1" x14ac:dyDescent="0.2">
      <c r="A322" s="14">
        <v>38261</v>
      </c>
      <c r="B322" s="16">
        <v>1724.1667499999999</v>
      </c>
      <c r="C322" s="16">
        <v>204.61696000000001</v>
      </c>
      <c r="D322" s="16">
        <v>353.20663999999994</v>
      </c>
      <c r="E322" s="16">
        <v>947.63802999999996</v>
      </c>
      <c r="F322" s="17">
        <v>218.70511999999997</v>
      </c>
    </row>
    <row r="323" spans="1:6" ht="12.75" customHeight="1" x14ac:dyDescent="0.2">
      <c r="A323" s="14">
        <v>38292</v>
      </c>
      <c r="B323" s="16">
        <v>1719.6384599999999</v>
      </c>
      <c r="C323" s="16">
        <v>208.61877999999996</v>
      </c>
      <c r="D323" s="16">
        <v>362.27936000000005</v>
      </c>
      <c r="E323" s="16">
        <v>934.56496000000004</v>
      </c>
      <c r="F323" s="17">
        <v>214.17535999999998</v>
      </c>
    </row>
    <row r="324" spans="1:6" ht="12.75" customHeight="1" x14ac:dyDescent="0.2">
      <c r="A324" s="14">
        <v>38322</v>
      </c>
      <c r="B324" s="16">
        <v>1740.6208599999998</v>
      </c>
      <c r="C324" s="16">
        <v>208.27</v>
      </c>
      <c r="D324" s="16">
        <v>355.89369999999997</v>
      </c>
      <c r="E324" s="16">
        <v>952.56191999999987</v>
      </c>
      <c r="F324" s="17">
        <v>223.89523999999997</v>
      </c>
    </row>
    <row r="325" spans="1:6" ht="12.75" customHeight="1" x14ac:dyDescent="0.2">
      <c r="A325" s="14">
        <v>38353</v>
      </c>
      <c r="B325" s="16">
        <v>1687.5385800000001</v>
      </c>
      <c r="C325" s="16">
        <v>204.29006000000001</v>
      </c>
      <c r="D325" s="16">
        <v>355.95969000000002</v>
      </c>
      <c r="E325" s="16">
        <v>923.50570000000005</v>
      </c>
      <c r="F325" s="17">
        <v>203.78313</v>
      </c>
    </row>
    <row r="326" spans="1:6" ht="12.75" customHeight="1" x14ac:dyDescent="0.2">
      <c r="A326" s="14">
        <v>38384</v>
      </c>
      <c r="B326" s="16">
        <v>1619.12437</v>
      </c>
      <c r="C326" s="16">
        <v>190.88229000000004</v>
      </c>
      <c r="D326" s="16">
        <v>336.13526999999999</v>
      </c>
      <c r="E326" s="16">
        <v>899.36410000000012</v>
      </c>
      <c r="F326" s="17">
        <v>192.74270999999996</v>
      </c>
    </row>
    <row r="327" spans="1:6" ht="12.75" customHeight="1" x14ac:dyDescent="0.2">
      <c r="A327" s="14">
        <v>38412</v>
      </c>
      <c r="B327" s="16">
        <v>1669.5975300000002</v>
      </c>
      <c r="C327" s="16">
        <v>200.00945999999999</v>
      </c>
      <c r="D327" s="16">
        <v>341.72452000000004</v>
      </c>
      <c r="E327" s="16">
        <v>928.58568000000002</v>
      </c>
      <c r="F327" s="17">
        <v>199.27787000000006</v>
      </c>
    </row>
    <row r="328" spans="1:6" ht="12.75" customHeight="1" x14ac:dyDescent="0.2">
      <c r="A328" s="14">
        <v>38443</v>
      </c>
      <c r="B328" s="16">
        <v>1651.8865100000003</v>
      </c>
      <c r="C328" s="16">
        <v>201.34527</v>
      </c>
      <c r="D328" s="16">
        <v>350.36927000000003</v>
      </c>
      <c r="E328" s="16">
        <v>894.47192000000018</v>
      </c>
      <c r="F328" s="17">
        <v>205.70005000000003</v>
      </c>
    </row>
    <row r="329" spans="1:6" ht="12.75" customHeight="1" x14ac:dyDescent="0.2">
      <c r="A329" s="14">
        <v>38473</v>
      </c>
      <c r="B329" s="16">
        <v>1689.4085799999998</v>
      </c>
      <c r="C329" s="16">
        <v>202.82173999999998</v>
      </c>
      <c r="D329" s="16">
        <v>338.68099000000001</v>
      </c>
      <c r="E329" s="16">
        <v>940.02118000000007</v>
      </c>
      <c r="F329" s="17">
        <v>207.88466999999997</v>
      </c>
    </row>
    <row r="330" spans="1:6" ht="12.75" customHeight="1" x14ac:dyDescent="0.2">
      <c r="A330" s="14">
        <v>38504</v>
      </c>
      <c r="B330" s="16">
        <v>1692.2879599999997</v>
      </c>
      <c r="C330" s="16">
        <v>209.08488999999997</v>
      </c>
      <c r="D330" s="16">
        <v>352.71569999999997</v>
      </c>
      <c r="E330" s="16">
        <v>920.06746999999996</v>
      </c>
      <c r="F330" s="17">
        <v>210.41989999999998</v>
      </c>
    </row>
    <row r="331" spans="1:6" ht="12.75" customHeight="1" x14ac:dyDescent="0.2">
      <c r="A331" s="14">
        <v>38534</v>
      </c>
      <c r="B331" s="16">
        <v>1718.9177800000002</v>
      </c>
      <c r="C331" s="16">
        <v>212.58615000000003</v>
      </c>
      <c r="D331" s="16">
        <v>356.66131999999993</v>
      </c>
      <c r="E331" s="16">
        <v>934.86683000000005</v>
      </c>
      <c r="F331" s="17">
        <v>214.80347999999998</v>
      </c>
    </row>
    <row r="332" spans="1:6" ht="12.75" customHeight="1" x14ac:dyDescent="0.2">
      <c r="A332" s="14">
        <v>38565</v>
      </c>
      <c r="B332" s="16">
        <v>1725.45731</v>
      </c>
      <c r="C332" s="16">
        <v>210.94671000000002</v>
      </c>
      <c r="D332" s="16">
        <v>360.83264999999994</v>
      </c>
      <c r="E332" s="16">
        <v>941.67964000000006</v>
      </c>
      <c r="F332" s="17">
        <v>211.99831</v>
      </c>
    </row>
    <row r="333" spans="1:6" ht="12.75" customHeight="1" x14ac:dyDescent="0.2">
      <c r="A333" s="14">
        <v>38596</v>
      </c>
      <c r="B333" s="16">
        <v>1752.1607999999999</v>
      </c>
      <c r="C333" s="16">
        <v>220.03829999999999</v>
      </c>
      <c r="D333" s="16">
        <v>381.55498999999992</v>
      </c>
      <c r="E333" s="16">
        <v>926.25805999999989</v>
      </c>
      <c r="F333" s="17">
        <v>224.30945</v>
      </c>
    </row>
    <row r="334" spans="1:6" ht="12.75" customHeight="1" x14ac:dyDescent="0.2">
      <c r="A334" s="14">
        <v>38626</v>
      </c>
      <c r="B334" s="16">
        <v>1796.1784100000002</v>
      </c>
      <c r="C334" s="16">
        <v>219.89083000000005</v>
      </c>
      <c r="D334" s="16">
        <v>372.75648999999999</v>
      </c>
      <c r="E334" s="16">
        <v>980.17395999999997</v>
      </c>
      <c r="F334" s="17">
        <v>223.35713000000001</v>
      </c>
    </row>
    <row r="335" spans="1:6" ht="12.75" customHeight="1" x14ac:dyDescent="0.2">
      <c r="A335" s="14">
        <v>38657</v>
      </c>
      <c r="B335" s="16">
        <v>1787.6867399999999</v>
      </c>
      <c r="C335" s="16">
        <v>220.66372000000001</v>
      </c>
      <c r="D335" s="16">
        <v>384.56216000000001</v>
      </c>
      <c r="E335" s="16">
        <v>962.51613000000009</v>
      </c>
      <c r="F335" s="17">
        <v>219.94473000000002</v>
      </c>
    </row>
    <row r="336" spans="1:6" ht="12.75" customHeight="1" x14ac:dyDescent="0.2">
      <c r="A336" s="14">
        <v>38687</v>
      </c>
      <c r="B336" s="16">
        <v>1774.2684200000001</v>
      </c>
      <c r="C336" s="16">
        <v>218.71870000000001</v>
      </c>
      <c r="D336" s="16">
        <v>360.95296999999999</v>
      </c>
      <c r="E336" s="16">
        <v>969.81358000000012</v>
      </c>
      <c r="F336" s="17">
        <v>224.78316999999996</v>
      </c>
    </row>
    <row r="337" spans="1:6" ht="12.75" customHeight="1" x14ac:dyDescent="0.2">
      <c r="A337" s="14">
        <v>38718</v>
      </c>
      <c r="B337" s="16">
        <v>1727.9318600000001</v>
      </c>
      <c r="C337" s="16">
        <v>209.08856</v>
      </c>
      <c r="D337" s="16">
        <v>352.08590000000004</v>
      </c>
      <c r="E337" s="16">
        <v>959.50744999999995</v>
      </c>
      <c r="F337" s="17">
        <v>207.24995000000001</v>
      </c>
    </row>
    <row r="338" spans="1:6" ht="12.75" customHeight="1" x14ac:dyDescent="0.2">
      <c r="A338" s="14">
        <v>38749</v>
      </c>
      <c r="B338" s="16">
        <v>1646.3519000000001</v>
      </c>
      <c r="C338" s="16">
        <v>200.08574999999999</v>
      </c>
      <c r="D338" s="16">
        <v>343.00227000000001</v>
      </c>
      <c r="E338" s="16">
        <v>898.99779000000001</v>
      </c>
      <c r="F338" s="17">
        <v>204.26608999999999</v>
      </c>
    </row>
    <row r="339" spans="1:6" ht="12.75" customHeight="1" x14ac:dyDescent="0.2">
      <c r="A339" s="14">
        <v>38777</v>
      </c>
      <c r="B339" s="16">
        <v>1741.0599500000003</v>
      </c>
      <c r="C339" s="16">
        <v>203.75645</v>
      </c>
      <c r="D339" s="16">
        <v>344.41275000000013</v>
      </c>
      <c r="E339" s="16">
        <v>986.67418000000009</v>
      </c>
      <c r="F339" s="17">
        <v>206.21657000000002</v>
      </c>
    </row>
    <row r="340" spans="1:6" ht="12.75" customHeight="1" x14ac:dyDescent="0.2">
      <c r="A340" s="14">
        <v>38808</v>
      </c>
      <c r="B340" s="16">
        <v>1733.6533900000002</v>
      </c>
      <c r="C340" s="16">
        <v>208.14726999999999</v>
      </c>
      <c r="D340" s="16">
        <v>348.15166000000005</v>
      </c>
      <c r="E340" s="16">
        <v>962.76829999999995</v>
      </c>
      <c r="F340" s="17">
        <v>214.58616000000001</v>
      </c>
    </row>
    <row r="341" spans="1:6" ht="12.75" customHeight="1" x14ac:dyDescent="0.2">
      <c r="A341" s="14">
        <v>38838</v>
      </c>
      <c r="B341" s="16">
        <v>1753.95919</v>
      </c>
      <c r="C341" s="16">
        <v>205.98762000000005</v>
      </c>
      <c r="D341" s="16">
        <v>345.13754</v>
      </c>
      <c r="E341" s="16">
        <v>989.26102000000003</v>
      </c>
      <c r="F341" s="17">
        <v>213.57300999999998</v>
      </c>
    </row>
    <row r="342" spans="1:6" ht="12.75" customHeight="1" x14ac:dyDescent="0.2">
      <c r="A342" s="14">
        <v>38869</v>
      </c>
      <c r="B342" s="16">
        <v>1761.92003</v>
      </c>
      <c r="C342" s="16">
        <v>215.48682999999997</v>
      </c>
      <c r="D342" s="16">
        <v>355.13319000000001</v>
      </c>
      <c r="E342" s="16">
        <v>969.70192999999995</v>
      </c>
      <c r="F342" s="17">
        <v>221.59808000000001</v>
      </c>
    </row>
    <row r="343" spans="1:6" ht="12.75" customHeight="1" x14ac:dyDescent="0.2">
      <c r="A343" s="14">
        <v>38899</v>
      </c>
      <c r="B343" s="16">
        <v>1812.9292499999999</v>
      </c>
      <c r="C343" s="16">
        <v>218.19556999999998</v>
      </c>
      <c r="D343" s="16">
        <v>369.33166999999992</v>
      </c>
      <c r="E343" s="16">
        <v>998.85635000000002</v>
      </c>
      <c r="F343" s="17">
        <v>226.54566</v>
      </c>
    </row>
    <row r="344" spans="1:6" ht="12.75" customHeight="1" x14ac:dyDescent="0.2">
      <c r="A344" s="14">
        <v>38930</v>
      </c>
      <c r="B344" s="16">
        <v>1851.9428800000001</v>
      </c>
      <c r="C344" s="16">
        <v>220.96910999999997</v>
      </c>
      <c r="D344" s="16">
        <v>372.15348</v>
      </c>
      <c r="E344" s="16">
        <v>1027.66814</v>
      </c>
      <c r="F344" s="17">
        <v>231.15215000000003</v>
      </c>
    </row>
    <row r="345" spans="1:6" ht="12.75" customHeight="1" x14ac:dyDescent="0.2">
      <c r="A345" s="14">
        <v>38961</v>
      </c>
      <c r="B345" s="16">
        <v>1886.3144599999998</v>
      </c>
      <c r="C345" s="16">
        <v>236.94071000000002</v>
      </c>
      <c r="D345" s="16">
        <v>397.91167999999993</v>
      </c>
      <c r="E345" s="16">
        <v>1005.2138999999999</v>
      </c>
      <c r="F345" s="17">
        <v>246.24816999999999</v>
      </c>
    </row>
    <row r="346" spans="1:6" ht="12.75" customHeight="1" x14ac:dyDescent="0.2">
      <c r="A346" s="14">
        <v>38991</v>
      </c>
      <c r="B346" s="16">
        <v>1899.9594099999999</v>
      </c>
      <c r="C346" s="16">
        <v>233.80154000000002</v>
      </c>
      <c r="D346" s="16">
        <v>397.54865000000001</v>
      </c>
      <c r="E346" s="16">
        <v>1025.94127</v>
      </c>
      <c r="F346" s="17">
        <v>242.66794999999999</v>
      </c>
    </row>
    <row r="347" spans="1:6" ht="12.75" customHeight="1" x14ac:dyDescent="0.2">
      <c r="A347" s="14">
        <v>39022</v>
      </c>
      <c r="B347" s="16">
        <v>1871.5736099999999</v>
      </c>
      <c r="C347" s="16">
        <v>231.29969999999997</v>
      </c>
      <c r="D347" s="16">
        <v>402.09321999999997</v>
      </c>
      <c r="E347" s="16">
        <v>1003.0976100000001</v>
      </c>
      <c r="F347" s="17">
        <v>235.08308</v>
      </c>
    </row>
    <row r="348" spans="1:6" ht="12.75" customHeight="1" x14ac:dyDescent="0.2">
      <c r="A348" s="14">
        <v>39052</v>
      </c>
      <c r="B348" s="16">
        <v>1864.36994</v>
      </c>
      <c r="C348" s="16">
        <v>228.11266999999998</v>
      </c>
      <c r="D348" s="16">
        <v>380.07059999999996</v>
      </c>
      <c r="E348" s="16">
        <v>1017.4551100000001</v>
      </c>
      <c r="F348" s="17">
        <v>238.73156000000003</v>
      </c>
    </row>
    <row r="349" spans="1:6" ht="12.75" customHeight="1" x14ac:dyDescent="0.2">
      <c r="A349" s="14">
        <v>39083</v>
      </c>
      <c r="B349" s="16">
        <v>1833.7080000000001</v>
      </c>
      <c r="C349" s="16">
        <v>220.446</v>
      </c>
      <c r="D349" s="16">
        <v>377.01799999999997</v>
      </c>
      <c r="E349" s="16">
        <v>1001.672</v>
      </c>
      <c r="F349" s="17">
        <v>234.572</v>
      </c>
    </row>
    <row r="350" spans="1:6" ht="12.75" customHeight="1" x14ac:dyDescent="0.2">
      <c r="A350" s="14">
        <v>39114</v>
      </c>
      <c r="B350" s="16">
        <v>1752.9859999999999</v>
      </c>
      <c r="C350" s="16">
        <v>215.023</v>
      </c>
      <c r="D350" s="16">
        <v>364.50299999999999</v>
      </c>
      <c r="E350" s="16">
        <v>939.50699999999995</v>
      </c>
      <c r="F350" s="17">
        <v>233.953</v>
      </c>
    </row>
    <row r="351" spans="1:6" ht="12.75" customHeight="1" x14ac:dyDescent="0.2">
      <c r="A351" s="14">
        <v>39142</v>
      </c>
      <c r="B351" s="16">
        <v>1820.537</v>
      </c>
      <c r="C351" s="16">
        <v>212.495</v>
      </c>
      <c r="D351" s="16">
        <v>352.88299999999998</v>
      </c>
      <c r="E351" s="16">
        <v>1021.864</v>
      </c>
      <c r="F351" s="17">
        <v>233.29499999999999</v>
      </c>
    </row>
    <row r="352" spans="1:6" ht="12.75" customHeight="1" x14ac:dyDescent="0.2">
      <c r="A352" s="14">
        <v>39173</v>
      </c>
      <c r="B352" s="16">
        <v>1832.8670000000002</v>
      </c>
      <c r="C352" s="16">
        <v>223.50200000000001</v>
      </c>
      <c r="D352" s="16">
        <v>371.96699999999998</v>
      </c>
      <c r="E352" s="16">
        <v>993.22799999999995</v>
      </c>
      <c r="F352" s="17">
        <v>244.17</v>
      </c>
    </row>
    <row r="353" spans="1:6" ht="12.75" customHeight="1" x14ac:dyDescent="0.2">
      <c r="A353" s="14">
        <v>39203</v>
      </c>
      <c r="B353" s="16">
        <v>1889.4269999999999</v>
      </c>
      <c r="C353" s="16">
        <v>227.03100000000001</v>
      </c>
      <c r="D353" s="16">
        <v>371.60500000000002</v>
      </c>
      <c r="E353" s="16">
        <v>1044.904</v>
      </c>
      <c r="F353" s="17">
        <v>245.887</v>
      </c>
    </row>
    <row r="354" spans="1:6" ht="12.75" customHeight="1" x14ac:dyDescent="0.2">
      <c r="A354" s="14">
        <v>39234</v>
      </c>
      <c r="B354" s="16">
        <v>1899.318</v>
      </c>
      <c r="C354" s="16">
        <v>235.69300000000001</v>
      </c>
      <c r="D354" s="16">
        <v>381.28800000000001</v>
      </c>
      <c r="E354" s="16">
        <v>1028.8340000000001</v>
      </c>
      <c r="F354" s="17">
        <v>253.50299999999999</v>
      </c>
    </row>
    <row r="355" spans="1:6" ht="12.75" customHeight="1" x14ac:dyDescent="0.2">
      <c r="A355" s="14">
        <v>39264</v>
      </c>
      <c r="B355" s="16">
        <v>1912.7920000000001</v>
      </c>
      <c r="C355" s="16">
        <v>229.86699999999999</v>
      </c>
      <c r="D355" s="16">
        <v>374.01299999999998</v>
      </c>
      <c r="E355" s="16">
        <v>1057.886</v>
      </c>
      <c r="F355" s="17">
        <v>251.02600000000001</v>
      </c>
    </row>
    <row r="356" spans="1:6" ht="12.75" customHeight="1" x14ac:dyDescent="0.2">
      <c r="A356" s="14">
        <v>39295</v>
      </c>
      <c r="B356" s="16">
        <v>1950.7079999999999</v>
      </c>
      <c r="C356" s="16">
        <v>234.881</v>
      </c>
      <c r="D356" s="16">
        <v>392.88799999999998</v>
      </c>
      <c r="E356" s="16">
        <v>1073.2919999999999</v>
      </c>
      <c r="F356" s="17">
        <v>249.64699999999999</v>
      </c>
    </row>
    <row r="357" spans="1:6" ht="12.75" customHeight="1" x14ac:dyDescent="0.2">
      <c r="A357" s="14">
        <v>39326</v>
      </c>
      <c r="B357" s="16">
        <v>1964.607</v>
      </c>
      <c r="C357" s="16">
        <v>247.13800000000001</v>
      </c>
      <c r="D357" s="16">
        <v>408.30399999999997</v>
      </c>
      <c r="E357" s="16">
        <v>1047.069</v>
      </c>
      <c r="F357" s="17">
        <v>262.096</v>
      </c>
    </row>
    <row r="358" spans="1:6" ht="12.75" customHeight="1" x14ac:dyDescent="0.2">
      <c r="A358" s="14">
        <v>39356</v>
      </c>
      <c r="B358" s="16">
        <v>2006.5249999999999</v>
      </c>
      <c r="C358" s="16">
        <v>246.04300000000001</v>
      </c>
      <c r="D358" s="16">
        <v>409.738</v>
      </c>
      <c r="E358" s="16">
        <v>1089.1669999999999</v>
      </c>
      <c r="F358" s="17">
        <v>261.577</v>
      </c>
    </row>
    <row r="359" spans="1:6" ht="12.75" customHeight="1" x14ac:dyDescent="0.2">
      <c r="A359" s="14">
        <v>39387</v>
      </c>
      <c r="B359" s="16">
        <v>1995.5819999999999</v>
      </c>
      <c r="C359" s="16">
        <v>249.274</v>
      </c>
      <c r="D359" s="16">
        <v>422.50099999999998</v>
      </c>
      <c r="E359" s="16">
        <v>1060.5519999999999</v>
      </c>
      <c r="F359" s="17">
        <v>263.255</v>
      </c>
    </row>
    <row r="360" spans="1:6" ht="12.75" customHeight="1" x14ac:dyDescent="0.2">
      <c r="A360" s="14">
        <v>39417</v>
      </c>
      <c r="B360" s="16">
        <v>1991.0169999999998</v>
      </c>
      <c r="C360" s="16">
        <v>245.75399999999999</v>
      </c>
      <c r="D360" s="16">
        <v>405.279</v>
      </c>
      <c r="E360" s="16">
        <v>1079.2339999999999</v>
      </c>
      <c r="F360" s="17">
        <v>260.75</v>
      </c>
    </row>
    <row r="361" spans="1:6" ht="12.75" customHeight="1" x14ac:dyDescent="0.2">
      <c r="A361" s="14">
        <v>39448</v>
      </c>
      <c r="B361" s="16">
        <v>1890.32</v>
      </c>
      <c r="C361" s="16">
        <v>230.613</v>
      </c>
      <c r="D361" s="16">
        <v>396.32299999999998</v>
      </c>
      <c r="E361" s="16">
        <v>1018.836</v>
      </c>
      <c r="F361" s="17">
        <v>244.548</v>
      </c>
    </row>
    <row r="362" spans="1:6" ht="12.75" customHeight="1" x14ac:dyDescent="0.2">
      <c r="A362" s="14">
        <v>39479</v>
      </c>
      <c r="B362" s="16">
        <v>1836.296</v>
      </c>
      <c r="C362" s="16">
        <v>223.09200000000001</v>
      </c>
      <c r="D362" s="16">
        <v>380.86399999999998</v>
      </c>
      <c r="E362" s="16">
        <v>994.74300000000005</v>
      </c>
      <c r="F362" s="17">
        <v>237.59700000000001</v>
      </c>
    </row>
    <row r="363" spans="1:6" ht="12.75" customHeight="1" x14ac:dyDescent="0.2">
      <c r="A363" s="14">
        <v>39508</v>
      </c>
      <c r="B363" s="16">
        <v>1900.5059999999999</v>
      </c>
      <c r="C363" s="16">
        <v>225.88300000000001</v>
      </c>
      <c r="D363" s="16">
        <v>374.42099999999999</v>
      </c>
      <c r="E363" s="16">
        <v>1056.57</v>
      </c>
      <c r="F363" s="17">
        <v>243.63200000000001</v>
      </c>
    </row>
    <row r="364" spans="1:6" ht="12.75" customHeight="1" x14ac:dyDescent="0.2">
      <c r="A364" s="14">
        <v>39539</v>
      </c>
      <c r="B364" s="16">
        <v>1888.8990000000001</v>
      </c>
      <c r="C364" s="16">
        <v>228.05699999999999</v>
      </c>
      <c r="D364" s="16">
        <v>386.48</v>
      </c>
      <c r="E364" s="16">
        <v>1028.0250000000001</v>
      </c>
      <c r="F364" s="17">
        <v>246.33699999999999</v>
      </c>
    </row>
    <row r="365" spans="1:6" ht="12.75" customHeight="1" x14ac:dyDescent="0.2">
      <c r="A365" s="14">
        <v>39569</v>
      </c>
      <c r="B365" s="16">
        <v>1933.0340000000001</v>
      </c>
      <c r="C365" s="16">
        <v>235.73400000000001</v>
      </c>
      <c r="D365" s="16">
        <v>399.64699999999999</v>
      </c>
      <c r="E365" s="16">
        <v>1045.144</v>
      </c>
      <c r="F365" s="17">
        <v>252.50899999999999</v>
      </c>
    </row>
    <row r="366" spans="1:6" ht="12.75" customHeight="1" x14ac:dyDescent="0.2">
      <c r="A366" s="14">
        <v>39600</v>
      </c>
      <c r="B366" s="16">
        <v>1980.943</v>
      </c>
      <c r="C366" s="16">
        <v>240.994</v>
      </c>
      <c r="D366" s="16">
        <v>399.43</v>
      </c>
      <c r="E366" s="16">
        <v>1076.6990000000001</v>
      </c>
      <c r="F366" s="17">
        <v>263.82</v>
      </c>
    </row>
    <row r="367" spans="1:6" ht="12.75" customHeight="1" x14ac:dyDescent="0.2">
      <c r="A367" s="14">
        <v>39630</v>
      </c>
      <c r="B367" s="16">
        <v>1998.5459999999998</v>
      </c>
      <c r="C367" s="16">
        <v>244.53800000000001</v>
      </c>
      <c r="D367" s="16">
        <v>405.35899999999998</v>
      </c>
      <c r="E367" s="16">
        <v>1088.127</v>
      </c>
      <c r="F367" s="17">
        <v>260.52199999999999</v>
      </c>
    </row>
    <row r="368" spans="1:6" ht="12.75" customHeight="1" x14ac:dyDescent="0.2">
      <c r="A368" s="14">
        <v>39661</v>
      </c>
      <c r="B368" s="16">
        <v>2066.8070000000002</v>
      </c>
      <c r="C368" s="16">
        <v>257.33300000000003</v>
      </c>
      <c r="D368" s="16">
        <v>434.435</v>
      </c>
      <c r="E368" s="16">
        <v>1104.095</v>
      </c>
      <c r="F368" s="17">
        <v>270.94400000000002</v>
      </c>
    </row>
    <row r="369" spans="1:6" ht="12.75" customHeight="1" x14ac:dyDescent="0.2">
      <c r="A369" s="14">
        <v>39692</v>
      </c>
      <c r="B369" s="16">
        <v>2112.4870000000001</v>
      </c>
      <c r="C369" s="16">
        <v>272.428</v>
      </c>
      <c r="D369" s="16">
        <v>455.03800000000001</v>
      </c>
      <c r="E369" s="16">
        <v>1097.5989999999999</v>
      </c>
      <c r="F369" s="17">
        <v>287.42200000000003</v>
      </c>
    </row>
    <row r="370" spans="1:6" ht="12.75" customHeight="1" x14ac:dyDescent="0.2">
      <c r="A370" s="14">
        <v>39722</v>
      </c>
      <c r="B370" s="16">
        <v>2151.1819999999998</v>
      </c>
      <c r="C370" s="16">
        <v>272.71199999999999</v>
      </c>
      <c r="D370" s="16">
        <v>453.24200000000002</v>
      </c>
      <c r="E370" s="16">
        <v>1141.5170000000001</v>
      </c>
      <c r="F370" s="17">
        <v>283.71100000000001</v>
      </c>
    </row>
    <row r="371" spans="1:6" ht="12.75" customHeight="1" x14ac:dyDescent="0.2">
      <c r="A371" s="14">
        <v>39753</v>
      </c>
      <c r="B371" s="16">
        <v>2081.7440000000001</v>
      </c>
      <c r="C371" s="16">
        <v>267.74599999999998</v>
      </c>
      <c r="D371" s="16">
        <v>452.78100000000001</v>
      </c>
      <c r="E371" s="16">
        <v>1082.316</v>
      </c>
      <c r="F371" s="17">
        <v>278.90100000000001</v>
      </c>
    </row>
    <row r="372" spans="1:6" ht="12.75" customHeight="1" x14ac:dyDescent="0.2">
      <c r="A372" s="14">
        <v>39783</v>
      </c>
      <c r="B372" s="16">
        <v>2032.3179999999998</v>
      </c>
      <c r="C372" s="16">
        <v>263.904</v>
      </c>
      <c r="D372" s="16">
        <v>431.40600000000001</v>
      </c>
      <c r="E372" s="16">
        <v>1059.6089999999999</v>
      </c>
      <c r="F372" s="17">
        <v>277.399</v>
      </c>
    </row>
    <row r="373" spans="1:6" ht="12.75" customHeight="1" x14ac:dyDescent="0.2">
      <c r="A373" s="14">
        <v>39814</v>
      </c>
      <c r="B373" s="16">
        <v>1981.913</v>
      </c>
      <c r="C373" s="16">
        <v>249.22900000000001</v>
      </c>
      <c r="D373" s="16">
        <v>437.714</v>
      </c>
      <c r="E373" s="16">
        <v>1037.7550000000001</v>
      </c>
      <c r="F373" s="17">
        <v>257.21499999999997</v>
      </c>
    </row>
    <row r="374" spans="1:6" ht="12.75" customHeight="1" x14ac:dyDescent="0.2">
      <c r="A374" s="14">
        <v>39845</v>
      </c>
      <c r="B374" s="16">
        <v>1804.162</v>
      </c>
      <c r="C374" s="16">
        <v>237.81899999999999</v>
      </c>
      <c r="D374" s="16">
        <v>400.108</v>
      </c>
      <c r="E374" s="16">
        <v>913.23400000000004</v>
      </c>
      <c r="F374" s="17">
        <v>253.001</v>
      </c>
    </row>
    <row r="375" spans="1:6" ht="12.75" customHeight="1" x14ac:dyDescent="0.2">
      <c r="A375" s="14">
        <v>39873</v>
      </c>
      <c r="B375" s="16">
        <v>1882.49</v>
      </c>
      <c r="C375" s="16">
        <v>236.28299999999999</v>
      </c>
      <c r="D375" s="16">
        <v>393.05700000000002</v>
      </c>
      <c r="E375" s="16">
        <v>994.98800000000006</v>
      </c>
      <c r="F375" s="17">
        <v>258.16199999999998</v>
      </c>
    </row>
    <row r="376" spans="1:6" ht="12.75" customHeight="1" x14ac:dyDescent="0.2">
      <c r="A376" s="14">
        <v>39904</v>
      </c>
      <c r="B376" s="16">
        <v>1919.027</v>
      </c>
      <c r="C376" s="16">
        <v>241.73</v>
      </c>
      <c r="D376" s="16">
        <v>413.04300000000001</v>
      </c>
      <c r="E376" s="16">
        <v>1003.787</v>
      </c>
      <c r="F376" s="17">
        <v>260.46699999999998</v>
      </c>
    </row>
    <row r="377" spans="1:6" ht="12.75" customHeight="1" x14ac:dyDescent="0.2">
      <c r="A377" s="14">
        <v>39934</v>
      </c>
      <c r="B377" s="16">
        <v>1923.5590000000002</v>
      </c>
      <c r="C377" s="16">
        <v>245.07300000000001</v>
      </c>
      <c r="D377" s="16">
        <v>406.935</v>
      </c>
      <c r="E377" s="16">
        <v>1008.672</v>
      </c>
      <c r="F377" s="17">
        <v>262.87900000000002</v>
      </c>
    </row>
    <row r="378" spans="1:6" ht="12.75" customHeight="1" x14ac:dyDescent="0.2">
      <c r="A378" s="14">
        <v>39965</v>
      </c>
      <c r="B378" s="16">
        <v>1993.8230000000003</v>
      </c>
      <c r="C378" s="16">
        <v>255.387</v>
      </c>
      <c r="D378" s="16">
        <v>411.39699999999999</v>
      </c>
      <c r="E378" s="16">
        <v>1055.17</v>
      </c>
      <c r="F378" s="17">
        <v>271.86900000000003</v>
      </c>
    </row>
    <row r="379" spans="1:6" ht="12.75" customHeight="1" x14ac:dyDescent="0.2">
      <c r="A379" s="14">
        <v>39995</v>
      </c>
      <c r="B379" s="16">
        <v>2023.6929999999998</v>
      </c>
      <c r="C379" s="16">
        <v>261.54899999999998</v>
      </c>
      <c r="D379" s="16">
        <v>429.68400000000003</v>
      </c>
      <c r="E379" s="16">
        <v>1059.58</v>
      </c>
      <c r="F379" s="17">
        <v>272.88</v>
      </c>
    </row>
    <row r="380" spans="1:6" ht="12.75" customHeight="1" x14ac:dyDescent="0.2">
      <c r="A380" s="14">
        <v>40026</v>
      </c>
      <c r="B380" s="16">
        <v>2074.8910000000001</v>
      </c>
      <c r="C380" s="16">
        <v>270.60599999999999</v>
      </c>
      <c r="D380" s="16">
        <v>453.74099999999999</v>
      </c>
      <c r="E380" s="16">
        <v>1067.6320000000001</v>
      </c>
      <c r="F380" s="17">
        <v>282.91199999999998</v>
      </c>
    </row>
    <row r="381" spans="1:6" ht="12.75" customHeight="1" x14ac:dyDescent="0.2">
      <c r="A381" s="14">
        <v>40057</v>
      </c>
      <c r="B381" s="16">
        <v>2089.5340000000001</v>
      </c>
      <c r="C381" s="16">
        <v>283.42099999999999</v>
      </c>
      <c r="D381" s="16">
        <v>475.71699999999998</v>
      </c>
      <c r="E381" s="16">
        <v>1037.046</v>
      </c>
      <c r="F381" s="17">
        <v>293.35000000000002</v>
      </c>
    </row>
    <row r="382" spans="1:6" ht="12.75" customHeight="1" x14ac:dyDescent="0.2">
      <c r="A382" s="14">
        <v>40087</v>
      </c>
      <c r="B382" s="16">
        <v>2135.8220000000001</v>
      </c>
      <c r="C382" s="16">
        <v>283.36799999999999</v>
      </c>
      <c r="D382" s="16">
        <v>472.87799999999999</v>
      </c>
      <c r="E382" s="16">
        <v>1078.596</v>
      </c>
      <c r="F382" s="17">
        <v>300.98</v>
      </c>
    </row>
    <row r="383" spans="1:6" ht="12.75" customHeight="1" x14ac:dyDescent="0.2">
      <c r="A383" s="14">
        <v>40118</v>
      </c>
      <c r="B383" s="16">
        <v>2132.3689999999997</v>
      </c>
      <c r="C383" s="16">
        <v>288.43200000000002</v>
      </c>
      <c r="D383" s="16">
        <v>484.07299999999998</v>
      </c>
      <c r="E383" s="16">
        <v>1062.4159999999999</v>
      </c>
      <c r="F383" s="17">
        <v>297.44799999999998</v>
      </c>
    </row>
    <row r="384" spans="1:6" ht="12.75" customHeight="1" x14ac:dyDescent="0.2">
      <c r="A384" s="14">
        <v>40148</v>
      </c>
      <c r="B384" s="16">
        <v>2121.7159999999999</v>
      </c>
      <c r="C384" s="16">
        <v>291.678</v>
      </c>
      <c r="D384" s="16">
        <v>478.52100000000002</v>
      </c>
      <c r="E384" s="16">
        <v>1051.0909999999999</v>
      </c>
      <c r="F384" s="17">
        <v>300.42599999999999</v>
      </c>
    </row>
    <row r="385" spans="1:6" ht="12.75" customHeight="1" x14ac:dyDescent="0.2">
      <c r="A385" s="14">
        <v>40179</v>
      </c>
      <c r="B385" s="16">
        <v>2065.3447500000002</v>
      </c>
      <c r="C385" s="16">
        <v>266.60599999999999</v>
      </c>
      <c r="D385" s="16">
        <v>460.38299999999998</v>
      </c>
      <c r="E385" s="16">
        <v>1058.953</v>
      </c>
      <c r="F385" s="17">
        <v>279.40275000000003</v>
      </c>
    </row>
    <row r="386" spans="1:6" ht="12.75" customHeight="1" x14ac:dyDescent="0.2">
      <c r="A386" s="14">
        <v>40210</v>
      </c>
      <c r="B386" s="16">
        <v>1976.8097500000001</v>
      </c>
      <c r="C386" s="16">
        <v>258.87299999999999</v>
      </c>
      <c r="D386" s="16">
        <v>442.54599999999999</v>
      </c>
      <c r="E386" s="16">
        <v>1005.539</v>
      </c>
      <c r="F386" s="17">
        <v>269.85174999999998</v>
      </c>
    </row>
    <row r="387" spans="1:6" ht="12.75" customHeight="1" x14ac:dyDescent="0.2">
      <c r="A387" s="14">
        <v>40238</v>
      </c>
      <c r="B387" s="16">
        <v>2107.3228199999999</v>
      </c>
      <c r="C387" s="16">
        <v>276.65100000000001</v>
      </c>
      <c r="D387" s="16">
        <v>466.995</v>
      </c>
      <c r="E387" s="16">
        <v>1087.3910000000001</v>
      </c>
      <c r="F387" s="17">
        <v>276.28582</v>
      </c>
    </row>
    <row r="388" spans="1:6" ht="12.75" customHeight="1" x14ac:dyDescent="0.2">
      <c r="A388" s="14">
        <v>40269</v>
      </c>
      <c r="B388" s="16">
        <v>2146.0154899999998</v>
      </c>
      <c r="C388" s="16">
        <v>286.05799999999999</v>
      </c>
      <c r="D388" s="16">
        <v>487.02800000000002</v>
      </c>
      <c r="E388" s="16">
        <v>1075.7139999999999</v>
      </c>
      <c r="F388" s="17">
        <v>297.21548999999999</v>
      </c>
    </row>
    <row r="389" spans="1:6" ht="12.75" customHeight="1" x14ac:dyDescent="0.2">
      <c r="A389" s="14">
        <v>40299</v>
      </c>
      <c r="B389" s="16">
        <v>2175.44</v>
      </c>
      <c r="C389" s="16">
        <v>285.31299999999999</v>
      </c>
      <c r="D389" s="16">
        <v>479.18799999999999</v>
      </c>
      <c r="E389" s="16">
        <v>1117.008</v>
      </c>
      <c r="F389" s="17">
        <v>293.93099999999998</v>
      </c>
    </row>
    <row r="390" spans="1:6" ht="12.75" customHeight="1" x14ac:dyDescent="0.2">
      <c r="A390" s="14">
        <v>40330</v>
      </c>
      <c r="B390" s="16">
        <v>2198.2439999999997</v>
      </c>
      <c r="C390" s="16">
        <v>294.88499999999999</v>
      </c>
      <c r="D390" s="16">
        <v>497.48399999999998</v>
      </c>
      <c r="E390" s="16">
        <v>1102.059</v>
      </c>
      <c r="F390" s="17">
        <v>303.81599999999997</v>
      </c>
    </row>
    <row r="391" spans="1:6" ht="12.75" customHeight="1" x14ac:dyDescent="0.2">
      <c r="A391" s="14">
        <v>40360</v>
      </c>
      <c r="B391" s="16">
        <v>2195.788</v>
      </c>
      <c r="C391" s="16">
        <v>287.23500000000001</v>
      </c>
      <c r="D391" s="16">
        <v>490.07100000000003</v>
      </c>
      <c r="E391" s="16">
        <v>1123.7159999999999</v>
      </c>
      <c r="F391" s="17">
        <v>294.76600000000002</v>
      </c>
    </row>
    <row r="392" spans="1:6" ht="12.75" customHeight="1" x14ac:dyDescent="0.2">
      <c r="A392" s="14">
        <v>40391</v>
      </c>
      <c r="B392" s="16">
        <v>2228.5382300000001</v>
      </c>
      <c r="C392" s="16">
        <v>293.976</v>
      </c>
      <c r="D392" s="16">
        <v>492.10300000000001</v>
      </c>
      <c r="E392" s="16">
        <v>1147.489</v>
      </c>
      <c r="F392" s="17">
        <v>294.97022999999996</v>
      </c>
    </row>
    <row r="393" spans="1:6" ht="12.75" customHeight="1" x14ac:dyDescent="0.2">
      <c r="A393" s="14">
        <v>40422</v>
      </c>
      <c r="B393" s="16">
        <v>2279.9115099999999</v>
      </c>
      <c r="C393" s="16">
        <v>310.91000000000003</v>
      </c>
      <c r="D393" s="16">
        <v>529.94399999999996</v>
      </c>
      <c r="E393" s="16">
        <v>1131.039</v>
      </c>
      <c r="F393" s="17">
        <v>308.01850999999999</v>
      </c>
    </row>
    <row r="394" spans="1:6" ht="12.75" customHeight="1" x14ac:dyDescent="0.2">
      <c r="A394" s="14">
        <v>40452</v>
      </c>
      <c r="B394" s="16">
        <v>2325.6975299999999</v>
      </c>
      <c r="C394" s="16">
        <v>316.76600000000002</v>
      </c>
      <c r="D394" s="16">
        <v>541.5</v>
      </c>
      <c r="E394" s="16">
        <v>1153.5429999999999</v>
      </c>
      <c r="F394" s="17">
        <v>313.88853</v>
      </c>
    </row>
    <row r="395" spans="1:6" ht="12.75" customHeight="1" x14ac:dyDescent="0.2">
      <c r="A395" s="14">
        <v>40483</v>
      </c>
      <c r="B395" s="16">
        <v>2262.0565699999997</v>
      </c>
      <c r="C395" s="16">
        <v>308.17200000000003</v>
      </c>
      <c r="D395" s="16">
        <v>525.89800000000002</v>
      </c>
      <c r="E395" s="16">
        <v>1123.001</v>
      </c>
      <c r="F395" s="17">
        <v>304.98557</v>
      </c>
    </row>
    <row r="396" spans="1:6" ht="12.75" customHeight="1" x14ac:dyDescent="0.2">
      <c r="A396" s="14">
        <v>40513</v>
      </c>
      <c r="B396" s="16">
        <v>2260.5457099999999</v>
      </c>
      <c r="C396" s="16">
        <v>304.72300000000001</v>
      </c>
      <c r="D396" s="16">
        <v>509.42899999999997</v>
      </c>
      <c r="E396" s="16">
        <v>1139.047</v>
      </c>
      <c r="F396" s="17">
        <v>307.34670999999997</v>
      </c>
    </row>
    <row r="397" spans="1:6" ht="12.75" customHeight="1" x14ac:dyDescent="0.2">
      <c r="A397" s="14">
        <v>40544</v>
      </c>
      <c r="B397" s="16">
        <v>2215.7552599999999</v>
      </c>
      <c r="C397" s="16">
        <v>287.44200000000001</v>
      </c>
      <c r="D397" s="16">
        <v>496.17200000000003</v>
      </c>
      <c r="E397" s="16">
        <v>1143.7139999999999</v>
      </c>
      <c r="F397" s="17">
        <v>288.42725999999999</v>
      </c>
    </row>
    <row r="398" spans="1:6" ht="12.75" customHeight="1" x14ac:dyDescent="0.2">
      <c r="A398" s="14">
        <v>40575</v>
      </c>
      <c r="B398" s="16">
        <v>2063.2816600000001</v>
      </c>
      <c r="C398" s="16">
        <v>269.81700000000001</v>
      </c>
      <c r="D398" s="16">
        <v>452.35300000000001</v>
      </c>
      <c r="E398" s="16">
        <v>1072.6769999999999</v>
      </c>
      <c r="F398" s="17">
        <v>268.43466000000001</v>
      </c>
    </row>
    <row r="399" spans="1:6" ht="12.75" customHeight="1" x14ac:dyDescent="0.2">
      <c r="A399" s="14">
        <v>40603</v>
      </c>
      <c r="B399" s="16">
        <v>2235.92805</v>
      </c>
      <c r="C399" s="16">
        <v>281.34100000000001</v>
      </c>
      <c r="D399" s="16">
        <v>477.637</v>
      </c>
      <c r="E399" s="16">
        <v>1198.4259999999999</v>
      </c>
      <c r="F399" s="17">
        <v>278.52404999999999</v>
      </c>
    </row>
    <row r="400" spans="1:6" ht="12.75" customHeight="1" x14ac:dyDescent="0.2">
      <c r="A400" s="14">
        <v>40634</v>
      </c>
      <c r="B400" s="16">
        <v>2218.6630500000001</v>
      </c>
      <c r="C400" s="16">
        <v>287.35300000000001</v>
      </c>
      <c r="D400" s="16">
        <v>471.596</v>
      </c>
      <c r="E400" s="16">
        <v>1170.586</v>
      </c>
      <c r="F400" s="17">
        <v>289.12804999999997</v>
      </c>
    </row>
    <row r="401" spans="1:6" ht="12.75" customHeight="1" x14ac:dyDescent="0.2">
      <c r="A401" s="14">
        <v>40664</v>
      </c>
      <c r="B401" s="16">
        <v>2262.8943899999999</v>
      </c>
      <c r="C401" s="16">
        <v>296.33199999999999</v>
      </c>
      <c r="D401" s="16">
        <v>487.64299999999997</v>
      </c>
      <c r="E401" s="16">
        <v>1189.2439999999999</v>
      </c>
      <c r="F401" s="17">
        <v>289.67538999999999</v>
      </c>
    </row>
    <row r="402" spans="1:6" ht="12.75" customHeight="1" x14ac:dyDescent="0.2">
      <c r="A402" s="14">
        <v>40695</v>
      </c>
      <c r="B402" s="16">
        <v>2323.6037200000001</v>
      </c>
      <c r="C402" s="16">
        <v>317.20499999999998</v>
      </c>
      <c r="D402" s="16">
        <v>520.79899999999998</v>
      </c>
      <c r="E402" s="16">
        <v>1177.3869999999999</v>
      </c>
      <c r="F402" s="17">
        <v>308.21271999999999</v>
      </c>
    </row>
    <row r="403" spans="1:6" ht="12.75" customHeight="1" x14ac:dyDescent="0.2">
      <c r="A403" s="14">
        <v>40725</v>
      </c>
      <c r="B403" s="16">
        <v>2351.5156200000001</v>
      </c>
      <c r="C403" s="16">
        <v>312.85300000000001</v>
      </c>
      <c r="D403" s="16">
        <v>513.87</v>
      </c>
      <c r="E403" s="16">
        <v>1216.444</v>
      </c>
      <c r="F403" s="17">
        <v>308.34861999999998</v>
      </c>
    </row>
    <row r="404" spans="1:6" ht="12.75" customHeight="1" x14ac:dyDescent="0.2">
      <c r="A404" s="14">
        <v>40756</v>
      </c>
      <c r="B404" s="16">
        <v>2406.8428399999998</v>
      </c>
      <c r="C404" s="16">
        <v>325.46100000000001</v>
      </c>
      <c r="D404" s="16">
        <v>541.45600000000002</v>
      </c>
      <c r="E404" s="16">
        <v>1226.3989999999999</v>
      </c>
      <c r="F404" s="17">
        <v>313.52683999999999</v>
      </c>
    </row>
    <row r="405" spans="1:6" ht="12.75" customHeight="1" x14ac:dyDescent="0.2">
      <c r="A405" s="14">
        <v>40787</v>
      </c>
      <c r="B405" s="16">
        <v>2419.4473400000002</v>
      </c>
      <c r="C405" s="16">
        <v>338.93299999999999</v>
      </c>
      <c r="D405" s="16">
        <v>567.60199999999998</v>
      </c>
      <c r="E405" s="16">
        <v>1187.5930000000001</v>
      </c>
      <c r="F405" s="17">
        <v>325.31933999999995</v>
      </c>
    </row>
    <row r="406" spans="1:6" ht="12.75" customHeight="1" x14ac:dyDescent="0.2">
      <c r="A406" s="14">
        <v>40817</v>
      </c>
      <c r="B406" s="16">
        <v>2476.1193800000001</v>
      </c>
      <c r="C406" s="16">
        <v>336.42500000000001</v>
      </c>
      <c r="D406" s="16">
        <v>567.178</v>
      </c>
      <c r="E406" s="16">
        <v>1249.837</v>
      </c>
      <c r="F406" s="17">
        <v>322.67937999999998</v>
      </c>
    </row>
    <row r="407" spans="1:6" ht="12.75" customHeight="1" x14ac:dyDescent="0.2">
      <c r="A407" s="14">
        <v>40848</v>
      </c>
      <c r="B407" s="16">
        <v>2369.1537699999999</v>
      </c>
      <c r="C407" s="16">
        <v>327.34300000000002</v>
      </c>
      <c r="D407" s="16">
        <v>548.98800000000006</v>
      </c>
      <c r="E407" s="16">
        <v>1182.4169999999999</v>
      </c>
      <c r="F407" s="17">
        <v>310.40577000000002</v>
      </c>
    </row>
    <row r="408" spans="1:6" ht="12.75" customHeight="1" x14ac:dyDescent="0.2">
      <c r="A408" s="14">
        <v>40878</v>
      </c>
      <c r="B408" s="16">
        <v>2415.9317799999999</v>
      </c>
      <c r="C408" s="16">
        <v>336.83800000000002</v>
      </c>
      <c r="D408" s="16">
        <v>548.93100000000004</v>
      </c>
      <c r="E408" s="16">
        <v>1211.039</v>
      </c>
      <c r="F408" s="17">
        <v>319.12378000000001</v>
      </c>
    </row>
    <row r="409" spans="1:6" ht="12.75" customHeight="1" x14ac:dyDescent="0.2">
      <c r="A409" s="14">
        <v>40909</v>
      </c>
      <c r="B409" s="16">
        <v>2368.9050900000002</v>
      </c>
      <c r="C409" s="16">
        <v>317.27868999999998</v>
      </c>
      <c r="D409" s="16">
        <v>524.13499999999999</v>
      </c>
      <c r="E409" s="16">
        <v>1227.0899999999999</v>
      </c>
      <c r="F409" s="17">
        <v>300.40140000000002</v>
      </c>
    </row>
    <row r="410" spans="1:6" ht="12.75" customHeight="1" x14ac:dyDescent="0.2">
      <c r="A410" s="14">
        <v>40940</v>
      </c>
      <c r="B410" s="16">
        <v>2321.7715400000002</v>
      </c>
      <c r="C410" s="16">
        <v>318.56828000000002</v>
      </c>
      <c r="D410" s="16">
        <v>503.43400000000003</v>
      </c>
      <c r="E410" s="16">
        <v>1207.4580000000001</v>
      </c>
      <c r="F410" s="17">
        <v>292.31126</v>
      </c>
    </row>
    <row r="411" spans="1:6" ht="12.75" customHeight="1" x14ac:dyDescent="0.2">
      <c r="A411" s="14">
        <v>40969</v>
      </c>
      <c r="B411" s="16">
        <v>2439.65843</v>
      </c>
      <c r="C411" s="16">
        <v>337.72106000000002</v>
      </c>
      <c r="D411" s="16">
        <v>503.49400000000003</v>
      </c>
      <c r="E411" s="16">
        <v>1289.056</v>
      </c>
      <c r="F411" s="17">
        <v>309.38736999999998</v>
      </c>
    </row>
    <row r="412" spans="1:6" ht="12.75" customHeight="1" x14ac:dyDescent="0.2">
      <c r="A412" s="14">
        <v>41000</v>
      </c>
      <c r="B412" s="16">
        <v>2361.9047799999998</v>
      </c>
      <c r="C412" s="16">
        <v>327.52877000000001</v>
      </c>
      <c r="D412" s="16">
        <v>532.48599999999999</v>
      </c>
      <c r="E412" s="16">
        <v>1195.259</v>
      </c>
      <c r="F412" s="17">
        <v>306.63101</v>
      </c>
    </row>
    <row r="413" spans="1:6" ht="12.75" customHeight="1" x14ac:dyDescent="0.2">
      <c r="A413" s="14">
        <v>41030</v>
      </c>
      <c r="B413" s="16">
        <v>2430.1601499999997</v>
      </c>
      <c r="C413" s="16">
        <v>342.34861999999998</v>
      </c>
      <c r="D413" s="16">
        <v>552.16099999999994</v>
      </c>
      <c r="E413" s="16">
        <v>1223.3409999999999</v>
      </c>
      <c r="F413" s="17">
        <v>312.30953000000005</v>
      </c>
    </row>
    <row r="414" spans="1:6" ht="12.75" customHeight="1" x14ac:dyDescent="0.2">
      <c r="A414" s="14">
        <v>41061</v>
      </c>
      <c r="B414" s="16">
        <v>2382.2738300000001</v>
      </c>
      <c r="C414" s="16">
        <v>345.11619000000002</v>
      </c>
      <c r="D414" s="16">
        <v>566.43700000000001</v>
      </c>
      <c r="E414" s="16">
        <v>1154.501</v>
      </c>
      <c r="F414" s="17">
        <v>316.21964000000003</v>
      </c>
    </row>
    <row r="415" spans="1:6" ht="12.75" customHeight="1" x14ac:dyDescent="0.2">
      <c r="A415" s="14">
        <v>41091</v>
      </c>
      <c r="B415" s="16">
        <v>2397.6479099999997</v>
      </c>
      <c r="C415" s="16">
        <v>337.28409999999997</v>
      </c>
      <c r="D415" s="16">
        <v>551.45000000000005</v>
      </c>
      <c r="E415" s="16">
        <v>1185.4829999999999</v>
      </c>
      <c r="F415" s="17">
        <v>323.43081000000001</v>
      </c>
    </row>
    <row r="416" spans="1:6" ht="12.75" customHeight="1" x14ac:dyDescent="0.2">
      <c r="A416" s="14">
        <v>41122</v>
      </c>
      <c r="B416" s="16">
        <v>2490.5207099999998</v>
      </c>
      <c r="C416" s="16">
        <v>363.54057</v>
      </c>
      <c r="D416" s="16">
        <v>592.42399999999998</v>
      </c>
      <c r="E416" s="16">
        <v>1198.1669999999999</v>
      </c>
      <c r="F416" s="17">
        <v>336.38914</v>
      </c>
    </row>
    <row r="417" spans="1:6" ht="12.75" customHeight="1" x14ac:dyDescent="0.2">
      <c r="A417" s="14">
        <v>41153</v>
      </c>
      <c r="B417" s="16">
        <v>2455.6921700000003</v>
      </c>
      <c r="C417" s="16">
        <v>359.15967000000006</v>
      </c>
      <c r="D417" s="16">
        <v>604.096</v>
      </c>
      <c r="E417" s="16">
        <v>1153.441</v>
      </c>
      <c r="F417" s="17">
        <v>338.99549999999999</v>
      </c>
    </row>
    <row r="418" spans="1:6" ht="12.75" customHeight="1" x14ac:dyDescent="0.2">
      <c r="A418" s="14">
        <v>41183</v>
      </c>
      <c r="B418" s="16">
        <v>2505.7824000000001</v>
      </c>
      <c r="C418" s="16">
        <v>367.20990999999998</v>
      </c>
      <c r="D418" s="16">
        <v>608.31500000000005</v>
      </c>
      <c r="E418" s="16">
        <v>1191.2840000000001</v>
      </c>
      <c r="F418" s="17">
        <v>338.97348999999997</v>
      </c>
    </row>
    <row r="419" spans="1:6" ht="12.75" customHeight="1" x14ac:dyDescent="0.2">
      <c r="A419" s="14">
        <v>41214</v>
      </c>
      <c r="B419" s="16">
        <v>2484.0616699999996</v>
      </c>
      <c r="C419" s="16">
        <v>369.79647999999997</v>
      </c>
      <c r="D419" s="16">
        <v>628.09799999999996</v>
      </c>
      <c r="E419" s="16">
        <v>1126.45</v>
      </c>
      <c r="F419" s="17">
        <v>359.71719000000002</v>
      </c>
    </row>
    <row r="420" spans="1:6" ht="12.75" customHeight="1" x14ac:dyDescent="0.2">
      <c r="A420" s="14">
        <v>41244</v>
      </c>
      <c r="B420" s="16">
        <v>2410.3730299999997</v>
      </c>
      <c r="C420" s="16">
        <v>357.56327000000005</v>
      </c>
      <c r="D420" s="16">
        <v>597.63199999999995</v>
      </c>
      <c r="E420" s="16">
        <v>1123.279</v>
      </c>
      <c r="F420" s="17">
        <v>331.89875999999998</v>
      </c>
    </row>
    <row r="421" spans="1:6" ht="12.75" customHeight="1" x14ac:dyDescent="0.2">
      <c r="A421" s="14">
        <v>41275</v>
      </c>
      <c r="B421" s="16">
        <v>2392.4527400000002</v>
      </c>
      <c r="C421" s="16">
        <v>347.06099999999998</v>
      </c>
      <c r="D421" s="16">
        <v>577.51700000000005</v>
      </c>
      <c r="E421" s="16">
        <v>1144.5029999999999</v>
      </c>
      <c r="F421" s="17">
        <v>323.37173999999999</v>
      </c>
    </row>
    <row r="422" spans="1:6" ht="12.75" customHeight="1" x14ac:dyDescent="0.2">
      <c r="A422" s="14">
        <v>41306</v>
      </c>
      <c r="B422" s="16">
        <v>2266.2057199999999</v>
      </c>
      <c r="C422" s="16">
        <v>333.25099999999998</v>
      </c>
      <c r="D422" s="16">
        <v>560.16600000000005</v>
      </c>
      <c r="E422" s="16">
        <v>1060.1099999999999</v>
      </c>
      <c r="F422" s="17">
        <v>312.67872</v>
      </c>
    </row>
    <row r="423" spans="1:6" ht="12.75" customHeight="1" x14ac:dyDescent="0.2">
      <c r="A423" s="14">
        <v>41334</v>
      </c>
      <c r="B423" s="16">
        <v>2378.19155</v>
      </c>
      <c r="C423" s="16">
        <v>335.947</v>
      </c>
      <c r="D423" s="16">
        <v>543.55799999999999</v>
      </c>
      <c r="E423" s="16">
        <v>1182.951</v>
      </c>
      <c r="F423" s="17">
        <v>315.73554999999999</v>
      </c>
    </row>
    <row r="424" spans="1:6" ht="12.75" customHeight="1" x14ac:dyDescent="0.2">
      <c r="A424" s="14">
        <v>41365</v>
      </c>
      <c r="B424" s="16">
        <v>2461.1044300000003</v>
      </c>
      <c r="C424" s="16">
        <v>357.678</v>
      </c>
      <c r="D424" s="16">
        <v>591.995</v>
      </c>
      <c r="E424" s="16">
        <v>1177.23</v>
      </c>
      <c r="F424" s="17">
        <v>334.20143000000002</v>
      </c>
    </row>
    <row r="425" spans="1:6" ht="12.75" customHeight="1" x14ac:dyDescent="0.2">
      <c r="A425" s="14">
        <v>41395</v>
      </c>
      <c r="B425" s="16">
        <v>2454.1635699999997</v>
      </c>
      <c r="C425" s="16">
        <v>360.79599999999999</v>
      </c>
      <c r="D425" s="16">
        <v>595.85199999999998</v>
      </c>
      <c r="E425" s="16">
        <v>1151.2170000000001</v>
      </c>
      <c r="F425" s="17">
        <v>346.29856999999998</v>
      </c>
    </row>
    <row r="426" spans="1:6" ht="12.75" customHeight="1" x14ac:dyDescent="0.2">
      <c r="A426" s="14">
        <v>41426</v>
      </c>
      <c r="B426" s="16">
        <v>2449.5330100000001</v>
      </c>
      <c r="C426" s="16">
        <v>369.87400000000002</v>
      </c>
      <c r="D426" s="16">
        <v>616.78200000000004</v>
      </c>
      <c r="E426" s="16">
        <v>1116.462</v>
      </c>
      <c r="F426" s="17">
        <v>346.41501</v>
      </c>
    </row>
    <row r="427" spans="1:6" ht="12.75" customHeight="1" x14ac:dyDescent="0.2">
      <c r="A427" s="14">
        <v>41456</v>
      </c>
      <c r="B427" s="16">
        <v>2562.5200300000001</v>
      </c>
      <c r="C427" s="16">
        <v>368.35300000000001</v>
      </c>
      <c r="D427" s="16">
        <v>623.39300000000003</v>
      </c>
      <c r="E427" s="16">
        <v>1205.501</v>
      </c>
      <c r="F427" s="17">
        <v>365.27303000000001</v>
      </c>
    </row>
    <row r="428" spans="1:6" ht="12.75" customHeight="1" x14ac:dyDescent="0.2">
      <c r="A428" s="14">
        <v>41487</v>
      </c>
      <c r="B428" s="16">
        <v>2559.39626</v>
      </c>
      <c r="C428" s="16">
        <v>378.29500000000002</v>
      </c>
      <c r="D428" s="16">
        <v>629.18200000000002</v>
      </c>
      <c r="E428" s="16">
        <v>1200.7929999999999</v>
      </c>
      <c r="F428" s="17">
        <v>351.12626</v>
      </c>
    </row>
    <row r="429" spans="1:6" ht="12.75" customHeight="1" x14ac:dyDescent="0.2">
      <c r="A429" s="14">
        <v>41518</v>
      </c>
      <c r="B429" s="16">
        <v>2571.1871599999999</v>
      </c>
      <c r="C429" s="16">
        <v>380.90100000000001</v>
      </c>
      <c r="D429" s="16">
        <v>640.16800000000001</v>
      </c>
      <c r="E429" s="16">
        <v>1183.453</v>
      </c>
      <c r="F429" s="17">
        <v>366.66516000000001</v>
      </c>
    </row>
    <row r="430" spans="1:6" ht="12.75" customHeight="1" x14ac:dyDescent="0.2">
      <c r="A430" s="14">
        <v>41548</v>
      </c>
      <c r="B430" s="16">
        <v>2720.5863800000002</v>
      </c>
      <c r="C430" s="16">
        <v>403.74799999999999</v>
      </c>
      <c r="D430" s="16">
        <v>687.06500000000005</v>
      </c>
      <c r="E430" s="16">
        <v>1253.335</v>
      </c>
      <c r="F430" s="17">
        <v>376.43838</v>
      </c>
    </row>
    <row r="431" spans="1:6" ht="12.75" customHeight="1" x14ac:dyDescent="0.2">
      <c r="A431" s="14">
        <v>41579</v>
      </c>
      <c r="B431" s="16">
        <v>2641.6055400000005</v>
      </c>
      <c r="C431" s="16">
        <v>394.47800000000001</v>
      </c>
      <c r="D431" s="16">
        <v>675.36699999999996</v>
      </c>
      <c r="E431" s="16">
        <v>1212.7370000000001</v>
      </c>
      <c r="F431" s="17">
        <v>359.02354000000003</v>
      </c>
    </row>
    <row r="432" spans="1:6" ht="12.75" customHeight="1" x14ac:dyDescent="0.2">
      <c r="A432" s="14">
        <v>41609</v>
      </c>
      <c r="B432" s="16">
        <v>2738.73524</v>
      </c>
      <c r="C432" s="16">
        <v>400.89699999999999</v>
      </c>
      <c r="D432" s="16">
        <v>683.97799999999995</v>
      </c>
      <c r="E432" s="16">
        <v>1288.23</v>
      </c>
      <c r="F432" s="17">
        <v>365.63024000000001</v>
      </c>
    </row>
    <row r="433" spans="1:6" ht="12.75" customHeight="1" x14ac:dyDescent="0.2">
      <c r="A433" s="14">
        <v>41640</v>
      </c>
      <c r="B433" s="16">
        <v>2600.9720000000002</v>
      </c>
      <c r="C433" s="16">
        <v>364.82400000000001</v>
      </c>
      <c r="D433" s="16">
        <v>651.827</v>
      </c>
      <c r="E433" s="16">
        <v>1246.2339999999999</v>
      </c>
      <c r="F433" s="17">
        <v>338.08699999999999</v>
      </c>
    </row>
    <row r="434" spans="1:6" ht="12.75" customHeight="1" x14ac:dyDescent="0.2">
      <c r="A434" s="14">
        <v>41671</v>
      </c>
      <c r="B434" s="16">
        <v>2476.973</v>
      </c>
      <c r="C434" s="16">
        <v>356.02600000000001</v>
      </c>
      <c r="D434" s="16">
        <v>640.10400000000004</v>
      </c>
      <c r="E434" s="16">
        <v>1152.125</v>
      </c>
      <c r="F434" s="17">
        <v>328.71800000000002</v>
      </c>
    </row>
    <row r="435" spans="1:6" ht="12.75" customHeight="1" x14ac:dyDescent="0.2">
      <c r="A435" s="14">
        <v>41699</v>
      </c>
      <c r="B435" s="16">
        <v>2612.6670000000004</v>
      </c>
      <c r="C435" s="16">
        <v>366.47699999999998</v>
      </c>
      <c r="D435" s="16">
        <v>665.70600000000002</v>
      </c>
      <c r="E435" s="16">
        <v>1245.479</v>
      </c>
      <c r="F435" s="17">
        <v>335.005</v>
      </c>
    </row>
    <row r="436" spans="1:6" ht="12.75" customHeight="1" x14ac:dyDescent="0.2">
      <c r="A436" s="14">
        <v>41730</v>
      </c>
      <c r="B436" s="16">
        <v>2601.3269999999998</v>
      </c>
      <c r="C436" s="16">
        <v>372.33699999999999</v>
      </c>
      <c r="D436" s="16">
        <v>649.97799999999995</v>
      </c>
      <c r="E436" s="16">
        <v>1229.0909999999999</v>
      </c>
      <c r="F436" s="17">
        <v>349.92099999999999</v>
      </c>
    </row>
    <row r="437" spans="1:6" ht="12.75" customHeight="1" x14ac:dyDescent="0.2">
      <c r="A437" s="14">
        <v>41760</v>
      </c>
      <c r="B437" s="16">
        <v>2707.3269999999998</v>
      </c>
      <c r="C437" s="16">
        <v>387.38400000000001</v>
      </c>
      <c r="D437" s="16">
        <v>705.88800000000003</v>
      </c>
      <c r="E437" s="16">
        <v>1258.279</v>
      </c>
      <c r="F437" s="17">
        <v>355.77600000000001</v>
      </c>
    </row>
    <row r="438" spans="1:6" ht="12.75" customHeight="1" x14ac:dyDescent="0.2">
      <c r="A438" s="14">
        <v>41791</v>
      </c>
      <c r="B438" s="16">
        <v>2643.3969999999995</v>
      </c>
      <c r="C438" s="16">
        <v>389.13099999999997</v>
      </c>
      <c r="D438" s="16">
        <v>693.23</v>
      </c>
      <c r="E438" s="16">
        <v>1196.03</v>
      </c>
      <c r="F438" s="17">
        <v>365.00599999999997</v>
      </c>
    </row>
    <row r="439" spans="1:6" ht="12.75" customHeight="1" x14ac:dyDescent="0.2">
      <c r="A439" s="14">
        <v>41821</v>
      </c>
      <c r="B439" s="16">
        <v>2821.8790000000004</v>
      </c>
      <c r="C439" s="16">
        <v>387.745</v>
      </c>
      <c r="D439" s="16">
        <v>813.79100000000005</v>
      </c>
      <c r="E439" s="16">
        <v>1253.3720000000001</v>
      </c>
      <c r="F439" s="17">
        <v>366.971</v>
      </c>
    </row>
    <row r="440" spans="1:6" ht="12.75" customHeight="1" x14ac:dyDescent="0.2">
      <c r="A440" s="14">
        <v>41852</v>
      </c>
      <c r="B440" s="16">
        <v>2657.9520000000002</v>
      </c>
      <c r="C440" s="16">
        <v>406.36599999999999</v>
      </c>
      <c r="D440" s="16">
        <v>634.34199999999998</v>
      </c>
      <c r="E440" s="16">
        <v>1253.2950000000001</v>
      </c>
      <c r="F440" s="17">
        <v>363.94900000000001</v>
      </c>
    </row>
    <row r="441" spans="1:6" ht="12.75" customHeight="1" x14ac:dyDescent="0.2">
      <c r="A441" s="14">
        <v>41883</v>
      </c>
      <c r="B441" s="16">
        <v>2836.8919999999998</v>
      </c>
      <c r="C441" s="16">
        <v>427.99299999999999</v>
      </c>
      <c r="D441" s="16">
        <v>755.83699999999999</v>
      </c>
      <c r="E441" s="16">
        <v>1265.9090000000001</v>
      </c>
      <c r="F441" s="17">
        <v>387.15300000000002</v>
      </c>
    </row>
    <row r="442" spans="1:6" ht="12.75" customHeight="1" x14ac:dyDescent="0.2">
      <c r="A442" s="14">
        <v>41913</v>
      </c>
      <c r="B442" s="16">
        <v>2825.8760000000002</v>
      </c>
      <c r="C442" s="16">
        <v>420.24299999999999</v>
      </c>
      <c r="D442" s="16">
        <v>756.89099999999996</v>
      </c>
      <c r="E442" s="16">
        <v>1256.3979999999999</v>
      </c>
      <c r="F442" s="17">
        <v>392.34399999999999</v>
      </c>
    </row>
    <row r="443" spans="1:6" ht="12.75" customHeight="1" x14ac:dyDescent="0.2">
      <c r="A443" s="14">
        <v>41944</v>
      </c>
      <c r="B443" s="16">
        <v>2762.2559999999999</v>
      </c>
      <c r="C443" s="16">
        <v>412.61799999999999</v>
      </c>
      <c r="D443" s="16">
        <v>745.28300000000002</v>
      </c>
      <c r="E443" s="16">
        <v>1230.2439999999999</v>
      </c>
      <c r="F443" s="17">
        <v>374.11099999999999</v>
      </c>
    </row>
    <row r="444" spans="1:6" ht="12.75" customHeight="1" x14ac:dyDescent="0.2">
      <c r="A444" s="14">
        <v>41974</v>
      </c>
      <c r="B444" s="16">
        <v>2816.1329999999998</v>
      </c>
      <c r="C444" s="16">
        <v>431.54</v>
      </c>
      <c r="D444" s="16">
        <v>761.45500000000004</v>
      </c>
      <c r="E444" s="16">
        <v>1243.7639999999999</v>
      </c>
      <c r="F444" s="17">
        <v>379.37400000000002</v>
      </c>
    </row>
    <row r="445" spans="1:6" ht="12.75" customHeight="1" x14ac:dyDescent="0.2">
      <c r="A445" s="14">
        <v>42005</v>
      </c>
      <c r="B445" s="16">
        <v>2720.65789</v>
      </c>
      <c r="C445" s="16">
        <v>382.90084000000002</v>
      </c>
      <c r="D445" s="16">
        <v>726.57035999999994</v>
      </c>
      <c r="E445" s="16">
        <v>1236.2413600000002</v>
      </c>
      <c r="F445" s="17">
        <v>374.94533000000001</v>
      </c>
    </row>
    <row r="446" spans="1:6" ht="12.75" customHeight="1" x14ac:dyDescent="0.2">
      <c r="A446" s="14">
        <v>42036</v>
      </c>
      <c r="B446" s="16">
        <v>2565.4529999999995</v>
      </c>
      <c r="C446" s="16">
        <v>376.87299999999999</v>
      </c>
      <c r="D446" s="16">
        <v>677.51400000000001</v>
      </c>
      <c r="E446" s="16">
        <v>1144.326</v>
      </c>
      <c r="F446" s="17">
        <v>366.74</v>
      </c>
    </row>
    <row r="447" spans="1:6" ht="12.75" customHeight="1" x14ac:dyDescent="0.2">
      <c r="A447" s="14">
        <v>42064</v>
      </c>
      <c r="B447" s="16">
        <v>2709.3500000000004</v>
      </c>
      <c r="C447" s="16">
        <v>391.18400000000003</v>
      </c>
      <c r="D447" s="16">
        <v>680.31100000000004</v>
      </c>
      <c r="E447" s="16">
        <v>1249.395</v>
      </c>
      <c r="F447" s="17">
        <v>388.46</v>
      </c>
    </row>
    <row r="448" spans="1:6" ht="12.75" customHeight="1" x14ac:dyDescent="0.2">
      <c r="A448" s="14">
        <v>42095</v>
      </c>
      <c r="B448" s="16">
        <v>2646.8779999999997</v>
      </c>
      <c r="C448" s="16">
        <v>380.98200000000003</v>
      </c>
      <c r="D448" s="16">
        <v>675.51300000000003</v>
      </c>
      <c r="E448" s="16">
        <v>1198.5129999999999</v>
      </c>
      <c r="F448" s="17">
        <v>391.87</v>
      </c>
    </row>
    <row r="449" spans="1:6" ht="12.75" customHeight="1" x14ac:dyDescent="0.2">
      <c r="A449" s="14">
        <v>42125</v>
      </c>
      <c r="B449" s="16">
        <v>2718.4119999999998</v>
      </c>
      <c r="C449" s="16">
        <v>385.43299999999999</v>
      </c>
      <c r="D449" s="16">
        <v>679.53300000000002</v>
      </c>
      <c r="E449" s="16">
        <v>1255.3389999999999</v>
      </c>
      <c r="F449" s="17">
        <v>398.10700000000003</v>
      </c>
    </row>
    <row r="450" spans="1:6" ht="12.75" customHeight="1" x14ac:dyDescent="0.2">
      <c r="A450" s="14">
        <v>42156</v>
      </c>
      <c r="B450" s="16">
        <v>2693.038</v>
      </c>
      <c r="C450" s="16">
        <v>389.64600000000002</v>
      </c>
      <c r="D450" s="16">
        <v>695.20500000000004</v>
      </c>
      <c r="E450" s="16">
        <v>1216.684</v>
      </c>
      <c r="F450" s="17">
        <v>391.50299999999999</v>
      </c>
    </row>
    <row r="451" spans="1:6" ht="12.75" customHeight="1" x14ac:dyDescent="0.2">
      <c r="A451" s="14">
        <v>42186</v>
      </c>
      <c r="B451" s="16">
        <v>2833.6400000000003</v>
      </c>
      <c r="C451" s="16">
        <v>416.24299999999999</v>
      </c>
      <c r="D451" s="16">
        <v>746.47699999999998</v>
      </c>
      <c r="E451" s="16">
        <v>1269.982</v>
      </c>
      <c r="F451" s="17">
        <v>400.93799999999999</v>
      </c>
    </row>
    <row r="452" spans="1:6" x14ac:dyDescent="0.2">
      <c r="A452" s="14">
        <v>42217</v>
      </c>
      <c r="B452" s="16">
        <v>2891.9774899999998</v>
      </c>
      <c r="C452" s="16">
        <v>420.60500000000002</v>
      </c>
      <c r="D452" s="16">
        <v>763.94799999999998</v>
      </c>
      <c r="E452" s="16">
        <v>1284.3464899999999</v>
      </c>
      <c r="F452" s="17">
        <v>423.07799999999997</v>
      </c>
    </row>
    <row r="453" spans="1:6" x14ac:dyDescent="0.2">
      <c r="A453" s="14">
        <v>42248</v>
      </c>
      <c r="B453" s="16">
        <v>2964.4440000000004</v>
      </c>
      <c r="C453" s="16">
        <v>446.10500000000002</v>
      </c>
      <c r="D453" s="16">
        <v>820.51599999999996</v>
      </c>
      <c r="E453" s="16">
        <v>1268.086</v>
      </c>
      <c r="F453" s="17">
        <v>429.73700000000002</v>
      </c>
    </row>
    <row r="454" spans="1:6" x14ac:dyDescent="0.2">
      <c r="A454" s="14">
        <v>42278</v>
      </c>
      <c r="B454" s="16">
        <v>3050.0120000000002</v>
      </c>
      <c r="C454" s="16">
        <v>460.262</v>
      </c>
      <c r="D454" s="16">
        <v>884.65300000000002</v>
      </c>
      <c r="E454" s="16">
        <v>1280.5719999999999</v>
      </c>
      <c r="F454" s="17">
        <v>424.52499999999998</v>
      </c>
    </row>
    <row r="455" spans="1:6" x14ac:dyDescent="0.2">
      <c r="A455" s="14">
        <v>42309</v>
      </c>
      <c r="B455" s="16">
        <v>2958.1079999999997</v>
      </c>
      <c r="C455" s="16">
        <v>447.32100000000003</v>
      </c>
      <c r="D455" s="16">
        <v>872.13599999999997</v>
      </c>
      <c r="E455" s="16">
        <v>1230.461</v>
      </c>
      <c r="F455" s="17">
        <v>408.19</v>
      </c>
    </row>
    <row r="456" spans="1:6" x14ac:dyDescent="0.2">
      <c r="A456" s="14">
        <v>42339</v>
      </c>
      <c r="B456" s="16">
        <v>2962.634</v>
      </c>
      <c r="C456" s="16">
        <v>445.125</v>
      </c>
      <c r="D456" s="16">
        <v>851.29499999999996</v>
      </c>
      <c r="E456" s="16">
        <v>1251.8699999999999</v>
      </c>
      <c r="F456" s="17">
        <v>414.34399999999999</v>
      </c>
    </row>
    <row r="457" spans="1:6" x14ac:dyDescent="0.2">
      <c r="A457" s="14">
        <v>42370</v>
      </c>
      <c r="B457" s="16">
        <v>2734.7170000000006</v>
      </c>
      <c r="C457" s="16">
        <v>392.65800000000002</v>
      </c>
      <c r="D457" s="16">
        <v>759.84299999999996</v>
      </c>
      <c r="E457" s="16">
        <v>1215.9960000000001</v>
      </c>
      <c r="F457" s="17">
        <v>366.22</v>
      </c>
    </row>
    <row r="458" spans="1:6" x14ac:dyDescent="0.2">
      <c r="A458" s="14">
        <v>42401</v>
      </c>
      <c r="B458" s="16">
        <v>2708.7986000000001</v>
      </c>
      <c r="C458" s="16">
        <v>389.77600000000001</v>
      </c>
      <c r="D458" s="16">
        <v>740.73599999999999</v>
      </c>
      <c r="E458" s="16">
        <v>1198.8586</v>
      </c>
      <c r="F458" s="17">
        <v>379.428</v>
      </c>
    </row>
    <row r="459" spans="1:6" x14ac:dyDescent="0.2">
      <c r="A459" s="14">
        <v>42430</v>
      </c>
      <c r="B459" s="16">
        <v>2863.7179999999998</v>
      </c>
      <c r="C459" s="16">
        <v>405.899</v>
      </c>
      <c r="D459" s="16">
        <v>751.19399999999996</v>
      </c>
      <c r="E459" s="16">
        <v>1304.1210000000001</v>
      </c>
      <c r="F459" s="17">
        <v>402.50400000000002</v>
      </c>
    </row>
    <row r="460" spans="1:6" x14ac:dyDescent="0.2">
      <c r="A460" s="14">
        <v>42461</v>
      </c>
      <c r="B460" s="16">
        <v>2727.2710000000002</v>
      </c>
      <c r="C460" s="16">
        <v>392.00900000000001</v>
      </c>
      <c r="D460" s="16">
        <v>747.94100000000003</v>
      </c>
      <c r="E460" s="16">
        <v>1196.6020000000001</v>
      </c>
      <c r="F460" s="17">
        <v>390.71899999999999</v>
      </c>
    </row>
    <row r="461" spans="1:6" x14ac:dyDescent="0.2">
      <c r="A461" s="14">
        <v>42491</v>
      </c>
      <c r="B461" s="16">
        <v>2862.4470000000001</v>
      </c>
      <c r="C461" s="16">
        <v>415.42700000000002</v>
      </c>
      <c r="D461" s="16">
        <v>754.69500000000005</v>
      </c>
      <c r="E461" s="16">
        <v>1277.905</v>
      </c>
      <c r="F461" s="17">
        <v>414.42</v>
      </c>
    </row>
    <row r="462" spans="1:6" x14ac:dyDescent="0.2">
      <c r="A462" s="14">
        <v>42522</v>
      </c>
      <c r="B462" s="16">
        <v>2818.8260000000005</v>
      </c>
      <c r="C462" s="16">
        <v>416.10199999999998</v>
      </c>
      <c r="D462" s="16">
        <v>783.33100000000002</v>
      </c>
      <c r="E462" s="16">
        <v>1208.4970000000001</v>
      </c>
      <c r="F462" s="17">
        <v>410.89600000000002</v>
      </c>
    </row>
    <row r="463" spans="1:6" x14ac:dyDescent="0.2">
      <c r="A463" s="14">
        <v>42552</v>
      </c>
      <c r="B463" s="16">
        <v>2900.857</v>
      </c>
      <c r="C463" s="16">
        <v>421.19099999999997</v>
      </c>
      <c r="D463" s="16">
        <v>796.97900000000004</v>
      </c>
      <c r="E463" s="16">
        <v>1287.5609999999999</v>
      </c>
      <c r="F463" s="17">
        <v>395.12599999999998</v>
      </c>
    </row>
    <row r="464" spans="1:6" x14ac:dyDescent="0.2">
      <c r="A464" s="14">
        <v>42583</v>
      </c>
      <c r="B464" s="16">
        <v>2932.6150000000002</v>
      </c>
      <c r="C464" s="16">
        <v>420.31700000000001</v>
      </c>
      <c r="D464" s="16">
        <v>822.09699999999998</v>
      </c>
      <c r="E464" s="16">
        <v>1264.5820000000001</v>
      </c>
      <c r="F464" s="17">
        <v>425.61900000000003</v>
      </c>
    </row>
    <row r="465" spans="1:8" x14ac:dyDescent="0.2">
      <c r="A465" s="14">
        <v>42614</v>
      </c>
      <c r="B465" s="16">
        <v>2919.1610000000001</v>
      </c>
      <c r="C465" s="16">
        <v>422.149</v>
      </c>
      <c r="D465" s="16">
        <v>830.47900000000004</v>
      </c>
      <c r="E465" s="16">
        <v>1266.0139999999999</v>
      </c>
      <c r="F465" s="17">
        <v>400.51900000000001</v>
      </c>
    </row>
    <row r="466" spans="1:8" x14ac:dyDescent="0.2">
      <c r="A466" s="14">
        <v>42644</v>
      </c>
      <c r="B466" s="16">
        <v>2946.5299999999997</v>
      </c>
      <c r="C466" s="16">
        <v>425.28399999999999</v>
      </c>
      <c r="D466" s="16">
        <v>828.56</v>
      </c>
      <c r="E466" s="16">
        <v>1285.8869999999999</v>
      </c>
      <c r="F466" s="17">
        <v>406.79899999999998</v>
      </c>
    </row>
    <row r="467" spans="1:8" x14ac:dyDescent="0.2">
      <c r="A467" s="14">
        <v>42675</v>
      </c>
      <c r="B467" s="16">
        <v>2953.991</v>
      </c>
      <c r="C467" s="16">
        <v>418.11099999999999</v>
      </c>
      <c r="D467" s="16">
        <v>834.31399999999996</v>
      </c>
      <c r="E467" s="16">
        <v>1278.865</v>
      </c>
      <c r="F467" s="17">
        <v>422.70100000000002</v>
      </c>
    </row>
    <row r="468" spans="1:8" x14ac:dyDescent="0.2">
      <c r="A468" s="14">
        <v>42705</v>
      </c>
      <c r="B468" s="16">
        <v>2896.5589999999997</v>
      </c>
      <c r="C468" s="16">
        <v>390.23899999999998</v>
      </c>
      <c r="D468" s="16">
        <v>826.04499999999996</v>
      </c>
      <c r="E468" s="16">
        <v>1255.9549999999999</v>
      </c>
      <c r="F468" s="17">
        <v>424.32</v>
      </c>
    </row>
    <row r="469" spans="1:8" x14ac:dyDescent="0.2">
      <c r="A469" s="14">
        <v>42736</v>
      </c>
      <c r="B469" s="16">
        <v>2768.2049999999999</v>
      </c>
      <c r="C469" s="16">
        <v>380.58300000000003</v>
      </c>
      <c r="D469" s="16">
        <v>746.53099999999995</v>
      </c>
      <c r="E469" s="16">
        <v>1267.9949999999999</v>
      </c>
      <c r="F469" s="17">
        <v>373.096</v>
      </c>
    </row>
    <row r="470" spans="1:8" x14ac:dyDescent="0.2">
      <c r="A470" s="14">
        <v>42767</v>
      </c>
      <c r="B470" s="16">
        <v>2552.6289999999999</v>
      </c>
      <c r="C470" s="16">
        <v>358.75900000000001</v>
      </c>
      <c r="D470" s="16">
        <v>678.12400000000002</v>
      </c>
      <c r="E470" s="16">
        <v>1145.9290000000001</v>
      </c>
      <c r="F470" s="17">
        <v>369.81700000000001</v>
      </c>
    </row>
    <row r="471" spans="1:8" x14ac:dyDescent="0.2">
      <c r="A471" s="14">
        <v>42795</v>
      </c>
      <c r="B471" s="16">
        <v>2795.4639999999995</v>
      </c>
      <c r="C471" s="16">
        <v>390.71199999999999</v>
      </c>
      <c r="D471" s="16">
        <v>725.08799999999997</v>
      </c>
      <c r="E471" s="16">
        <v>1277.627</v>
      </c>
      <c r="F471" s="17">
        <v>402.03699999999998</v>
      </c>
    </row>
    <row r="472" spans="1:8" x14ac:dyDescent="0.2">
      <c r="A472" s="14">
        <v>42826</v>
      </c>
      <c r="B472" s="16">
        <v>2721.049</v>
      </c>
      <c r="C472" s="16">
        <v>388.39</v>
      </c>
      <c r="D472" s="16">
        <v>725.32600000000002</v>
      </c>
      <c r="E472" s="16">
        <v>1215.1669999999999</v>
      </c>
      <c r="F472" s="17">
        <v>392.166</v>
      </c>
    </row>
    <row r="473" spans="1:8" x14ac:dyDescent="0.2">
      <c r="A473" s="14">
        <v>42856</v>
      </c>
      <c r="B473" s="16">
        <v>2934.453</v>
      </c>
      <c r="C473" s="16">
        <v>420.96899999999999</v>
      </c>
      <c r="D473" s="16">
        <v>791.78099999999995</v>
      </c>
      <c r="E473" s="16">
        <v>1296.3499999999999</v>
      </c>
      <c r="F473" s="17">
        <v>425.35300000000001</v>
      </c>
    </row>
    <row r="474" spans="1:8" x14ac:dyDescent="0.2">
      <c r="A474" s="14">
        <v>42887</v>
      </c>
      <c r="B474" s="16">
        <v>2891.8440000000001</v>
      </c>
      <c r="C474" s="16">
        <v>416.89499999999998</v>
      </c>
      <c r="D474" s="16">
        <v>806.27300000000002</v>
      </c>
      <c r="E474" s="16">
        <v>1253.9659999999999</v>
      </c>
      <c r="F474" s="17">
        <v>414.71</v>
      </c>
    </row>
    <row r="475" spans="1:8" x14ac:dyDescent="0.2">
      <c r="A475" s="14">
        <v>42917</v>
      </c>
      <c r="B475" s="16">
        <v>2882.1080000000002</v>
      </c>
      <c r="C475" s="16">
        <v>405.6</v>
      </c>
      <c r="D475" s="16">
        <v>767.49</v>
      </c>
      <c r="E475" s="16">
        <v>1319.6079999999999</v>
      </c>
      <c r="F475" s="17">
        <v>389.41</v>
      </c>
    </row>
    <row r="476" spans="1:8" x14ac:dyDescent="0.2">
      <c r="A476" s="14">
        <v>42948</v>
      </c>
      <c r="B476" s="16">
        <v>3041.0360000000001</v>
      </c>
      <c r="C476" s="16">
        <v>437.404</v>
      </c>
      <c r="D476" s="16">
        <v>847.73199999999997</v>
      </c>
      <c r="E476" s="16">
        <v>1321.9580000000001</v>
      </c>
      <c r="F476" s="17">
        <v>433.94200000000001</v>
      </c>
    </row>
    <row r="477" spans="1:8" x14ac:dyDescent="0.2">
      <c r="A477" s="14">
        <v>42979</v>
      </c>
      <c r="B477" s="16">
        <v>2992.5789999999997</v>
      </c>
      <c r="C477" s="16">
        <v>431.45299999999997</v>
      </c>
      <c r="D477" s="16">
        <v>865.72299999999996</v>
      </c>
      <c r="E477" s="16">
        <v>1251.4259999999999</v>
      </c>
      <c r="F477" s="17">
        <v>443.97699999999998</v>
      </c>
    </row>
    <row r="478" spans="1:8" x14ac:dyDescent="0.2">
      <c r="A478" s="14">
        <v>43009</v>
      </c>
      <c r="B478" s="16">
        <v>3047.4090000000006</v>
      </c>
      <c r="C478" s="16">
        <v>438.03500000000003</v>
      </c>
      <c r="D478" s="16">
        <v>867.25199999999995</v>
      </c>
      <c r="E478" s="16">
        <v>1314.9960000000001</v>
      </c>
      <c r="F478" s="17">
        <v>427.12599999999998</v>
      </c>
    </row>
    <row r="479" spans="1:8" x14ac:dyDescent="0.2">
      <c r="A479" s="14">
        <v>43040</v>
      </c>
      <c r="B479" s="16">
        <v>2965.9009999999998</v>
      </c>
      <c r="C479" s="16">
        <v>427.50099999999998</v>
      </c>
      <c r="D479" s="16">
        <v>851.68700000000001</v>
      </c>
      <c r="E479" s="16">
        <v>1266.066</v>
      </c>
      <c r="F479" s="17">
        <v>420.64699999999999</v>
      </c>
      <c r="H479" s="36"/>
    </row>
    <row r="480" spans="1:8" x14ac:dyDescent="0.2">
      <c r="A480" s="14">
        <v>43070</v>
      </c>
      <c r="B480" s="16">
        <v>2917.5940000000001</v>
      </c>
      <c r="C480" s="16">
        <v>413.12400000000002</v>
      </c>
      <c r="D480" s="16">
        <v>823.51599999999996</v>
      </c>
      <c r="E480" s="16">
        <v>1273.07</v>
      </c>
      <c r="F480" s="17">
        <v>407.88400000000001</v>
      </c>
      <c r="H480" s="36"/>
    </row>
    <row r="481" spans="1:8" x14ac:dyDescent="0.2">
      <c r="A481" s="14">
        <v>43101</v>
      </c>
      <c r="B481" s="16">
        <v>2812.5957499999995</v>
      </c>
      <c r="C481" s="16">
        <v>383.69493999999992</v>
      </c>
      <c r="D481" s="16">
        <v>749.42141000000004</v>
      </c>
      <c r="E481" s="16">
        <v>1293.6868399999998</v>
      </c>
      <c r="F481" s="17">
        <v>385.79256000000004</v>
      </c>
      <c r="G481" s="37"/>
      <c r="H481" s="36"/>
    </row>
    <row r="482" spans="1:8" x14ac:dyDescent="0.2">
      <c r="A482" s="14">
        <v>43132</v>
      </c>
      <c r="B482" s="16">
        <v>2650.2386700000002</v>
      </c>
      <c r="C482" s="16">
        <v>365.33256</v>
      </c>
      <c r="D482" s="16">
        <v>721.92939000000001</v>
      </c>
      <c r="E482" s="16">
        <v>1193.5650900000001</v>
      </c>
      <c r="F482" s="17">
        <v>369.41162999999995</v>
      </c>
      <c r="H482" s="36"/>
    </row>
    <row r="483" spans="1:8" x14ac:dyDescent="0.2">
      <c r="A483" s="14">
        <v>43160</v>
      </c>
      <c r="B483" s="16">
        <v>2868.0362500000001</v>
      </c>
      <c r="C483" s="16">
        <v>402.73288000000002</v>
      </c>
      <c r="D483" s="16">
        <v>749.30889000000013</v>
      </c>
      <c r="E483" s="16">
        <v>1310.69004</v>
      </c>
      <c r="F483" s="17">
        <v>405.30444</v>
      </c>
      <c r="H483" s="36"/>
    </row>
    <row r="484" spans="1:8" x14ac:dyDescent="0.2">
      <c r="A484" s="14">
        <v>43191</v>
      </c>
      <c r="B484" s="16">
        <v>2678.8963899999999</v>
      </c>
      <c r="C484" s="16">
        <v>394.82640999999995</v>
      </c>
      <c r="D484" s="16">
        <v>761.09272999999985</v>
      </c>
      <c r="E484" s="16">
        <v>1109.6855599999999</v>
      </c>
      <c r="F484" s="17">
        <v>413.29169000000002</v>
      </c>
      <c r="G484" s="37"/>
      <c r="H484" s="36"/>
    </row>
    <row r="485" spans="1:8" x14ac:dyDescent="0.2">
      <c r="A485" s="14">
        <v>43221</v>
      </c>
      <c r="B485" s="16">
        <v>2666.8625499999998</v>
      </c>
      <c r="C485" s="16">
        <v>406.34679000000006</v>
      </c>
      <c r="D485" s="16">
        <v>784.44835999999998</v>
      </c>
      <c r="E485" s="16">
        <v>1048.1172999999999</v>
      </c>
      <c r="F485" s="17">
        <v>427.95009999999996</v>
      </c>
      <c r="G485" s="37"/>
      <c r="H485" s="36"/>
    </row>
    <row r="486" spans="1:8" x14ac:dyDescent="0.2">
      <c r="A486" s="14">
        <v>43252</v>
      </c>
      <c r="B486" s="16">
        <v>2583.6701500000004</v>
      </c>
      <c r="C486" s="16">
        <v>402.22</v>
      </c>
      <c r="D486" s="16">
        <v>776.97631999999999</v>
      </c>
      <c r="E486" s="16">
        <v>1000.5754000000001</v>
      </c>
      <c r="F486" s="17">
        <v>403.89843000000008</v>
      </c>
      <c r="G486" s="37"/>
      <c r="H486" s="36"/>
    </row>
    <row r="487" spans="1:8" x14ac:dyDescent="0.2">
      <c r="A487" s="14">
        <v>43282</v>
      </c>
      <c r="B487" s="16">
        <v>2658.2627900000002</v>
      </c>
      <c r="C487" s="16">
        <v>405.69852999999995</v>
      </c>
      <c r="D487" s="16">
        <v>782.04564000000005</v>
      </c>
      <c r="E487" s="16">
        <v>1064.2698</v>
      </c>
      <c r="F487" s="17">
        <v>406.24882000000008</v>
      </c>
      <c r="G487" s="37"/>
      <c r="H487" s="36"/>
    </row>
    <row r="488" spans="1:8" x14ac:dyDescent="0.2">
      <c r="A488" s="14">
        <v>43313</v>
      </c>
      <c r="B488" s="16">
        <v>2688.7729300000001</v>
      </c>
      <c r="C488" s="16">
        <v>426.94178999999997</v>
      </c>
      <c r="D488" s="16">
        <v>797.18852000000004</v>
      </c>
      <c r="E488" s="16">
        <v>1034.9823799999999</v>
      </c>
      <c r="F488" s="17">
        <v>429.66023999999999</v>
      </c>
      <c r="G488" s="37"/>
      <c r="H488" s="36"/>
    </row>
    <row r="489" spans="1:8" x14ac:dyDescent="0.2">
      <c r="A489" s="14">
        <v>43344</v>
      </c>
      <c r="B489" s="16">
        <v>2688.8989300000003</v>
      </c>
      <c r="C489" s="16">
        <v>422.60276999999996</v>
      </c>
      <c r="D489" s="16">
        <v>804.93252000000007</v>
      </c>
      <c r="E489" s="16">
        <v>1038.40093</v>
      </c>
      <c r="F489" s="17">
        <v>422.96271000000002</v>
      </c>
      <c r="G489" s="37"/>
      <c r="H489" s="36"/>
    </row>
    <row r="490" spans="1:8" x14ac:dyDescent="0.2">
      <c r="A490" s="14">
        <v>43374</v>
      </c>
      <c r="B490" s="16">
        <v>2828.2097999999996</v>
      </c>
      <c r="C490" s="16">
        <v>455.82765000000001</v>
      </c>
      <c r="D490" s="16">
        <v>861.57438000000002</v>
      </c>
      <c r="E490" s="16">
        <v>1055.3877600000001</v>
      </c>
      <c r="F490" s="17">
        <v>455.42001000000005</v>
      </c>
      <c r="G490" s="37"/>
      <c r="H490" s="36"/>
    </row>
    <row r="491" spans="1:8" x14ac:dyDescent="0.2">
      <c r="A491" s="14">
        <v>43405</v>
      </c>
      <c r="B491" s="16">
        <v>2723.3429400000005</v>
      </c>
      <c r="C491" s="16">
        <v>436.70115000000004</v>
      </c>
      <c r="D491" s="16">
        <v>841.53664000000015</v>
      </c>
      <c r="E491" s="16">
        <v>1018.9908800000001</v>
      </c>
      <c r="F491" s="17">
        <v>426.11426999999998</v>
      </c>
      <c r="G491" s="37"/>
      <c r="H491" s="36"/>
    </row>
    <row r="492" spans="1:8" x14ac:dyDescent="0.2">
      <c r="A492" s="14">
        <v>43435</v>
      </c>
      <c r="B492" s="16">
        <v>2584.9343799999997</v>
      </c>
      <c r="C492" s="16">
        <v>400.24640000000005</v>
      </c>
      <c r="D492" s="16">
        <v>738.71812000000011</v>
      </c>
      <c r="E492" s="16">
        <v>1040.20264</v>
      </c>
      <c r="F492" s="17">
        <v>405.76721999999995</v>
      </c>
      <c r="G492" s="37"/>
      <c r="H492" s="36"/>
    </row>
    <row r="493" spans="1:8" x14ac:dyDescent="0.2">
      <c r="A493" s="14">
        <v>43466</v>
      </c>
      <c r="B493" s="16">
        <v>2565.9966300000006</v>
      </c>
      <c r="C493" s="16">
        <v>395.73364000000004</v>
      </c>
      <c r="D493" s="16">
        <v>726.87541999999996</v>
      </c>
      <c r="E493" s="16">
        <v>1056.8615500000001</v>
      </c>
      <c r="F493" s="17">
        <v>386.52602000000002</v>
      </c>
      <c r="G493" s="37"/>
      <c r="H493" s="36"/>
    </row>
    <row r="494" spans="1:8" x14ac:dyDescent="0.2">
      <c r="A494" s="14">
        <v>43497</v>
      </c>
      <c r="B494" s="16">
        <v>2410.1071699999998</v>
      </c>
      <c r="C494" s="16">
        <v>383.38375000000002</v>
      </c>
      <c r="D494" s="16">
        <v>713.76037999999994</v>
      </c>
      <c r="E494" s="16">
        <v>927.56719999999996</v>
      </c>
      <c r="F494" s="17">
        <v>385.39583999999996</v>
      </c>
      <c r="G494" s="37"/>
      <c r="H494" s="36"/>
    </row>
    <row r="495" spans="1:8" x14ac:dyDescent="0.2">
      <c r="A495" s="14">
        <v>43525</v>
      </c>
      <c r="B495" s="16">
        <v>2599.35808</v>
      </c>
      <c r="C495" s="16">
        <v>403.34213999999997</v>
      </c>
      <c r="D495" s="16">
        <v>731.73</v>
      </c>
      <c r="E495" s="16">
        <v>1048.39888</v>
      </c>
      <c r="F495" s="17">
        <v>415.88706000000002</v>
      </c>
      <c r="G495" s="37"/>
      <c r="H495" s="36"/>
    </row>
    <row r="496" spans="1:8" x14ac:dyDescent="0.2">
      <c r="A496" s="14">
        <v>43556</v>
      </c>
      <c r="B496" s="16">
        <v>2567.7899600000001</v>
      </c>
      <c r="C496" s="16">
        <v>409.68851000000001</v>
      </c>
      <c r="D496" s="16">
        <v>751.86002999999994</v>
      </c>
      <c r="E496" s="16">
        <v>992.52457000000004</v>
      </c>
      <c r="F496" s="17">
        <v>413.71685000000002</v>
      </c>
      <c r="G496" s="37"/>
      <c r="H496" s="36"/>
    </row>
    <row r="497" spans="1:8" x14ac:dyDescent="0.2">
      <c r="A497" s="14">
        <v>43586</v>
      </c>
      <c r="B497" s="16">
        <v>2688.9268499999998</v>
      </c>
      <c r="C497" s="16">
        <v>424.88194999999996</v>
      </c>
      <c r="D497" s="16">
        <v>777.26896999999997</v>
      </c>
      <c r="E497" s="16">
        <v>1061.1709799999999</v>
      </c>
      <c r="F497" s="17">
        <v>425.60495000000003</v>
      </c>
      <c r="G497" s="37"/>
      <c r="H497" s="36"/>
    </row>
    <row r="498" spans="1:8" x14ac:dyDescent="0.2">
      <c r="A498" s="14">
        <v>43617</v>
      </c>
      <c r="B498" s="16">
        <v>2719.9724699999997</v>
      </c>
      <c r="C498" s="16">
        <v>423.62679000000003</v>
      </c>
      <c r="D498" s="16">
        <v>782.38759999999991</v>
      </c>
      <c r="E498" s="16">
        <v>1093.14328</v>
      </c>
      <c r="F498" s="17">
        <v>420.81479999999999</v>
      </c>
      <c r="G498" s="37"/>
      <c r="H498" s="36"/>
    </row>
    <row r="499" spans="1:8" x14ac:dyDescent="0.2">
      <c r="A499" s="14">
        <v>43647</v>
      </c>
      <c r="B499" s="16">
        <v>2820.5319100000002</v>
      </c>
      <c r="C499" s="16">
        <v>434.30214000000001</v>
      </c>
      <c r="D499" s="16">
        <v>807.47161999999992</v>
      </c>
      <c r="E499" s="16">
        <v>1152.86148</v>
      </c>
      <c r="F499" s="17">
        <v>425.89666999999997</v>
      </c>
      <c r="G499" s="37"/>
      <c r="H499" s="36"/>
    </row>
    <row r="500" spans="1:8" x14ac:dyDescent="0.2">
      <c r="A500" s="14">
        <v>43678</v>
      </c>
      <c r="B500" s="16">
        <v>2881.1963399999995</v>
      </c>
      <c r="C500" s="16">
        <v>444.99984000000001</v>
      </c>
      <c r="D500" s="16">
        <v>817.84961999999996</v>
      </c>
      <c r="E500" s="16">
        <v>1195.9745899999998</v>
      </c>
      <c r="F500" s="17">
        <v>422.37229000000002</v>
      </c>
      <c r="G500" s="37"/>
      <c r="H500" s="36"/>
    </row>
    <row r="501" spans="1:8" x14ac:dyDescent="0.2">
      <c r="A501" s="14">
        <v>43709</v>
      </c>
      <c r="B501" s="16">
        <v>2937.5501399999998</v>
      </c>
      <c r="C501" s="16">
        <v>456.30041000000006</v>
      </c>
      <c r="D501" s="16">
        <v>855.75347999999997</v>
      </c>
      <c r="E501" s="16">
        <v>1165.4929199999999</v>
      </c>
      <c r="F501" s="17">
        <v>460.00332999999995</v>
      </c>
    </row>
    <row r="502" spans="1:8" x14ac:dyDescent="0.2">
      <c r="A502" s="14">
        <v>43739</v>
      </c>
      <c r="B502" s="16">
        <v>2965.3090300000003</v>
      </c>
      <c r="C502" s="16">
        <v>451.28970000000004</v>
      </c>
      <c r="D502" s="16">
        <v>826.90561000000002</v>
      </c>
      <c r="E502" s="16">
        <v>1232.3018</v>
      </c>
      <c r="F502" s="17">
        <v>454.81191999999999</v>
      </c>
    </row>
    <row r="503" spans="1:8" x14ac:dyDescent="0.2">
      <c r="A503" s="14">
        <v>43770</v>
      </c>
      <c r="B503" s="16">
        <v>2925.3980199999996</v>
      </c>
      <c r="C503" s="16">
        <v>451.87382999999994</v>
      </c>
      <c r="D503" s="16">
        <v>837.4601899999999</v>
      </c>
      <c r="E503" s="16">
        <v>1200.18822</v>
      </c>
      <c r="F503" s="17">
        <v>435.87577999999996</v>
      </c>
    </row>
    <row r="504" spans="1:8" x14ac:dyDescent="0.2">
      <c r="A504" s="14">
        <v>43800</v>
      </c>
      <c r="B504" s="16">
        <v>2994.70523</v>
      </c>
      <c r="C504" s="16">
        <v>452.89362000000006</v>
      </c>
      <c r="D504" s="16">
        <v>837.73947999999996</v>
      </c>
      <c r="E504" s="16">
        <v>1255.42804</v>
      </c>
      <c r="F504" s="17">
        <v>448.64409000000006</v>
      </c>
    </row>
    <row r="505" spans="1:8" x14ac:dyDescent="0.2">
      <c r="A505" s="14">
        <v>43831</v>
      </c>
      <c r="B505" s="16">
        <v>2891.1667299999999</v>
      </c>
      <c r="C505" s="16">
        <v>422.89807999999999</v>
      </c>
      <c r="D505" s="16">
        <v>800.50614999999993</v>
      </c>
      <c r="E505" s="16">
        <v>1268.1986299999999</v>
      </c>
      <c r="F505" s="17">
        <v>399.56387000000001</v>
      </c>
    </row>
    <row r="506" spans="1:8" x14ac:dyDescent="0.2">
      <c r="A506" s="14">
        <v>43862</v>
      </c>
      <c r="B506" s="16">
        <v>2836.36969</v>
      </c>
      <c r="C506" s="16">
        <v>433.00925999999998</v>
      </c>
      <c r="D506" s="16">
        <v>797.44329999999991</v>
      </c>
      <c r="E506" s="16">
        <v>1197.7306000000001</v>
      </c>
      <c r="F506" s="17">
        <v>408.18652999999995</v>
      </c>
      <c r="H506" s="36"/>
    </row>
    <row r="507" spans="1:8" x14ac:dyDescent="0.2">
      <c r="A507" s="14">
        <v>43891</v>
      </c>
      <c r="B507" s="16">
        <v>2811.1261</v>
      </c>
      <c r="C507" s="16">
        <v>419.52931999999998</v>
      </c>
      <c r="D507" s="16">
        <v>810.44538999999986</v>
      </c>
      <c r="E507" s="16">
        <v>1164.9937</v>
      </c>
      <c r="F507" s="17">
        <v>416.15769</v>
      </c>
    </row>
  </sheetData>
  <phoneticPr fontId="0" type="noConversion"/>
  <pageMargins left="0.78740157499999996" right="0.78740157499999996" top="0.984251969" bottom="0.984251969" header="0.49212598499999999" footer="0.49212598499999999"/>
  <pageSetup paperSize="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3"/>
  <dimension ref="A1:H507"/>
  <sheetViews>
    <sheetView showGridLines="0" zoomScaleNormal="100" workbookViewId="0">
      <pane xSplit="1" ySplit="12" topLeftCell="B492" activePane="bottomRight" state="frozen"/>
      <selection activeCell="A2" sqref="A2"/>
      <selection pane="topRight" activeCell="A2" sqref="A2"/>
      <selection pane="bottomLeft" activeCell="A2" sqref="A2"/>
      <selection pane="bottomRight" activeCell="A2" sqref="A2"/>
    </sheetView>
  </sheetViews>
  <sheetFormatPr defaultColWidth="9.140625" defaultRowHeight="12.75" outlineLevelRow="1" x14ac:dyDescent="0.2"/>
  <cols>
    <col min="1" max="1" width="14.7109375" style="7" customWidth="1"/>
    <col min="2" max="6" width="15" style="7" customWidth="1"/>
    <col min="7" max="16384" width="9.140625" style="3"/>
  </cols>
  <sheetData>
    <row r="1" spans="1:6" x14ac:dyDescent="0.2">
      <c r="A1" s="2"/>
      <c r="B1" s="2"/>
      <c r="C1" s="2"/>
      <c r="D1" s="2"/>
      <c r="E1" s="2"/>
      <c r="F1" s="2"/>
    </row>
    <row r="2" spans="1:6" ht="23.25" x14ac:dyDescent="0.35">
      <c r="A2" s="2"/>
      <c r="B2" s="4" t="s">
        <v>10</v>
      </c>
      <c r="C2" s="5"/>
      <c r="D2" s="5"/>
      <c r="E2" s="5"/>
      <c r="F2" s="5"/>
    </row>
    <row r="3" spans="1:6" ht="3.75" customHeight="1" x14ac:dyDescent="0.2">
      <c r="A3" s="2"/>
      <c r="B3" s="6"/>
      <c r="C3" s="2"/>
      <c r="D3" s="2"/>
      <c r="E3" s="2"/>
      <c r="F3" s="2"/>
    </row>
    <row r="4" spans="1:6" ht="3.75" customHeight="1" x14ac:dyDescent="0.2">
      <c r="A4" s="2"/>
      <c r="B4" s="6"/>
      <c r="C4" s="2"/>
      <c r="D4" s="2"/>
      <c r="E4" s="2"/>
      <c r="F4" s="2"/>
    </row>
    <row r="5" spans="1:6" x14ac:dyDescent="0.2">
      <c r="A5" s="2"/>
      <c r="C5" s="8"/>
      <c r="D5" s="8"/>
      <c r="E5" s="8"/>
      <c r="F5" s="8"/>
    </row>
    <row r="6" spans="1:6" x14ac:dyDescent="0.2">
      <c r="A6" s="2"/>
      <c r="C6" s="2"/>
      <c r="D6" s="8"/>
      <c r="E6" s="8"/>
      <c r="F6" s="8"/>
    </row>
    <row r="7" spans="1:6" hidden="1" outlineLevel="1" x14ac:dyDescent="0.2">
      <c r="A7" s="2"/>
      <c r="B7" s="9" t="s">
        <v>13</v>
      </c>
      <c r="C7" s="10"/>
      <c r="D7" s="8"/>
      <c r="E7" s="10"/>
      <c r="F7" s="8"/>
    </row>
    <row r="8" spans="1:6" hidden="1" outlineLevel="1" x14ac:dyDescent="0.2">
      <c r="A8" s="2"/>
      <c r="B8" s="9" t="s">
        <v>14</v>
      </c>
      <c r="C8" s="10"/>
      <c r="D8" s="8"/>
      <c r="E8" s="10"/>
      <c r="F8" s="8"/>
    </row>
    <row r="9" spans="1:6" hidden="1" outlineLevel="1" x14ac:dyDescent="0.2">
      <c r="A9" s="2"/>
      <c r="B9" s="9" t="s">
        <v>15</v>
      </c>
      <c r="C9" s="10"/>
      <c r="D9" s="8"/>
      <c r="E9" s="10"/>
      <c r="F9" s="8"/>
    </row>
    <row r="10" spans="1:6" ht="14.25" hidden="1" customHeight="1" outlineLevel="1" x14ac:dyDescent="0.2">
      <c r="A10" s="2"/>
      <c r="B10" s="1" t="s">
        <v>12</v>
      </c>
      <c r="C10" s="10"/>
      <c r="D10" s="8"/>
      <c r="E10" s="10"/>
      <c r="F10" s="8"/>
    </row>
    <row r="11" spans="1:6" ht="17.25" hidden="1" customHeight="1" outlineLevel="1" x14ac:dyDescent="0.2">
      <c r="A11" s="2"/>
      <c r="B11" s="2"/>
      <c r="C11" s="3"/>
      <c r="D11" s="3"/>
      <c r="E11" s="3"/>
      <c r="F11" s="3"/>
    </row>
    <row r="12" spans="1:6" ht="25.5" customHeight="1" collapsed="1" x14ac:dyDescent="0.2">
      <c r="A12" s="11" t="s">
        <v>0</v>
      </c>
      <c r="B12" s="12" t="s">
        <v>1</v>
      </c>
      <c r="C12" s="12" t="s">
        <v>3</v>
      </c>
      <c r="D12" s="12" t="s">
        <v>4</v>
      </c>
      <c r="E12" s="12" t="s">
        <v>5</v>
      </c>
      <c r="F12" s="13" t="s">
        <v>25</v>
      </c>
    </row>
    <row r="13" spans="1:6" ht="12.75" customHeight="1" x14ac:dyDescent="0.2">
      <c r="A13" s="14">
        <v>28856</v>
      </c>
      <c r="B13" s="16">
        <v>1031</v>
      </c>
      <c r="C13" s="16">
        <v>124</v>
      </c>
      <c r="D13" s="16">
        <v>198</v>
      </c>
      <c r="E13" s="16">
        <v>545</v>
      </c>
      <c r="F13" s="17">
        <v>164</v>
      </c>
    </row>
    <row r="14" spans="1:6" ht="12.75" customHeight="1" x14ac:dyDescent="0.2">
      <c r="A14" s="14">
        <v>28887</v>
      </c>
      <c r="B14" s="16">
        <v>1029</v>
      </c>
      <c r="C14" s="16">
        <v>124</v>
      </c>
      <c r="D14" s="16">
        <v>196</v>
      </c>
      <c r="E14" s="16">
        <v>566</v>
      </c>
      <c r="F14" s="17">
        <v>143</v>
      </c>
    </row>
    <row r="15" spans="1:6" ht="12.75" customHeight="1" x14ac:dyDescent="0.2">
      <c r="A15" s="14">
        <v>28915</v>
      </c>
      <c r="B15" s="16">
        <v>1036</v>
      </c>
      <c r="C15" s="16">
        <v>126</v>
      </c>
      <c r="D15" s="16">
        <v>202</v>
      </c>
      <c r="E15" s="16">
        <v>569</v>
      </c>
      <c r="F15" s="17">
        <v>139</v>
      </c>
    </row>
    <row r="16" spans="1:6" ht="12.75" customHeight="1" x14ac:dyDescent="0.2">
      <c r="A16" s="14">
        <v>28946</v>
      </c>
      <c r="B16" s="16">
        <v>992</v>
      </c>
      <c r="C16" s="16">
        <v>124</v>
      </c>
      <c r="D16" s="16">
        <v>201</v>
      </c>
      <c r="E16" s="16">
        <v>526</v>
      </c>
      <c r="F16" s="17">
        <v>141</v>
      </c>
    </row>
    <row r="17" spans="1:6" ht="12.75" customHeight="1" x14ac:dyDescent="0.2">
      <c r="A17" s="14">
        <v>28976</v>
      </c>
      <c r="B17" s="16">
        <v>1028</v>
      </c>
      <c r="C17" s="16">
        <v>121</v>
      </c>
      <c r="D17" s="16">
        <v>203</v>
      </c>
      <c r="E17" s="16">
        <v>563</v>
      </c>
      <c r="F17" s="17">
        <v>141</v>
      </c>
    </row>
    <row r="18" spans="1:6" ht="12.75" customHeight="1" x14ac:dyDescent="0.2">
      <c r="A18" s="14">
        <v>29007</v>
      </c>
      <c r="B18" s="16">
        <v>1012</v>
      </c>
      <c r="C18" s="16">
        <v>120</v>
      </c>
      <c r="D18" s="16">
        <v>189</v>
      </c>
      <c r="E18" s="16">
        <v>560</v>
      </c>
      <c r="F18" s="17">
        <v>143</v>
      </c>
    </row>
    <row r="19" spans="1:6" ht="12.75" customHeight="1" x14ac:dyDescent="0.2">
      <c r="A19" s="14">
        <v>29037</v>
      </c>
      <c r="B19" s="16">
        <v>1039</v>
      </c>
      <c r="C19" s="16">
        <v>121</v>
      </c>
      <c r="D19" s="16">
        <v>201</v>
      </c>
      <c r="E19" s="16">
        <v>570</v>
      </c>
      <c r="F19" s="17">
        <v>147</v>
      </c>
    </row>
    <row r="20" spans="1:6" ht="12.75" customHeight="1" x14ac:dyDescent="0.2">
      <c r="A20" s="14">
        <v>29068</v>
      </c>
      <c r="B20" s="16">
        <v>1055</v>
      </c>
      <c r="C20" s="16">
        <v>118</v>
      </c>
      <c r="D20" s="16">
        <v>194</v>
      </c>
      <c r="E20" s="16">
        <v>597</v>
      </c>
      <c r="F20" s="17">
        <v>146</v>
      </c>
    </row>
    <row r="21" spans="1:6" ht="12.75" customHeight="1" x14ac:dyDescent="0.2">
      <c r="A21" s="14">
        <v>29099</v>
      </c>
      <c r="B21" s="16">
        <v>1074</v>
      </c>
      <c r="C21" s="16">
        <v>126</v>
      </c>
      <c r="D21" s="16">
        <v>202</v>
      </c>
      <c r="E21" s="16">
        <v>596</v>
      </c>
      <c r="F21" s="17">
        <v>150</v>
      </c>
    </row>
    <row r="22" spans="1:6" ht="12.75" customHeight="1" x14ac:dyDescent="0.2">
      <c r="A22" s="14">
        <v>29129</v>
      </c>
      <c r="B22" s="16">
        <v>1094</v>
      </c>
      <c r="C22" s="16">
        <v>129</v>
      </c>
      <c r="D22" s="16">
        <v>205</v>
      </c>
      <c r="E22" s="16">
        <v>603</v>
      </c>
      <c r="F22" s="17">
        <v>157</v>
      </c>
    </row>
    <row r="23" spans="1:6" ht="12.75" customHeight="1" x14ac:dyDescent="0.2">
      <c r="A23" s="14">
        <v>29160</v>
      </c>
      <c r="B23" s="16">
        <v>1130</v>
      </c>
      <c r="C23" s="16">
        <v>135</v>
      </c>
      <c r="D23" s="16">
        <v>214</v>
      </c>
      <c r="E23" s="16">
        <v>624</v>
      </c>
      <c r="F23" s="17">
        <v>157</v>
      </c>
    </row>
    <row r="24" spans="1:6" ht="12.75" customHeight="1" x14ac:dyDescent="0.2">
      <c r="A24" s="14">
        <v>29190</v>
      </c>
      <c r="B24" s="16">
        <v>1171</v>
      </c>
      <c r="C24" s="16">
        <v>138</v>
      </c>
      <c r="D24" s="16">
        <v>225</v>
      </c>
      <c r="E24" s="16">
        <v>650</v>
      </c>
      <c r="F24" s="17">
        <v>158</v>
      </c>
    </row>
    <row r="25" spans="1:6" ht="12.75" customHeight="1" x14ac:dyDescent="0.2">
      <c r="A25" s="14">
        <v>29221</v>
      </c>
      <c r="B25" s="16">
        <v>1198</v>
      </c>
      <c r="C25" s="16">
        <v>144</v>
      </c>
      <c r="D25" s="16">
        <v>232</v>
      </c>
      <c r="E25" s="16">
        <v>663</v>
      </c>
      <c r="F25" s="17">
        <v>159</v>
      </c>
    </row>
    <row r="26" spans="1:6" ht="12.75" customHeight="1" x14ac:dyDescent="0.2">
      <c r="A26" s="14">
        <v>29252</v>
      </c>
      <c r="B26" s="16">
        <v>1145</v>
      </c>
      <c r="C26" s="16">
        <v>137</v>
      </c>
      <c r="D26" s="16">
        <v>226</v>
      </c>
      <c r="E26" s="16">
        <v>626</v>
      </c>
      <c r="F26" s="17">
        <v>156</v>
      </c>
    </row>
    <row r="27" spans="1:6" ht="12.75" customHeight="1" x14ac:dyDescent="0.2">
      <c r="A27" s="14">
        <v>29281</v>
      </c>
      <c r="B27" s="16">
        <v>1168</v>
      </c>
      <c r="C27" s="16">
        <v>138</v>
      </c>
      <c r="D27" s="16">
        <v>226</v>
      </c>
      <c r="E27" s="16">
        <v>639</v>
      </c>
      <c r="F27" s="17">
        <v>165</v>
      </c>
    </row>
    <row r="28" spans="1:6" ht="12.75" customHeight="1" x14ac:dyDescent="0.2">
      <c r="A28" s="14">
        <v>29312</v>
      </c>
      <c r="B28" s="16">
        <v>1105</v>
      </c>
      <c r="C28" s="16">
        <v>134</v>
      </c>
      <c r="D28" s="16">
        <v>218</v>
      </c>
      <c r="E28" s="16">
        <v>595</v>
      </c>
      <c r="F28" s="17">
        <v>158</v>
      </c>
    </row>
    <row r="29" spans="1:6" ht="12.75" customHeight="1" x14ac:dyDescent="0.2">
      <c r="A29" s="14">
        <v>29342</v>
      </c>
      <c r="B29" s="16">
        <v>1171</v>
      </c>
      <c r="C29" s="16">
        <v>140</v>
      </c>
      <c r="D29" s="16">
        <v>233</v>
      </c>
      <c r="E29" s="16">
        <v>637</v>
      </c>
      <c r="F29" s="17">
        <v>161</v>
      </c>
    </row>
    <row r="30" spans="1:6" ht="12.75" customHeight="1" x14ac:dyDescent="0.2">
      <c r="A30" s="14">
        <v>29373</v>
      </c>
      <c r="B30" s="16">
        <v>1158</v>
      </c>
      <c r="C30" s="16">
        <v>137</v>
      </c>
      <c r="D30" s="16">
        <v>230</v>
      </c>
      <c r="E30" s="16">
        <v>627</v>
      </c>
      <c r="F30" s="17">
        <v>164</v>
      </c>
    </row>
    <row r="31" spans="1:6" ht="12.75" customHeight="1" x14ac:dyDescent="0.2">
      <c r="A31" s="14">
        <v>29403</v>
      </c>
      <c r="B31" s="16">
        <v>1194</v>
      </c>
      <c r="C31" s="16">
        <v>140</v>
      </c>
      <c r="D31" s="16">
        <v>229</v>
      </c>
      <c r="E31" s="16">
        <v>668</v>
      </c>
      <c r="F31" s="17">
        <v>157</v>
      </c>
    </row>
    <row r="32" spans="1:6" ht="12.75" customHeight="1" x14ac:dyDescent="0.2">
      <c r="A32" s="14">
        <v>29434</v>
      </c>
      <c r="B32" s="16">
        <v>1212</v>
      </c>
      <c r="C32" s="16">
        <v>138</v>
      </c>
      <c r="D32" s="16">
        <v>236</v>
      </c>
      <c r="E32" s="16">
        <v>673</v>
      </c>
      <c r="F32" s="17">
        <v>165</v>
      </c>
    </row>
    <row r="33" spans="1:6" ht="12.75" customHeight="1" x14ac:dyDescent="0.2">
      <c r="A33" s="14">
        <v>29465</v>
      </c>
      <c r="B33" s="16">
        <v>1194</v>
      </c>
      <c r="C33" s="16">
        <v>141</v>
      </c>
      <c r="D33" s="16">
        <v>234</v>
      </c>
      <c r="E33" s="16">
        <v>655</v>
      </c>
      <c r="F33" s="17">
        <v>164</v>
      </c>
    </row>
    <row r="34" spans="1:6" ht="12.75" customHeight="1" x14ac:dyDescent="0.2">
      <c r="A34" s="14">
        <v>29495</v>
      </c>
      <c r="B34" s="16">
        <v>1212</v>
      </c>
      <c r="C34" s="16">
        <v>139</v>
      </c>
      <c r="D34" s="16">
        <v>240</v>
      </c>
      <c r="E34" s="16">
        <v>668</v>
      </c>
      <c r="F34" s="17">
        <v>165</v>
      </c>
    </row>
    <row r="35" spans="1:6" ht="12.75" customHeight="1" x14ac:dyDescent="0.2">
      <c r="A35" s="14">
        <v>29526</v>
      </c>
      <c r="B35" s="16">
        <v>1210</v>
      </c>
      <c r="C35" s="16">
        <v>144</v>
      </c>
      <c r="D35" s="16">
        <v>239</v>
      </c>
      <c r="E35" s="16">
        <v>662</v>
      </c>
      <c r="F35" s="17">
        <v>165</v>
      </c>
    </row>
    <row r="36" spans="1:6" ht="12.75" customHeight="1" x14ac:dyDescent="0.2">
      <c r="A36" s="14">
        <v>29556</v>
      </c>
      <c r="B36" s="16">
        <v>1251</v>
      </c>
      <c r="C36" s="16">
        <v>144</v>
      </c>
      <c r="D36" s="16">
        <v>244</v>
      </c>
      <c r="E36" s="16">
        <v>688</v>
      </c>
      <c r="F36" s="17">
        <v>175</v>
      </c>
    </row>
    <row r="37" spans="1:6" ht="12.75" customHeight="1" x14ac:dyDescent="0.2">
      <c r="A37" s="14">
        <v>29587</v>
      </c>
      <c r="B37" s="16">
        <v>1276</v>
      </c>
      <c r="C37" s="16">
        <v>152</v>
      </c>
      <c r="D37" s="16">
        <v>260</v>
      </c>
      <c r="E37" s="16">
        <v>687</v>
      </c>
      <c r="F37" s="17">
        <v>177</v>
      </c>
    </row>
    <row r="38" spans="1:6" ht="12.75" customHeight="1" x14ac:dyDescent="0.2">
      <c r="A38" s="14">
        <v>29618</v>
      </c>
      <c r="B38" s="16">
        <v>1241</v>
      </c>
      <c r="C38" s="16">
        <v>148</v>
      </c>
      <c r="D38" s="16">
        <v>243</v>
      </c>
      <c r="E38" s="16">
        <v>682</v>
      </c>
      <c r="F38" s="17">
        <v>168</v>
      </c>
    </row>
    <row r="39" spans="1:6" ht="12.75" customHeight="1" x14ac:dyDescent="0.2">
      <c r="A39" s="14">
        <v>29646</v>
      </c>
      <c r="B39" s="16">
        <v>1225</v>
      </c>
      <c r="C39" s="16">
        <v>145</v>
      </c>
      <c r="D39" s="16">
        <v>252</v>
      </c>
      <c r="E39" s="16">
        <v>658</v>
      </c>
      <c r="F39" s="17">
        <v>170</v>
      </c>
    </row>
    <row r="40" spans="1:6" ht="12.75" customHeight="1" x14ac:dyDescent="0.2">
      <c r="A40" s="14">
        <v>29677</v>
      </c>
      <c r="B40" s="16">
        <v>1236</v>
      </c>
      <c r="C40" s="16">
        <v>140</v>
      </c>
      <c r="D40" s="16">
        <v>239</v>
      </c>
      <c r="E40" s="16">
        <v>692</v>
      </c>
      <c r="F40" s="17">
        <v>165</v>
      </c>
    </row>
    <row r="41" spans="1:6" ht="12.75" customHeight="1" x14ac:dyDescent="0.2">
      <c r="A41" s="14">
        <v>29707</v>
      </c>
      <c r="B41" s="16">
        <v>1256</v>
      </c>
      <c r="C41" s="16">
        <v>144</v>
      </c>
      <c r="D41" s="16">
        <v>256</v>
      </c>
      <c r="E41" s="16">
        <v>689</v>
      </c>
      <c r="F41" s="17">
        <v>167</v>
      </c>
    </row>
    <row r="42" spans="1:6" ht="12.75" customHeight="1" x14ac:dyDescent="0.2">
      <c r="A42" s="14">
        <v>29738</v>
      </c>
      <c r="B42" s="16">
        <v>1232</v>
      </c>
      <c r="C42" s="16">
        <v>141</v>
      </c>
      <c r="D42" s="16">
        <v>238</v>
      </c>
      <c r="E42" s="16">
        <v>678</v>
      </c>
      <c r="F42" s="17">
        <v>175</v>
      </c>
    </row>
    <row r="43" spans="1:6" ht="12.75" customHeight="1" x14ac:dyDescent="0.2">
      <c r="A43" s="14">
        <v>29768</v>
      </c>
      <c r="B43" s="16">
        <v>1242</v>
      </c>
      <c r="C43" s="16">
        <v>140</v>
      </c>
      <c r="D43" s="16">
        <v>248</v>
      </c>
      <c r="E43" s="16">
        <v>676</v>
      </c>
      <c r="F43" s="17">
        <v>178</v>
      </c>
    </row>
    <row r="44" spans="1:6" ht="12.75" customHeight="1" x14ac:dyDescent="0.2">
      <c r="A44" s="14">
        <v>29799</v>
      </c>
      <c r="B44" s="16">
        <v>1253</v>
      </c>
      <c r="C44" s="16">
        <v>140</v>
      </c>
      <c r="D44" s="16">
        <v>244</v>
      </c>
      <c r="E44" s="16">
        <v>692</v>
      </c>
      <c r="F44" s="17">
        <v>177</v>
      </c>
    </row>
    <row r="45" spans="1:6" ht="12.75" customHeight="1" x14ac:dyDescent="0.2">
      <c r="A45" s="14">
        <v>29830</v>
      </c>
      <c r="B45" s="16">
        <v>1236</v>
      </c>
      <c r="C45" s="16">
        <v>142</v>
      </c>
      <c r="D45" s="16">
        <v>252</v>
      </c>
      <c r="E45" s="16">
        <v>662</v>
      </c>
      <c r="F45" s="17">
        <v>180</v>
      </c>
    </row>
    <row r="46" spans="1:6" ht="12.75" customHeight="1" x14ac:dyDescent="0.2">
      <c r="A46" s="14">
        <v>29860</v>
      </c>
      <c r="B46" s="16">
        <v>1299</v>
      </c>
      <c r="C46" s="16">
        <v>148</v>
      </c>
      <c r="D46" s="16">
        <v>255</v>
      </c>
      <c r="E46" s="16">
        <v>705</v>
      </c>
      <c r="F46" s="17">
        <v>191</v>
      </c>
    </row>
    <row r="47" spans="1:6" ht="12.75" customHeight="1" x14ac:dyDescent="0.2">
      <c r="A47" s="14">
        <v>29891</v>
      </c>
      <c r="B47" s="16">
        <v>1320</v>
      </c>
      <c r="C47" s="16">
        <v>154</v>
      </c>
      <c r="D47" s="16">
        <v>267</v>
      </c>
      <c r="E47" s="16">
        <v>710</v>
      </c>
      <c r="F47" s="17">
        <v>189</v>
      </c>
    </row>
    <row r="48" spans="1:6" ht="12.75" customHeight="1" x14ac:dyDescent="0.2">
      <c r="A48" s="14">
        <v>29921</v>
      </c>
      <c r="B48" s="16">
        <v>1346</v>
      </c>
      <c r="C48" s="16">
        <v>162</v>
      </c>
      <c r="D48" s="16">
        <v>264</v>
      </c>
      <c r="E48" s="16">
        <v>730</v>
      </c>
      <c r="F48" s="17">
        <v>190</v>
      </c>
    </row>
    <row r="49" spans="1:6" ht="12.75" customHeight="1" x14ac:dyDescent="0.2">
      <c r="A49" s="14">
        <v>29952</v>
      </c>
      <c r="B49" s="16">
        <v>1397</v>
      </c>
      <c r="C49" s="16">
        <v>164</v>
      </c>
      <c r="D49" s="16">
        <v>293</v>
      </c>
      <c r="E49" s="16">
        <v>743</v>
      </c>
      <c r="F49" s="17">
        <v>197</v>
      </c>
    </row>
    <row r="50" spans="1:6" ht="12.75" customHeight="1" x14ac:dyDescent="0.2">
      <c r="A50" s="14">
        <v>29983</v>
      </c>
      <c r="B50" s="16">
        <v>1304</v>
      </c>
      <c r="C50" s="16">
        <v>153</v>
      </c>
      <c r="D50" s="16">
        <v>255</v>
      </c>
      <c r="E50" s="16">
        <v>695</v>
      </c>
      <c r="F50" s="17">
        <v>201</v>
      </c>
    </row>
    <row r="51" spans="1:6" ht="12.75" customHeight="1" x14ac:dyDescent="0.2">
      <c r="A51" s="14">
        <v>30011</v>
      </c>
      <c r="B51" s="16">
        <v>1342</v>
      </c>
      <c r="C51" s="16">
        <v>155</v>
      </c>
      <c r="D51" s="16">
        <v>274</v>
      </c>
      <c r="E51" s="16">
        <v>727</v>
      </c>
      <c r="F51" s="17">
        <v>186</v>
      </c>
    </row>
    <row r="52" spans="1:6" ht="12.75" customHeight="1" x14ac:dyDescent="0.2">
      <c r="A52" s="14">
        <v>30042</v>
      </c>
      <c r="B52" s="16">
        <v>1344</v>
      </c>
      <c r="C52" s="16">
        <v>169</v>
      </c>
      <c r="D52" s="16">
        <v>287</v>
      </c>
      <c r="E52" s="16">
        <v>693</v>
      </c>
      <c r="F52" s="17">
        <v>195</v>
      </c>
    </row>
    <row r="53" spans="1:6" ht="12.75" customHeight="1" x14ac:dyDescent="0.2">
      <c r="A53" s="14">
        <v>30072</v>
      </c>
      <c r="B53" s="16">
        <v>1310</v>
      </c>
      <c r="C53" s="16">
        <v>163</v>
      </c>
      <c r="D53" s="16">
        <v>288</v>
      </c>
      <c r="E53" s="16">
        <v>667</v>
      </c>
      <c r="F53" s="17">
        <v>192</v>
      </c>
    </row>
    <row r="54" spans="1:6" ht="12.75" customHeight="1" x14ac:dyDescent="0.2">
      <c r="A54" s="14">
        <v>30103</v>
      </c>
      <c r="B54" s="16">
        <v>1324</v>
      </c>
      <c r="C54" s="16">
        <v>156</v>
      </c>
      <c r="D54" s="16">
        <v>278</v>
      </c>
      <c r="E54" s="16">
        <v>687</v>
      </c>
      <c r="F54" s="17">
        <v>203</v>
      </c>
    </row>
    <row r="55" spans="1:6" ht="12.75" customHeight="1" x14ac:dyDescent="0.2">
      <c r="A55" s="14">
        <v>30133</v>
      </c>
      <c r="B55" s="16">
        <v>1319</v>
      </c>
      <c r="C55" s="16">
        <v>152</v>
      </c>
      <c r="D55" s="16">
        <v>280</v>
      </c>
      <c r="E55" s="16">
        <v>689</v>
      </c>
      <c r="F55" s="17">
        <v>198</v>
      </c>
    </row>
    <row r="56" spans="1:6" ht="12.75" customHeight="1" x14ac:dyDescent="0.2">
      <c r="A56" s="14">
        <v>30164</v>
      </c>
      <c r="B56" s="16">
        <v>1342</v>
      </c>
      <c r="C56" s="16">
        <v>155</v>
      </c>
      <c r="D56" s="16">
        <v>275</v>
      </c>
      <c r="E56" s="16">
        <v>713</v>
      </c>
      <c r="F56" s="17">
        <v>199</v>
      </c>
    </row>
    <row r="57" spans="1:6" ht="12.75" customHeight="1" x14ac:dyDescent="0.2">
      <c r="A57" s="14">
        <v>30195</v>
      </c>
      <c r="B57" s="16">
        <v>1375</v>
      </c>
      <c r="C57" s="16">
        <v>164</v>
      </c>
      <c r="D57" s="16">
        <v>284</v>
      </c>
      <c r="E57" s="16">
        <v>725</v>
      </c>
      <c r="F57" s="17">
        <v>202</v>
      </c>
    </row>
    <row r="58" spans="1:6" ht="12.75" customHeight="1" x14ac:dyDescent="0.2">
      <c r="A58" s="14">
        <v>30225</v>
      </c>
      <c r="B58" s="16">
        <v>1417</v>
      </c>
      <c r="C58" s="16">
        <v>159</v>
      </c>
      <c r="D58" s="16">
        <v>287</v>
      </c>
      <c r="E58" s="16">
        <v>767</v>
      </c>
      <c r="F58" s="17">
        <v>204</v>
      </c>
    </row>
    <row r="59" spans="1:6" ht="12.75" customHeight="1" x14ac:dyDescent="0.2">
      <c r="A59" s="14">
        <v>30256</v>
      </c>
      <c r="B59" s="16">
        <v>1413</v>
      </c>
      <c r="C59" s="16">
        <v>169</v>
      </c>
      <c r="D59" s="16">
        <v>296</v>
      </c>
      <c r="E59" s="16">
        <v>729</v>
      </c>
      <c r="F59" s="17">
        <v>219</v>
      </c>
    </row>
    <row r="60" spans="1:6" ht="12.75" customHeight="1" x14ac:dyDescent="0.2">
      <c r="A60" s="14">
        <v>30286</v>
      </c>
      <c r="B60" s="16">
        <v>1455</v>
      </c>
      <c r="C60" s="16">
        <v>176</v>
      </c>
      <c r="D60" s="16">
        <v>308</v>
      </c>
      <c r="E60" s="16">
        <v>746</v>
      </c>
      <c r="F60" s="17">
        <v>225</v>
      </c>
    </row>
    <row r="61" spans="1:6" ht="12.75" customHeight="1" x14ac:dyDescent="0.2">
      <c r="A61" s="14">
        <v>30317</v>
      </c>
      <c r="B61" s="16">
        <v>1468</v>
      </c>
      <c r="C61" s="16">
        <v>187</v>
      </c>
      <c r="D61" s="16">
        <v>324</v>
      </c>
      <c r="E61" s="16">
        <v>731</v>
      </c>
      <c r="F61" s="17">
        <v>226</v>
      </c>
    </row>
    <row r="62" spans="1:6" ht="12.75" customHeight="1" x14ac:dyDescent="0.2">
      <c r="A62" s="14">
        <v>30348</v>
      </c>
      <c r="B62" s="16">
        <v>1379</v>
      </c>
      <c r="C62" s="16">
        <v>179</v>
      </c>
      <c r="D62" s="16">
        <v>307</v>
      </c>
      <c r="E62" s="16">
        <v>683</v>
      </c>
      <c r="F62" s="17">
        <v>210</v>
      </c>
    </row>
    <row r="63" spans="1:6" ht="12.75" customHeight="1" x14ac:dyDescent="0.2">
      <c r="A63" s="14">
        <v>30376</v>
      </c>
      <c r="B63" s="16">
        <v>1435</v>
      </c>
      <c r="C63" s="16">
        <v>175</v>
      </c>
      <c r="D63" s="16">
        <v>310</v>
      </c>
      <c r="E63" s="16">
        <v>738</v>
      </c>
      <c r="F63" s="17">
        <v>212</v>
      </c>
    </row>
    <row r="64" spans="1:6" ht="12.75" customHeight="1" x14ac:dyDescent="0.2">
      <c r="A64" s="14">
        <v>30407</v>
      </c>
      <c r="B64" s="16">
        <v>1515</v>
      </c>
      <c r="C64" s="16">
        <v>187</v>
      </c>
      <c r="D64" s="16">
        <v>326</v>
      </c>
      <c r="E64" s="16">
        <v>790</v>
      </c>
      <c r="F64" s="17">
        <v>212</v>
      </c>
    </row>
    <row r="65" spans="1:6" ht="12.75" customHeight="1" x14ac:dyDescent="0.2">
      <c r="A65" s="14">
        <v>30437</v>
      </c>
      <c r="B65" s="16">
        <v>1501</v>
      </c>
      <c r="C65" s="16">
        <v>183</v>
      </c>
      <c r="D65" s="16">
        <v>325</v>
      </c>
      <c r="E65" s="16">
        <v>773</v>
      </c>
      <c r="F65" s="17">
        <v>220</v>
      </c>
    </row>
    <row r="66" spans="1:6" ht="12.75" customHeight="1" x14ac:dyDescent="0.2">
      <c r="A66" s="14">
        <v>30468</v>
      </c>
      <c r="B66" s="16">
        <v>1500</v>
      </c>
      <c r="C66" s="16">
        <v>186</v>
      </c>
      <c r="D66" s="16">
        <v>328</v>
      </c>
      <c r="E66" s="16">
        <v>774</v>
      </c>
      <c r="F66" s="17">
        <v>212</v>
      </c>
    </row>
    <row r="67" spans="1:6" ht="12.75" customHeight="1" x14ac:dyDescent="0.2">
      <c r="A67" s="14">
        <v>30498</v>
      </c>
      <c r="B67" s="16">
        <v>1542</v>
      </c>
      <c r="C67" s="16">
        <v>176</v>
      </c>
      <c r="D67" s="16">
        <v>315</v>
      </c>
      <c r="E67" s="16">
        <v>821</v>
      </c>
      <c r="F67" s="17">
        <v>230</v>
      </c>
    </row>
    <row r="68" spans="1:6" ht="12.75" customHeight="1" x14ac:dyDescent="0.2">
      <c r="A68" s="14">
        <v>30529</v>
      </c>
      <c r="B68" s="16">
        <v>1551</v>
      </c>
      <c r="C68" s="16">
        <v>170</v>
      </c>
      <c r="D68" s="16">
        <v>310</v>
      </c>
      <c r="E68" s="16">
        <v>841</v>
      </c>
      <c r="F68" s="17">
        <v>230</v>
      </c>
    </row>
    <row r="69" spans="1:6" ht="12.75" customHeight="1" x14ac:dyDescent="0.2">
      <c r="A69" s="14">
        <v>30560</v>
      </c>
      <c r="B69" s="16">
        <v>1573</v>
      </c>
      <c r="C69" s="16">
        <v>181</v>
      </c>
      <c r="D69" s="16">
        <v>324</v>
      </c>
      <c r="E69" s="16">
        <v>834</v>
      </c>
      <c r="F69" s="17">
        <v>234</v>
      </c>
    </row>
    <row r="70" spans="1:6" ht="12.75" customHeight="1" x14ac:dyDescent="0.2">
      <c r="A70" s="14">
        <v>30590</v>
      </c>
      <c r="B70" s="16">
        <v>1611</v>
      </c>
      <c r="C70" s="16">
        <v>185</v>
      </c>
      <c r="D70" s="16">
        <v>326</v>
      </c>
      <c r="E70" s="16">
        <v>865</v>
      </c>
      <c r="F70" s="17">
        <v>235</v>
      </c>
    </row>
    <row r="71" spans="1:6" ht="12.75" customHeight="1" x14ac:dyDescent="0.2">
      <c r="A71" s="14">
        <v>30621</v>
      </c>
      <c r="B71" s="16">
        <v>1622</v>
      </c>
      <c r="C71" s="16">
        <v>184</v>
      </c>
      <c r="D71" s="16">
        <v>328</v>
      </c>
      <c r="E71" s="16">
        <v>871</v>
      </c>
      <c r="F71" s="17">
        <v>239</v>
      </c>
    </row>
    <row r="72" spans="1:6" ht="12.75" customHeight="1" x14ac:dyDescent="0.2">
      <c r="A72" s="14">
        <v>30651</v>
      </c>
      <c r="B72" s="16">
        <v>1652</v>
      </c>
      <c r="C72" s="16">
        <v>194</v>
      </c>
      <c r="D72" s="16">
        <v>327</v>
      </c>
      <c r="E72" s="16">
        <v>894</v>
      </c>
      <c r="F72" s="17">
        <v>237</v>
      </c>
    </row>
    <row r="73" spans="1:6" ht="12.75" customHeight="1" x14ac:dyDescent="0.2">
      <c r="A73" s="14">
        <v>30682</v>
      </c>
      <c r="B73" s="16">
        <v>1649</v>
      </c>
      <c r="C73" s="16">
        <v>203</v>
      </c>
      <c r="D73" s="16">
        <v>330</v>
      </c>
      <c r="E73" s="16">
        <v>861</v>
      </c>
      <c r="F73" s="17">
        <v>255</v>
      </c>
    </row>
    <row r="74" spans="1:6" ht="12.75" customHeight="1" x14ac:dyDescent="0.2">
      <c r="A74" s="14">
        <v>30713</v>
      </c>
      <c r="B74" s="16">
        <v>1666</v>
      </c>
      <c r="C74" s="16">
        <v>195</v>
      </c>
      <c r="D74" s="16">
        <v>325</v>
      </c>
      <c r="E74" s="16">
        <v>901</v>
      </c>
      <c r="F74" s="17">
        <v>245</v>
      </c>
    </row>
    <row r="75" spans="1:6" ht="12.75" customHeight="1" x14ac:dyDescent="0.2">
      <c r="A75" s="14">
        <v>30742</v>
      </c>
      <c r="B75" s="16">
        <v>1698</v>
      </c>
      <c r="C75" s="16">
        <v>202</v>
      </c>
      <c r="D75" s="16">
        <v>354</v>
      </c>
      <c r="E75" s="16">
        <v>903</v>
      </c>
      <c r="F75" s="17">
        <v>239</v>
      </c>
    </row>
    <row r="76" spans="1:6" ht="12.75" customHeight="1" x14ac:dyDescent="0.2">
      <c r="A76" s="14">
        <v>30773</v>
      </c>
      <c r="B76" s="16">
        <v>1586</v>
      </c>
      <c r="C76" s="16">
        <v>187</v>
      </c>
      <c r="D76" s="16">
        <v>336</v>
      </c>
      <c r="E76" s="16">
        <v>831</v>
      </c>
      <c r="F76" s="17">
        <v>232</v>
      </c>
    </row>
    <row r="77" spans="1:6" ht="12.75" customHeight="1" x14ac:dyDescent="0.2">
      <c r="A77" s="14">
        <v>30803</v>
      </c>
      <c r="B77" s="16">
        <v>1611</v>
      </c>
      <c r="C77" s="16">
        <v>176</v>
      </c>
      <c r="D77" s="16">
        <v>327</v>
      </c>
      <c r="E77" s="16">
        <v>890</v>
      </c>
      <c r="F77" s="17">
        <v>218</v>
      </c>
    </row>
    <row r="78" spans="1:6" ht="12.75" customHeight="1" x14ac:dyDescent="0.2">
      <c r="A78" s="14">
        <v>30834</v>
      </c>
      <c r="B78" s="16">
        <v>1664</v>
      </c>
      <c r="C78" s="16">
        <v>184</v>
      </c>
      <c r="D78" s="16">
        <v>325</v>
      </c>
      <c r="E78" s="16">
        <v>918</v>
      </c>
      <c r="F78" s="17">
        <v>237</v>
      </c>
    </row>
    <row r="79" spans="1:6" ht="12.75" customHeight="1" x14ac:dyDescent="0.2">
      <c r="A79" s="14">
        <v>30864</v>
      </c>
      <c r="B79" s="16">
        <v>1678</v>
      </c>
      <c r="C79" s="16">
        <v>175</v>
      </c>
      <c r="D79" s="16">
        <v>315</v>
      </c>
      <c r="E79" s="16">
        <v>975</v>
      </c>
      <c r="F79" s="17">
        <v>213</v>
      </c>
    </row>
    <row r="80" spans="1:6" ht="12.75" customHeight="1" x14ac:dyDescent="0.2">
      <c r="A80" s="14">
        <v>30895</v>
      </c>
      <c r="B80" s="16">
        <v>1790</v>
      </c>
      <c r="C80" s="16">
        <v>177</v>
      </c>
      <c r="D80" s="16">
        <v>315</v>
      </c>
      <c r="E80" s="16">
        <v>1048</v>
      </c>
      <c r="F80" s="17">
        <v>250</v>
      </c>
    </row>
    <row r="81" spans="1:6" ht="12.75" customHeight="1" x14ac:dyDescent="0.2">
      <c r="A81" s="14">
        <v>30926</v>
      </c>
      <c r="B81" s="16">
        <v>1854</v>
      </c>
      <c r="C81" s="16">
        <v>185</v>
      </c>
      <c r="D81" s="16">
        <v>340</v>
      </c>
      <c r="E81" s="16">
        <v>1067</v>
      </c>
      <c r="F81" s="17">
        <v>262</v>
      </c>
    </row>
    <row r="82" spans="1:6" ht="12.75" customHeight="1" x14ac:dyDescent="0.2">
      <c r="A82" s="14">
        <v>30956</v>
      </c>
      <c r="B82" s="16">
        <v>1906</v>
      </c>
      <c r="C82" s="16">
        <v>183</v>
      </c>
      <c r="D82" s="16">
        <v>325</v>
      </c>
      <c r="E82" s="16">
        <v>1152</v>
      </c>
      <c r="F82" s="17">
        <v>246</v>
      </c>
    </row>
    <row r="83" spans="1:6" ht="12.75" customHeight="1" x14ac:dyDescent="0.2">
      <c r="A83" s="14">
        <v>30987</v>
      </c>
      <c r="B83" s="16">
        <v>1942</v>
      </c>
      <c r="C83" s="16">
        <v>199</v>
      </c>
      <c r="D83" s="16">
        <v>348</v>
      </c>
      <c r="E83" s="16">
        <v>1122</v>
      </c>
      <c r="F83" s="17">
        <v>273</v>
      </c>
    </row>
    <row r="84" spans="1:6" ht="12.75" customHeight="1" x14ac:dyDescent="0.2">
      <c r="A84" s="14">
        <v>31017</v>
      </c>
      <c r="B84" s="16">
        <v>2026</v>
      </c>
      <c r="C84" s="16">
        <v>206</v>
      </c>
      <c r="D84" s="16">
        <v>345</v>
      </c>
      <c r="E84" s="16">
        <v>1215</v>
      </c>
      <c r="F84" s="17">
        <v>260</v>
      </c>
    </row>
    <row r="85" spans="1:6" ht="12.75" customHeight="1" x14ac:dyDescent="0.2">
      <c r="A85" s="14">
        <v>31048</v>
      </c>
      <c r="B85" s="16">
        <v>2026</v>
      </c>
      <c r="C85" s="16">
        <v>210</v>
      </c>
      <c r="D85" s="16">
        <v>362</v>
      </c>
      <c r="E85" s="16">
        <v>1171</v>
      </c>
      <c r="F85" s="17">
        <v>283</v>
      </c>
    </row>
    <row r="86" spans="1:6" ht="12.75" customHeight="1" x14ac:dyDescent="0.2">
      <c r="A86" s="14">
        <v>31079</v>
      </c>
      <c r="B86" s="16">
        <v>1924</v>
      </c>
      <c r="C86" s="16">
        <v>197</v>
      </c>
      <c r="D86" s="16">
        <v>343</v>
      </c>
      <c r="E86" s="16">
        <v>1133</v>
      </c>
      <c r="F86" s="17">
        <v>251</v>
      </c>
    </row>
    <row r="87" spans="1:6" ht="12.75" customHeight="1" x14ac:dyDescent="0.2">
      <c r="A87" s="14">
        <v>31107</v>
      </c>
      <c r="B87" s="16">
        <v>1928</v>
      </c>
      <c r="C87" s="16">
        <v>194</v>
      </c>
      <c r="D87" s="16">
        <v>340</v>
      </c>
      <c r="E87" s="16">
        <v>1146</v>
      </c>
      <c r="F87" s="17">
        <v>248</v>
      </c>
    </row>
    <row r="88" spans="1:6" ht="12.75" customHeight="1" x14ac:dyDescent="0.2">
      <c r="A88" s="14">
        <v>31138</v>
      </c>
      <c r="B88" s="16">
        <v>1957</v>
      </c>
      <c r="C88" s="16">
        <v>197</v>
      </c>
      <c r="D88" s="16">
        <v>355</v>
      </c>
      <c r="E88" s="16">
        <v>1149</v>
      </c>
      <c r="F88" s="17">
        <v>256</v>
      </c>
    </row>
    <row r="89" spans="1:6" ht="12.75" customHeight="1" x14ac:dyDescent="0.2">
      <c r="A89" s="14">
        <v>31168</v>
      </c>
      <c r="B89" s="16">
        <v>1943</v>
      </c>
      <c r="C89" s="16">
        <v>192</v>
      </c>
      <c r="D89" s="16">
        <v>357</v>
      </c>
      <c r="E89" s="16">
        <v>1135</v>
      </c>
      <c r="F89" s="17">
        <v>259</v>
      </c>
    </row>
    <row r="90" spans="1:6" ht="12.75" customHeight="1" x14ac:dyDescent="0.2">
      <c r="A90" s="14">
        <v>31199</v>
      </c>
      <c r="B90" s="16">
        <v>1969</v>
      </c>
      <c r="C90" s="16">
        <v>195</v>
      </c>
      <c r="D90" s="16">
        <v>354</v>
      </c>
      <c r="E90" s="16">
        <v>1155</v>
      </c>
      <c r="F90" s="17">
        <v>265</v>
      </c>
    </row>
    <row r="91" spans="1:6" ht="12.75" customHeight="1" x14ac:dyDescent="0.2">
      <c r="A91" s="14">
        <v>31229</v>
      </c>
      <c r="B91" s="16">
        <v>1960</v>
      </c>
      <c r="C91" s="16">
        <v>189</v>
      </c>
      <c r="D91" s="16">
        <v>346</v>
      </c>
      <c r="E91" s="16">
        <v>1165</v>
      </c>
      <c r="F91" s="17">
        <v>260</v>
      </c>
    </row>
    <row r="92" spans="1:6" ht="12.75" customHeight="1" x14ac:dyDescent="0.2">
      <c r="A92" s="14">
        <v>31260</v>
      </c>
      <c r="B92" s="16">
        <v>1983</v>
      </c>
      <c r="C92" s="16">
        <v>191</v>
      </c>
      <c r="D92" s="16">
        <v>346</v>
      </c>
      <c r="E92" s="16">
        <v>1182</v>
      </c>
      <c r="F92" s="17">
        <v>264</v>
      </c>
    </row>
    <row r="93" spans="1:6" ht="12.75" customHeight="1" x14ac:dyDescent="0.2">
      <c r="A93" s="14">
        <v>31291</v>
      </c>
      <c r="B93" s="16">
        <v>1988</v>
      </c>
      <c r="C93" s="16">
        <v>196</v>
      </c>
      <c r="D93" s="16">
        <v>343</v>
      </c>
      <c r="E93" s="16">
        <v>1191</v>
      </c>
      <c r="F93" s="17">
        <v>258</v>
      </c>
    </row>
    <row r="94" spans="1:6" ht="12.75" customHeight="1" x14ac:dyDescent="0.2">
      <c r="A94" s="14">
        <v>31321</v>
      </c>
      <c r="B94" s="16">
        <v>2185</v>
      </c>
      <c r="C94" s="16">
        <v>204</v>
      </c>
      <c r="D94" s="16">
        <v>358</v>
      </c>
      <c r="E94" s="16">
        <v>1247</v>
      </c>
      <c r="F94" s="17">
        <v>376</v>
      </c>
    </row>
    <row r="95" spans="1:6" ht="12.75" customHeight="1" x14ac:dyDescent="0.2">
      <c r="A95" s="14">
        <v>31352</v>
      </c>
      <c r="B95" s="16">
        <v>2046</v>
      </c>
      <c r="C95" s="16">
        <v>223</v>
      </c>
      <c r="D95" s="16">
        <v>383</v>
      </c>
      <c r="E95" s="16">
        <v>1232</v>
      </c>
      <c r="F95" s="17">
        <v>208</v>
      </c>
    </row>
    <row r="96" spans="1:6" ht="12.75" customHeight="1" x14ac:dyDescent="0.2">
      <c r="A96" s="14">
        <v>31382</v>
      </c>
      <c r="B96" s="16">
        <v>2141</v>
      </c>
      <c r="C96" s="16">
        <v>219</v>
      </c>
      <c r="D96" s="16">
        <v>378</v>
      </c>
      <c r="E96" s="16">
        <v>1263</v>
      </c>
      <c r="F96" s="17">
        <v>281</v>
      </c>
    </row>
    <row r="97" spans="1:6" ht="12.75" customHeight="1" x14ac:dyDescent="0.2">
      <c r="A97" s="14">
        <v>31413</v>
      </c>
      <c r="B97" s="16">
        <v>2149</v>
      </c>
      <c r="C97" s="16">
        <v>217</v>
      </c>
      <c r="D97" s="16">
        <v>389</v>
      </c>
      <c r="E97" s="16">
        <v>1268</v>
      </c>
      <c r="F97" s="17">
        <v>275</v>
      </c>
    </row>
    <row r="98" spans="1:6" ht="12.75" customHeight="1" x14ac:dyDescent="0.2">
      <c r="A98" s="14">
        <v>31444</v>
      </c>
      <c r="B98" s="16">
        <v>2021</v>
      </c>
      <c r="C98" s="16">
        <v>218</v>
      </c>
      <c r="D98" s="16">
        <v>384</v>
      </c>
      <c r="E98" s="16">
        <v>1172</v>
      </c>
      <c r="F98" s="17">
        <v>247</v>
      </c>
    </row>
    <row r="99" spans="1:6" ht="12.75" customHeight="1" x14ac:dyDescent="0.2">
      <c r="A99" s="14">
        <v>31472</v>
      </c>
      <c r="B99" s="16">
        <v>2058</v>
      </c>
      <c r="C99" s="16">
        <v>202</v>
      </c>
      <c r="D99" s="16">
        <v>366</v>
      </c>
      <c r="E99" s="16">
        <v>1227</v>
      </c>
      <c r="F99" s="17">
        <v>263</v>
      </c>
    </row>
    <row r="100" spans="1:6" ht="12.75" customHeight="1" x14ac:dyDescent="0.2">
      <c r="A100" s="14">
        <v>31503</v>
      </c>
      <c r="B100" s="16">
        <v>2207</v>
      </c>
      <c r="C100" s="16">
        <v>233</v>
      </c>
      <c r="D100" s="16">
        <v>397</v>
      </c>
      <c r="E100" s="16">
        <v>1290</v>
      </c>
      <c r="F100" s="17">
        <v>287</v>
      </c>
    </row>
    <row r="101" spans="1:6" ht="12.75" customHeight="1" x14ac:dyDescent="0.2">
      <c r="A101" s="14">
        <v>31533</v>
      </c>
      <c r="B101" s="16">
        <v>2272</v>
      </c>
      <c r="C101" s="16">
        <v>199</v>
      </c>
      <c r="D101" s="16">
        <v>396</v>
      </c>
      <c r="E101" s="16">
        <v>1385</v>
      </c>
      <c r="F101" s="17">
        <v>292</v>
      </c>
    </row>
    <row r="102" spans="1:6" ht="12.75" customHeight="1" x14ac:dyDescent="0.2">
      <c r="A102" s="14">
        <v>31564</v>
      </c>
      <c r="B102" s="16">
        <v>2275</v>
      </c>
      <c r="C102" s="16">
        <v>220</v>
      </c>
      <c r="D102" s="16">
        <v>400</v>
      </c>
      <c r="E102" s="16">
        <v>1370</v>
      </c>
      <c r="F102" s="17">
        <v>285</v>
      </c>
    </row>
    <row r="103" spans="1:6" ht="12.75" customHeight="1" x14ac:dyDescent="0.2">
      <c r="A103" s="14">
        <v>31594</v>
      </c>
      <c r="B103" s="16">
        <v>2313</v>
      </c>
      <c r="C103" s="16">
        <v>204</v>
      </c>
      <c r="D103" s="16">
        <v>398</v>
      </c>
      <c r="E103" s="16">
        <v>1429</v>
      </c>
      <c r="F103" s="17">
        <v>282</v>
      </c>
    </row>
    <row r="104" spans="1:6" ht="12.75" customHeight="1" x14ac:dyDescent="0.2">
      <c r="A104" s="14">
        <v>31625</v>
      </c>
      <c r="B104" s="16">
        <v>2387</v>
      </c>
      <c r="C104" s="16">
        <v>226</v>
      </c>
      <c r="D104" s="16">
        <v>404</v>
      </c>
      <c r="E104" s="16">
        <v>1459</v>
      </c>
      <c r="F104" s="17">
        <v>298</v>
      </c>
    </row>
    <row r="105" spans="1:6" ht="12.75" customHeight="1" x14ac:dyDescent="0.2">
      <c r="A105" s="14">
        <v>31656</v>
      </c>
      <c r="B105" s="16">
        <v>2380</v>
      </c>
      <c r="C105" s="16">
        <v>209</v>
      </c>
      <c r="D105" s="16">
        <v>416</v>
      </c>
      <c r="E105" s="16">
        <v>1442</v>
      </c>
      <c r="F105" s="17">
        <v>313</v>
      </c>
    </row>
    <row r="106" spans="1:6" ht="12.75" customHeight="1" x14ac:dyDescent="0.2">
      <c r="A106" s="14">
        <v>31686</v>
      </c>
      <c r="B106" s="16">
        <v>2434</v>
      </c>
      <c r="C106" s="16">
        <v>229</v>
      </c>
      <c r="D106" s="16">
        <v>421</v>
      </c>
      <c r="E106" s="16">
        <v>1479</v>
      </c>
      <c r="F106" s="17">
        <v>305</v>
      </c>
    </row>
    <row r="107" spans="1:6" ht="12.75" customHeight="1" x14ac:dyDescent="0.2">
      <c r="A107" s="14">
        <v>31717</v>
      </c>
      <c r="B107" s="16">
        <v>2390</v>
      </c>
      <c r="C107" s="16">
        <v>236</v>
      </c>
      <c r="D107" s="16">
        <v>451</v>
      </c>
      <c r="E107" s="16">
        <v>1396</v>
      </c>
      <c r="F107" s="17">
        <v>307</v>
      </c>
    </row>
    <row r="108" spans="1:6" ht="12.75" customHeight="1" x14ac:dyDescent="0.2">
      <c r="A108" s="14">
        <v>31747</v>
      </c>
      <c r="B108" s="16">
        <v>2417</v>
      </c>
      <c r="C108" s="16">
        <v>238</v>
      </c>
      <c r="D108" s="16">
        <v>435</v>
      </c>
      <c r="E108" s="16">
        <v>1427</v>
      </c>
      <c r="F108" s="17">
        <v>317</v>
      </c>
    </row>
    <row r="109" spans="1:6" ht="12.75" customHeight="1" x14ac:dyDescent="0.2">
      <c r="A109" s="14">
        <v>31778</v>
      </c>
      <c r="B109" s="16">
        <v>2528</v>
      </c>
      <c r="C109" s="16">
        <v>248</v>
      </c>
      <c r="D109" s="16">
        <v>480</v>
      </c>
      <c r="E109" s="16">
        <v>1476</v>
      </c>
      <c r="F109" s="17">
        <v>324</v>
      </c>
    </row>
    <row r="110" spans="1:6" ht="12.75" customHeight="1" x14ac:dyDescent="0.2">
      <c r="A110" s="14">
        <v>31809</v>
      </c>
      <c r="B110" s="16">
        <v>2304</v>
      </c>
      <c r="C110" s="16">
        <v>238</v>
      </c>
      <c r="D110" s="16">
        <v>434</v>
      </c>
      <c r="E110" s="16">
        <v>1329</v>
      </c>
      <c r="F110" s="17">
        <v>303</v>
      </c>
    </row>
    <row r="111" spans="1:6" ht="12.75" customHeight="1" x14ac:dyDescent="0.2">
      <c r="A111" s="14">
        <v>31837</v>
      </c>
      <c r="B111" s="16">
        <v>2219</v>
      </c>
      <c r="C111" s="16">
        <v>227</v>
      </c>
      <c r="D111" s="16">
        <v>434</v>
      </c>
      <c r="E111" s="16">
        <v>1265</v>
      </c>
      <c r="F111" s="17">
        <v>293</v>
      </c>
    </row>
    <row r="112" spans="1:6" ht="12.75" customHeight="1" x14ac:dyDescent="0.2">
      <c r="A112" s="14">
        <v>31868</v>
      </c>
      <c r="B112" s="16">
        <v>2028</v>
      </c>
      <c r="C112" s="16">
        <v>192</v>
      </c>
      <c r="D112" s="16">
        <v>376</v>
      </c>
      <c r="E112" s="16">
        <v>1183</v>
      </c>
      <c r="F112" s="17">
        <v>277</v>
      </c>
    </row>
    <row r="113" spans="1:6" ht="12.75" customHeight="1" x14ac:dyDescent="0.2">
      <c r="A113" s="14">
        <v>31898</v>
      </c>
      <c r="B113" s="16">
        <v>2078</v>
      </c>
      <c r="C113" s="16">
        <v>207</v>
      </c>
      <c r="D113" s="16">
        <v>383</v>
      </c>
      <c r="E113" s="16">
        <v>1206</v>
      </c>
      <c r="F113" s="17">
        <v>282</v>
      </c>
    </row>
    <row r="114" spans="1:6" ht="12.75" customHeight="1" x14ac:dyDescent="0.2">
      <c r="A114" s="14">
        <v>31929</v>
      </c>
      <c r="B114" s="16">
        <v>2012</v>
      </c>
      <c r="C114" s="16">
        <v>195</v>
      </c>
      <c r="D114" s="16">
        <v>369</v>
      </c>
      <c r="E114" s="16">
        <v>1164</v>
      </c>
      <c r="F114" s="17">
        <v>284</v>
      </c>
    </row>
    <row r="115" spans="1:6" ht="12.75" customHeight="1" x14ac:dyDescent="0.2">
      <c r="A115" s="14">
        <v>31959</v>
      </c>
      <c r="B115" s="16">
        <v>2048</v>
      </c>
      <c r="C115" s="16">
        <v>192</v>
      </c>
      <c r="D115" s="16">
        <v>374</v>
      </c>
      <c r="E115" s="16">
        <v>1205</v>
      </c>
      <c r="F115" s="17">
        <v>277</v>
      </c>
    </row>
    <row r="116" spans="1:6" ht="12.75" customHeight="1" x14ac:dyDescent="0.2">
      <c r="A116" s="14">
        <v>31990</v>
      </c>
      <c r="B116" s="16">
        <v>2090</v>
      </c>
      <c r="C116" s="16">
        <v>185</v>
      </c>
      <c r="D116" s="16">
        <v>379</v>
      </c>
      <c r="E116" s="16">
        <v>1228</v>
      </c>
      <c r="F116" s="17">
        <v>298</v>
      </c>
    </row>
    <row r="117" spans="1:6" ht="12.75" customHeight="1" x14ac:dyDescent="0.2">
      <c r="A117" s="14">
        <v>32021</v>
      </c>
      <c r="B117" s="16">
        <v>2150</v>
      </c>
      <c r="C117" s="16">
        <v>203</v>
      </c>
      <c r="D117" s="16">
        <v>390</v>
      </c>
      <c r="E117" s="16">
        <v>1272</v>
      </c>
      <c r="F117" s="17">
        <v>285</v>
      </c>
    </row>
    <row r="118" spans="1:6" ht="12.75" customHeight="1" x14ac:dyDescent="0.2">
      <c r="A118" s="14">
        <v>32051</v>
      </c>
      <c r="B118" s="16">
        <v>2249</v>
      </c>
      <c r="C118" s="16">
        <v>212</v>
      </c>
      <c r="D118" s="16">
        <v>400</v>
      </c>
      <c r="E118" s="16">
        <v>1320</v>
      </c>
      <c r="F118" s="17">
        <v>317</v>
      </c>
    </row>
    <row r="119" spans="1:6" ht="12.75" customHeight="1" x14ac:dyDescent="0.2">
      <c r="A119" s="14">
        <v>32082</v>
      </c>
      <c r="B119" s="16">
        <v>2254</v>
      </c>
      <c r="C119" s="16">
        <v>231</v>
      </c>
      <c r="D119" s="16">
        <v>413</v>
      </c>
      <c r="E119" s="16">
        <v>1303</v>
      </c>
      <c r="F119" s="17">
        <v>307</v>
      </c>
    </row>
    <row r="120" spans="1:6" ht="12.75" customHeight="1" x14ac:dyDescent="0.2">
      <c r="A120" s="14">
        <v>32112</v>
      </c>
      <c r="B120" s="16">
        <v>2260</v>
      </c>
      <c r="C120" s="16">
        <v>226</v>
      </c>
      <c r="D120" s="16">
        <v>412</v>
      </c>
      <c r="E120" s="16">
        <v>1331</v>
      </c>
      <c r="F120" s="17">
        <v>291</v>
      </c>
    </row>
    <row r="121" spans="1:6" ht="12.75" customHeight="1" x14ac:dyDescent="0.2">
      <c r="A121" s="14">
        <v>32143</v>
      </c>
      <c r="B121" s="16">
        <v>2309</v>
      </c>
      <c r="C121" s="16">
        <v>227</v>
      </c>
      <c r="D121" s="16">
        <v>446</v>
      </c>
      <c r="E121" s="16">
        <v>1321</v>
      </c>
      <c r="F121" s="17">
        <v>315</v>
      </c>
    </row>
    <row r="122" spans="1:6" ht="12.75" customHeight="1" x14ac:dyDescent="0.2">
      <c r="A122" s="14">
        <v>32174</v>
      </c>
      <c r="B122" s="16">
        <v>2252</v>
      </c>
      <c r="C122" s="16">
        <v>226</v>
      </c>
      <c r="D122" s="16">
        <v>416</v>
      </c>
      <c r="E122" s="16">
        <v>1304</v>
      </c>
      <c r="F122" s="17">
        <v>306</v>
      </c>
    </row>
    <row r="123" spans="1:6" ht="12.75" customHeight="1" x14ac:dyDescent="0.2">
      <c r="A123" s="14">
        <v>32203</v>
      </c>
      <c r="B123" s="16">
        <v>2347</v>
      </c>
      <c r="C123" s="16">
        <v>232</v>
      </c>
      <c r="D123" s="16">
        <v>435</v>
      </c>
      <c r="E123" s="16">
        <v>1370</v>
      </c>
      <c r="F123" s="17">
        <v>310</v>
      </c>
    </row>
    <row r="124" spans="1:6" ht="12.75" customHeight="1" x14ac:dyDescent="0.2">
      <c r="A124" s="14">
        <v>32234</v>
      </c>
      <c r="B124" s="16">
        <v>2310</v>
      </c>
      <c r="C124" s="16">
        <v>240</v>
      </c>
      <c r="D124" s="16">
        <v>466</v>
      </c>
      <c r="E124" s="16">
        <v>1283</v>
      </c>
      <c r="F124" s="17">
        <v>321</v>
      </c>
    </row>
    <row r="125" spans="1:6" ht="12.75" customHeight="1" x14ac:dyDescent="0.2">
      <c r="A125" s="14">
        <v>32264</v>
      </c>
      <c r="B125" s="16">
        <v>2308</v>
      </c>
      <c r="C125" s="16">
        <v>228</v>
      </c>
      <c r="D125" s="16">
        <v>432</v>
      </c>
      <c r="E125" s="16">
        <v>1345</v>
      </c>
      <c r="F125" s="17">
        <v>303</v>
      </c>
    </row>
    <row r="126" spans="1:6" ht="12.75" customHeight="1" x14ac:dyDescent="0.2">
      <c r="A126" s="14">
        <v>32295</v>
      </c>
      <c r="B126" s="16">
        <v>2336</v>
      </c>
      <c r="C126" s="16">
        <v>234</v>
      </c>
      <c r="D126" s="16">
        <v>433</v>
      </c>
      <c r="E126" s="16">
        <v>1354</v>
      </c>
      <c r="F126" s="17">
        <v>315</v>
      </c>
    </row>
    <row r="127" spans="1:6" ht="12.75" customHeight="1" x14ac:dyDescent="0.2">
      <c r="A127" s="14">
        <v>32325</v>
      </c>
      <c r="B127" s="16">
        <v>2321</v>
      </c>
      <c r="C127" s="16">
        <v>228</v>
      </c>
      <c r="D127" s="16">
        <v>434</v>
      </c>
      <c r="E127" s="16">
        <v>1346</v>
      </c>
      <c r="F127" s="17">
        <v>313</v>
      </c>
    </row>
    <row r="128" spans="1:6" ht="12.75" customHeight="1" x14ac:dyDescent="0.2">
      <c r="A128" s="14">
        <v>32356</v>
      </c>
      <c r="B128" s="16">
        <v>2293</v>
      </c>
      <c r="C128" s="16">
        <v>213</v>
      </c>
      <c r="D128" s="16">
        <v>406</v>
      </c>
      <c r="E128" s="16">
        <v>1367</v>
      </c>
      <c r="F128" s="17">
        <v>307</v>
      </c>
    </row>
    <row r="129" spans="1:6" ht="12.75" customHeight="1" x14ac:dyDescent="0.2">
      <c r="A129" s="14">
        <v>32387</v>
      </c>
      <c r="B129" s="16">
        <v>2373</v>
      </c>
      <c r="C129" s="16">
        <v>227</v>
      </c>
      <c r="D129" s="16">
        <v>438</v>
      </c>
      <c r="E129" s="16">
        <v>1373</v>
      </c>
      <c r="F129" s="17">
        <v>335</v>
      </c>
    </row>
    <row r="130" spans="1:6" ht="12.75" customHeight="1" x14ac:dyDescent="0.2">
      <c r="A130" s="14">
        <v>32417</v>
      </c>
      <c r="B130" s="16">
        <v>2523</v>
      </c>
      <c r="C130" s="16">
        <v>248</v>
      </c>
      <c r="D130" s="16">
        <v>471</v>
      </c>
      <c r="E130" s="16">
        <v>1439</v>
      </c>
      <c r="F130" s="17">
        <v>365</v>
      </c>
    </row>
    <row r="131" spans="1:6" ht="12.75" customHeight="1" x14ac:dyDescent="0.2">
      <c r="A131" s="14">
        <v>32448</v>
      </c>
      <c r="B131" s="16">
        <v>2349</v>
      </c>
      <c r="C131" s="16">
        <v>230</v>
      </c>
      <c r="D131" s="16">
        <v>448</v>
      </c>
      <c r="E131" s="16">
        <v>1324</v>
      </c>
      <c r="F131" s="17">
        <v>347</v>
      </c>
    </row>
    <row r="132" spans="1:6" ht="12.75" customHeight="1" x14ac:dyDescent="0.2">
      <c r="A132" s="14">
        <v>32478</v>
      </c>
      <c r="B132" s="16">
        <v>2447</v>
      </c>
      <c r="C132" s="16">
        <v>237</v>
      </c>
      <c r="D132" s="16">
        <v>461</v>
      </c>
      <c r="E132" s="16">
        <v>1402</v>
      </c>
      <c r="F132" s="17">
        <v>347</v>
      </c>
    </row>
    <row r="133" spans="1:6" ht="12.75" customHeight="1" x14ac:dyDescent="0.2">
      <c r="A133" s="14">
        <v>32509</v>
      </c>
      <c r="B133" s="16">
        <v>2453</v>
      </c>
      <c r="C133" s="16">
        <v>244</v>
      </c>
      <c r="D133" s="16">
        <v>457</v>
      </c>
      <c r="E133" s="16">
        <v>1418</v>
      </c>
      <c r="F133" s="17">
        <v>334</v>
      </c>
    </row>
    <row r="134" spans="1:6" ht="12.75" customHeight="1" x14ac:dyDescent="0.2">
      <c r="A134" s="14">
        <v>32540</v>
      </c>
      <c r="B134" s="16">
        <v>2388</v>
      </c>
      <c r="C134" s="16">
        <v>245</v>
      </c>
      <c r="D134" s="16">
        <v>478</v>
      </c>
      <c r="E134" s="16">
        <v>1307</v>
      </c>
      <c r="F134" s="17">
        <v>358</v>
      </c>
    </row>
    <row r="135" spans="1:6" ht="12.75" customHeight="1" x14ac:dyDescent="0.2">
      <c r="A135" s="14">
        <v>32568</v>
      </c>
      <c r="B135" s="16">
        <v>2441</v>
      </c>
      <c r="C135" s="16">
        <v>245</v>
      </c>
      <c r="D135" s="16">
        <v>475</v>
      </c>
      <c r="E135" s="16">
        <v>1393</v>
      </c>
      <c r="F135" s="17">
        <v>328</v>
      </c>
    </row>
    <row r="136" spans="1:6" ht="12.75" customHeight="1" x14ac:dyDescent="0.2">
      <c r="A136" s="14">
        <v>32599</v>
      </c>
      <c r="B136" s="16">
        <v>2404</v>
      </c>
      <c r="C136" s="16">
        <v>238</v>
      </c>
      <c r="D136" s="16">
        <v>489</v>
      </c>
      <c r="E136" s="16">
        <v>1344</v>
      </c>
      <c r="F136" s="17">
        <v>333</v>
      </c>
    </row>
    <row r="137" spans="1:6" ht="12.75" customHeight="1" x14ac:dyDescent="0.2">
      <c r="A137" s="14">
        <v>32629</v>
      </c>
      <c r="B137" s="16">
        <v>2448</v>
      </c>
      <c r="C137" s="16">
        <v>243</v>
      </c>
      <c r="D137" s="16">
        <v>499</v>
      </c>
      <c r="E137" s="16">
        <v>1383</v>
      </c>
      <c r="F137" s="17">
        <v>323</v>
      </c>
    </row>
    <row r="138" spans="1:6" ht="12.75" customHeight="1" x14ac:dyDescent="0.2">
      <c r="A138" s="14">
        <v>32660</v>
      </c>
      <c r="B138" s="16">
        <v>2499</v>
      </c>
      <c r="C138" s="16">
        <v>242</v>
      </c>
      <c r="D138" s="16">
        <v>498</v>
      </c>
      <c r="E138" s="16">
        <v>1416</v>
      </c>
      <c r="F138" s="17">
        <v>343</v>
      </c>
    </row>
    <row r="139" spans="1:6" ht="12.75" customHeight="1" x14ac:dyDescent="0.2">
      <c r="A139" s="14">
        <v>32690</v>
      </c>
      <c r="B139" s="16">
        <v>2518</v>
      </c>
      <c r="C139" s="16">
        <v>240</v>
      </c>
      <c r="D139" s="16">
        <v>491</v>
      </c>
      <c r="E139" s="16">
        <v>1457</v>
      </c>
      <c r="F139" s="17">
        <v>330</v>
      </c>
    </row>
    <row r="140" spans="1:6" ht="12.75" customHeight="1" x14ac:dyDescent="0.2">
      <c r="A140" s="14">
        <v>32721</v>
      </c>
      <c r="B140" s="16">
        <v>2512</v>
      </c>
      <c r="C140" s="16">
        <v>239</v>
      </c>
      <c r="D140" s="16">
        <v>474</v>
      </c>
      <c r="E140" s="16">
        <v>1461</v>
      </c>
      <c r="F140" s="17">
        <v>338</v>
      </c>
    </row>
    <row r="141" spans="1:6" ht="12.75" customHeight="1" x14ac:dyDescent="0.2">
      <c r="A141" s="14">
        <v>32752</v>
      </c>
      <c r="B141" s="16">
        <v>2547</v>
      </c>
      <c r="C141" s="16">
        <v>249</v>
      </c>
      <c r="D141" s="16">
        <v>498</v>
      </c>
      <c r="E141" s="16">
        <v>1445</v>
      </c>
      <c r="F141" s="17">
        <v>355</v>
      </c>
    </row>
    <row r="142" spans="1:6" ht="12.75" customHeight="1" x14ac:dyDescent="0.2">
      <c r="A142" s="14">
        <v>32782</v>
      </c>
      <c r="B142" s="16">
        <v>2593</v>
      </c>
      <c r="C142" s="16">
        <v>255</v>
      </c>
      <c r="D142" s="16">
        <v>510</v>
      </c>
      <c r="E142" s="16">
        <v>1455</v>
      </c>
      <c r="F142" s="17">
        <v>373</v>
      </c>
    </row>
    <row r="143" spans="1:6" ht="12.75" customHeight="1" x14ac:dyDescent="0.2">
      <c r="A143" s="14">
        <v>32813</v>
      </c>
      <c r="B143" s="16">
        <v>2690</v>
      </c>
      <c r="C143" s="16">
        <v>277</v>
      </c>
      <c r="D143" s="16">
        <v>536</v>
      </c>
      <c r="E143" s="16">
        <v>1503</v>
      </c>
      <c r="F143" s="17">
        <v>374</v>
      </c>
    </row>
    <row r="144" spans="1:6" ht="12.75" customHeight="1" x14ac:dyDescent="0.2">
      <c r="A144" s="14">
        <v>32843</v>
      </c>
      <c r="B144" s="16">
        <v>2615</v>
      </c>
      <c r="C144" s="16">
        <v>263</v>
      </c>
      <c r="D144" s="16">
        <v>543</v>
      </c>
      <c r="E144" s="16">
        <v>1443</v>
      </c>
      <c r="F144" s="17">
        <v>366</v>
      </c>
    </row>
    <row r="145" spans="1:6" ht="12.75" customHeight="1" x14ac:dyDescent="0.2">
      <c r="A145" s="14">
        <v>32874</v>
      </c>
      <c r="B145" s="16">
        <v>2639</v>
      </c>
      <c r="C145" s="16">
        <v>281</v>
      </c>
      <c r="D145" s="16">
        <v>566</v>
      </c>
      <c r="E145" s="16">
        <v>1437</v>
      </c>
      <c r="F145" s="17">
        <v>355</v>
      </c>
    </row>
    <row r="146" spans="1:6" ht="12.75" customHeight="1" x14ac:dyDescent="0.2">
      <c r="A146" s="14">
        <v>32905</v>
      </c>
      <c r="B146" s="16">
        <v>2519</v>
      </c>
      <c r="C146" s="16">
        <v>270</v>
      </c>
      <c r="D146" s="16">
        <v>519</v>
      </c>
      <c r="E146" s="16">
        <v>1371</v>
      </c>
      <c r="F146" s="17">
        <v>359</v>
      </c>
    </row>
    <row r="147" spans="1:6" ht="12.75" customHeight="1" x14ac:dyDescent="0.2">
      <c r="A147" s="14">
        <v>32933</v>
      </c>
      <c r="B147" s="16">
        <v>2598</v>
      </c>
      <c r="C147" s="16">
        <v>273</v>
      </c>
      <c r="D147" s="16">
        <v>553</v>
      </c>
      <c r="E147" s="16">
        <v>1419</v>
      </c>
      <c r="F147" s="17">
        <v>353</v>
      </c>
    </row>
    <row r="148" spans="1:6" ht="12.75" customHeight="1" x14ac:dyDescent="0.2">
      <c r="A148" s="14">
        <v>32964</v>
      </c>
      <c r="B148" s="16">
        <v>2507</v>
      </c>
      <c r="C148" s="16">
        <v>275</v>
      </c>
      <c r="D148" s="16">
        <v>567</v>
      </c>
      <c r="E148" s="16">
        <v>1300</v>
      </c>
      <c r="F148" s="17">
        <v>365</v>
      </c>
    </row>
    <row r="149" spans="1:6" ht="12.75" customHeight="1" x14ac:dyDescent="0.2">
      <c r="A149" s="14">
        <v>32994</v>
      </c>
      <c r="B149" s="16">
        <v>2489</v>
      </c>
      <c r="C149" s="16">
        <v>271</v>
      </c>
      <c r="D149" s="16">
        <v>566</v>
      </c>
      <c r="E149" s="16">
        <v>1289</v>
      </c>
      <c r="F149" s="17">
        <v>363</v>
      </c>
    </row>
    <row r="150" spans="1:6" ht="12.75" customHeight="1" x14ac:dyDescent="0.2">
      <c r="A150" s="14">
        <v>33025</v>
      </c>
      <c r="B150" s="16">
        <v>2488</v>
      </c>
      <c r="C150" s="16">
        <v>270</v>
      </c>
      <c r="D150" s="16">
        <v>560</v>
      </c>
      <c r="E150" s="16">
        <v>1293</v>
      </c>
      <c r="F150" s="17">
        <v>365</v>
      </c>
    </row>
    <row r="151" spans="1:6" ht="12.75" customHeight="1" x14ac:dyDescent="0.2">
      <c r="A151" s="14">
        <v>33055</v>
      </c>
      <c r="B151" s="16">
        <v>2544</v>
      </c>
      <c r="C151" s="16">
        <v>258</v>
      </c>
      <c r="D151" s="16">
        <v>535</v>
      </c>
      <c r="E151" s="16">
        <v>1371</v>
      </c>
      <c r="F151" s="17">
        <v>380</v>
      </c>
    </row>
    <row r="152" spans="1:6" ht="12.75" customHeight="1" x14ac:dyDescent="0.2">
      <c r="A152" s="14">
        <v>33086</v>
      </c>
      <c r="B152" s="16">
        <v>2615</v>
      </c>
      <c r="C152" s="16">
        <v>253</v>
      </c>
      <c r="D152" s="16">
        <v>533</v>
      </c>
      <c r="E152" s="16">
        <v>1438</v>
      </c>
      <c r="F152" s="17">
        <v>391</v>
      </c>
    </row>
    <row r="153" spans="1:6" ht="12.75" customHeight="1" x14ac:dyDescent="0.2">
      <c r="A153" s="14">
        <v>33117</v>
      </c>
      <c r="B153" s="16">
        <v>2662</v>
      </c>
      <c r="C153" s="16">
        <v>269</v>
      </c>
      <c r="D153" s="16">
        <v>575</v>
      </c>
      <c r="E153" s="16">
        <v>1433</v>
      </c>
      <c r="F153" s="17">
        <v>385</v>
      </c>
    </row>
    <row r="154" spans="1:6" ht="12.75" customHeight="1" x14ac:dyDescent="0.2">
      <c r="A154" s="14">
        <v>33147</v>
      </c>
      <c r="B154" s="16">
        <v>2706</v>
      </c>
      <c r="C154" s="16">
        <v>268</v>
      </c>
      <c r="D154" s="16">
        <v>555</v>
      </c>
      <c r="E154" s="16">
        <v>1502</v>
      </c>
      <c r="F154" s="17">
        <v>381</v>
      </c>
    </row>
    <row r="155" spans="1:6" ht="12.75" customHeight="1" x14ac:dyDescent="0.2">
      <c r="A155" s="14">
        <v>33178</v>
      </c>
      <c r="B155" s="16">
        <v>2820</v>
      </c>
      <c r="C155" s="16">
        <v>272</v>
      </c>
      <c r="D155" s="16">
        <v>596</v>
      </c>
      <c r="E155" s="16">
        <v>1550</v>
      </c>
      <c r="F155" s="17">
        <v>402</v>
      </c>
    </row>
    <row r="156" spans="1:6" ht="12.75" customHeight="1" x14ac:dyDescent="0.2">
      <c r="A156" s="14">
        <v>33208</v>
      </c>
      <c r="B156" s="16">
        <v>2783</v>
      </c>
      <c r="C156" s="16">
        <v>303</v>
      </c>
      <c r="D156" s="16">
        <v>568</v>
      </c>
      <c r="E156" s="16">
        <v>1506</v>
      </c>
      <c r="F156" s="17">
        <v>406</v>
      </c>
    </row>
    <row r="157" spans="1:6" ht="12.75" customHeight="1" x14ac:dyDescent="0.2">
      <c r="A157" s="14">
        <v>33239</v>
      </c>
      <c r="B157" s="16">
        <v>2808</v>
      </c>
      <c r="C157" s="16">
        <v>297</v>
      </c>
      <c r="D157" s="16">
        <v>625</v>
      </c>
      <c r="E157" s="16">
        <v>1473</v>
      </c>
      <c r="F157" s="17">
        <v>413</v>
      </c>
    </row>
    <row r="158" spans="1:6" ht="12.75" customHeight="1" x14ac:dyDescent="0.2">
      <c r="A158" s="14">
        <v>33270</v>
      </c>
      <c r="B158" s="16">
        <v>2673</v>
      </c>
      <c r="C158" s="16">
        <v>286</v>
      </c>
      <c r="D158" s="16">
        <v>601</v>
      </c>
      <c r="E158" s="16">
        <v>1398</v>
      </c>
      <c r="F158" s="17">
        <v>388</v>
      </c>
    </row>
    <row r="159" spans="1:6" ht="12.75" customHeight="1" x14ac:dyDescent="0.2">
      <c r="A159" s="14">
        <v>33298</v>
      </c>
      <c r="B159" s="16">
        <v>2670</v>
      </c>
      <c r="C159" s="16">
        <v>274</v>
      </c>
      <c r="D159" s="16">
        <v>577</v>
      </c>
      <c r="E159" s="16">
        <v>1441</v>
      </c>
      <c r="F159" s="17">
        <v>378</v>
      </c>
    </row>
    <row r="160" spans="1:6" ht="12.75" customHeight="1" x14ac:dyDescent="0.2">
      <c r="A160" s="14">
        <v>33329</v>
      </c>
      <c r="B160" s="16">
        <v>2692</v>
      </c>
      <c r="C160" s="16">
        <v>282</v>
      </c>
      <c r="D160" s="16">
        <v>558</v>
      </c>
      <c r="E160" s="16">
        <v>1463</v>
      </c>
      <c r="F160" s="17">
        <v>389</v>
      </c>
    </row>
    <row r="161" spans="1:6" ht="12.75" customHeight="1" x14ac:dyDescent="0.2">
      <c r="A161" s="14">
        <v>33359</v>
      </c>
      <c r="B161" s="16">
        <v>2775</v>
      </c>
      <c r="C161" s="16">
        <v>288</v>
      </c>
      <c r="D161" s="16">
        <v>590</v>
      </c>
      <c r="E161" s="16">
        <v>1509</v>
      </c>
      <c r="F161" s="17">
        <v>388</v>
      </c>
    </row>
    <row r="162" spans="1:6" ht="12.75" customHeight="1" x14ac:dyDescent="0.2">
      <c r="A162" s="14">
        <v>33390</v>
      </c>
      <c r="B162" s="16">
        <v>2790</v>
      </c>
      <c r="C162" s="16">
        <v>277</v>
      </c>
      <c r="D162" s="16">
        <v>591</v>
      </c>
      <c r="E162" s="16">
        <v>1537</v>
      </c>
      <c r="F162" s="17">
        <v>385</v>
      </c>
    </row>
    <row r="163" spans="1:6" ht="12.75" customHeight="1" x14ac:dyDescent="0.2">
      <c r="A163" s="14">
        <v>33420</v>
      </c>
      <c r="B163" s="16">
        <v>2859</v>
      </c>
      <c r="C163" s="16">
        <v>277</v>
      </c>
      <c r="D163" s="16">
        <v>577</v>
      </c>
      <c r="E163" s="16">
        <v>1613</v>
      </c>
      <c r="F163" s="17">
        <v>392</v>
      </c>
    </row>
    <row r="164" spans="1:6" ht="12.75" customHeight="1" x14ac:dyDescent="0.2">
      <c r="A164" s="14">
        <v>33451</v>
      </c>
      <c r="B164" s="16">
        <v>2861</v>
      </c>
      <c r="C164" s="16">
        <v>268</v>
      </c>
      <c r="D164" s="16">
        <v>564</v>
      </c>
      <c r="E164" s="16">
        <v>1630</v>
      </c>
      <c r="F164" s="17">
        <v>399</v>
      </c>
    </row>
    <row r="165" spans="1:6" ht="12.75" customHeight="1" x14ac:dyDescent="0.2">
      <c r="A165" s="14">
        <v>33482</v>
      </c>
      <c r="B165" s="16">
        <v>2797</v>
      </c>
      <c r="C165" s="16">
        <v>269</v>
      </c>
      <c r="D165" s="16">
        <v>568</v>
      </c>
      <c r="E165" s="16">
        <v>1558</v>
      </c>
      <c r="F165" s="17">
        <v>402</v>
      </c>
    </row>
    <row r="166" spans="1:6" ht="12.75" customHeight="1" x14ac:dyDescent="0.2">
      <c r="A166" s="14">
        <v>33512</v>
      </c>
      <c r="B166" s="16">
        <v>2922</v>
      </c>
      <c r="C166" s="16">
        <v>283</v>
      </c>
      <c r="D166" s="16">
        <v>588</v>
      </c>
      <c r="E166" s="16">
        <v>1636</v>
      </c>
      <c r="F166" s="17">
        <v>415</v>
      </c>
    </row>
    <row r="167" spans="1:6" ht="12.75" customHeight="1" x14ac:dyDescent="0.2">
      <c r="A167" s="14">
        <v>33543</v>
      </c>
      <c r="B167" s="16">
        <v>2925</v>
      </c>
      <c r="C167" s="16">
        <v>302</v>
      </c>
      <c r="D167" s="16">
        <v>620</v>
      </c>
      <c r="E167" s="16">
        <v>1577</v>
      </c>
      <c r="F167" s="17">
        <v>426</v>
      </c>
    </row>
    <row r="168" spans="1:6" ht="12.75" customHeight="1" x14ac:dyDescent="0.2">
      <c r="A168" s="14">
        <v>33573</v>
      </c>
      <c r="B168" s="16">
        <v>2853</v>
      </c>
      <c r="C168" s="16">
        <v>296</v>
      </c>
      <c r="D168" s="16">
        <v>610</v>
      </c>
      <c r="E168" s="16">
        <v>1526</v>
      </c>
      <c r="F168" s="17">
        <v>421</v>
      </c>
    </row>
    <row r="169" spans="1:6" ht="12.75" customHeight="1" x14ac:dyDescent="0.2">
      <c r="A169" s="14">
        <v>33604</v>
      </c>
      <c r="B169" s="16">
        <v>2931</v>
      </c>
      <c r="C169" s="16">
        <v>314</v>
      </c>
      <c r="D169" s="16">
        <v>648</v>
      </c>
      <c r="E169" s="16">
        <v>1537</v>
      </c>
      <c r="F169" s="17">
        <v>432</v>
      </c>
    </row>
    <row r="170" spans="1:6" ht="12.75" customHeight="1" x14ac:dyDescent="0.2">
      <c r="A170" s="14">
        <v>33635</v>
      </c>
      <c r="B170" s="16">
        <v>2800</v>
      </c>
      <c r="C170" s="16">
        <v>298</v>
      </c>
      <c r="D170" s="16">
        <v>608</v>
      </c>
      <c r="E170" s="16">
        <v>1469</v>
      </c>
      <c r="F170" s="17">
        <v>425</v>
      </c>
    </row>
    <row r="171" spans="1:6" ht="12.75" customHeight="1" x14ac:dyDescent="0.2">
      <c r="A171" s="14">
        <v>33664</v>
      </c>
      <c r="B171" s="16">
        <v>2832</v>
      </c>
      <c r="C171" s="16">
        <v>288</v>
      </c>
      <c r="D171" s="16">
        <v>606</v>
      </c>
      <c r="E171" s="16">
        <v>1558</v>
      </c>
      <c r="F171" s="17">
        <v>380</v>
      </c>
    </row>
    <row r="172" spans="1:6" ht="12.75" customHeight="1" x14ac:dyDescent="0.2">
      <c r="A172" s="14">
        <v>33695</v>
      </c>
      <c r="B172" s="16">
        <v>2825</v>
      </c>
      <c r="C172" s="16">
        <v>293</v>
      </c>
      <c r="D172" s="16">
        <v>598</v>
      </c>
      <c r="E172" s="16">
        <v>1539</v>
      </c>
      <c r="F172" s="17">
        <v>395</v>
      </c>
    </row>
    <row r="173" spans="1:6" ht="12.75" customHeight="1" x14ac:dyDescent="0.2">
      <c r="A173" s="14">
        <v>33725</v>
      </c>
      <c r="B173" s="16">
        <v>2871</v>
      </c>
      <c r="C173" s="16">
        <v>291</v>
      </c>
      <c r="D173" s="16">
        <v>617</v>
      </c>
      <c r="E173" s="16">
        <v>1556</v>
      </c>
      <c r="F173" s="17">
        <v>407</v>
      </c>
    </row>
    <row r="174" spans="1:6" ht="12.75" customHeight="1" x14ac:dyDescent="0.2">
      <c r="A174" s="14">
        <v>33756</v>
      </c>
      <c r="B174" s="16">
        <v>2822</v>
      </c>
      <c r="C174" s="16">
        <v>288</v>
      </c>
      <c r="D174" s="16">
        <v>580</v>
      </c>
      <c r="E174" s="16">
        <v>1546</v>
      </c>
      <c r="F174" s="17">
        <v>408</v>
      </c>
    </row>
    <row r="175" spans="1:6" ht="12.75" customHeight="1" x14ac:dyDescent="0.2">
      <c r="A175" s="14">
        <v>33786</v>
      </c>
      <c r="B175" s="16">
        <v>2854</v>
      </c>
      <c r="C175" s="16">
        <v>285</v>
      </c>
      <c r="D175" s="16">
        <v>585</v>
      </c>
      <c r="E175" s="16">
        <v>1568</v>
      </c>
      <c r="F175" s="17">
        <v>416</v>
      </c>
    </row>
    <row r="176" spans="1:6" ht="12.75" customHeight="1" x14ac:dyDescent="0.2">
      <c r="A176" s="14">
        <v>33817</v>
      </c>
      <c r="B176" s="16">
        <v>2836</v>
      </c>
      <c r="C176" s="16">
        <v>268</v>
      </c>
      <c r="D176" s="16">
        <v>566</v>
      </c>
      <c r="E176" s="16">
        <v>1558</v>
      </c>
      <c r="F176" s="17">
        <v>444</v>
      </c>
    </row>
    <row r="177" spans="1:6" ht="12.75" customHeight="1" x14ac:dyDescent="0.2">
      <c r="A177" s="14">
        <v>33848</v>
      </c>
      <c r="B177" s="16">
        <v>2865</v>
      </c>
      <c r="C177" s="16">
        <v>283</v>
      </c>
      <c r="D177" s="16">
        <v>568</v>
      </c>
      <c r="E177" s="16">
        <v>1578</v>
      </c>
      <c r="F177" s="17">
        <v>436</v>
      </c>
    </row>
    <row r="178" spans="1:6" ht="12.75" customHeight="1" x14ac:dyDescent="0.2">
      <c r="A178" s="14">
        <v>33878</v>
      </c>
      <c r="B178" s="16">
        <v>2904</v>
      </c>
      <c r="C178" s="16">
        <v>287</v>
      </c>
      <c r="D178" s="16">
        <v>580</v>
      </c>
      <c r="E178" s="16">
        <v>1598</v>
      </c>
      <c r="F178" s="17">
        <v>439</v>
      </c>
    </row>
    <row r="179" spans="1:6" ht="12.75" customHeight="1" x14ac:dyDescent="0.2">
      <c r="A179" s="14">
        <v>33909</v>
      </c>
      <c r="B179" s="16">
        <v>2874</v>
      </c>
      <c r="C179" s="16">
        <v>303</v>
      </c>
      <c r="D179" s="16">
        <v>602</v>
      </c>
      <c r="E179" s="16">
        <v>1523</v>
      </c>
      <c r="F179" s="17">
        <v>446</v>
      </c>
    </row>
    <row r="180" spans="1:6" ht="12.75" customHeight="1" x14ac:dyDescent="0.2">
      <c r="A180" s="14">
        <v>33939</v>
      </c>
      <c r="B180" s="16">
        <v>2884</v>
      </c>
      <c r="C180" s="16">
        <v>308</v>
      </c>
      <c r="D180" s="16">
        <v>598</v>
      </c>
      <c r="E180" s="16">
        <v>1535</v>
      </c>
      <c r="F180" s="17">
        <v>443</v>
      </c>
    </row>
    <row r="181" spans="1:6" ht="12.75" customHeight="1" x14ac:dyDescent="0.2">
      <c r="A181" s="14">
        <v>33970</v>
      </c>
      <c r="B181" s="16">
        <v>2911</v>
      </c>
      <c r="C181" s="16">
        <v>306</v>
      </c>
      <c r="D181" s="16">
        <v>630</v>
      </c>
      <c r="E181" s="16">
        <v>1530</v>
      </c>
      <c r="F181" s="17">
        <v>445</v>
      </c>
    </row>
    <row r="182" spans="1:6" ht="12.75" customHeight="1" x14ac:dyDescent="0.2">
      <c r="A182" s="14">
        <v>34001</v>
      </c>
      <c r="B182" s="16">
        <v>2718</v>
      </c>
      <c r="C182" s="16">
        <v>302</v>
      </c>
      <c r="D182" s="16">
        <v>587</v>
      </c>
      <c r="E182" s="16">
        <v>1402</v>
      </c>
      <c r="F182" s="17">
        <v>427</v>
      </c>
    </row>
    <row r="183" spans="1:6" ht="12.75" customHeight="1" x14ac:dyDescent="0.2">
      <c r="A183" s="14">
        <v>34029</v>
      </c>
      <c r="B183" s="16">
        <v>2910</v>
      </c>
      <c r="C183" s="16">
        <v>306</v>
      </c>
      <c r="D183" s="16">
        <v>605</v>
      </c>
      <c r="E183" s="16">
        <v>1551</v>
      </c>
      <c r="F183" s="17">
        <v>448</v>
      </c>
    </row>
    <row r="184" spans="1:6" ht="12.75" customHeight="1" x14ac:dyDescent="0.2">
      <c r="A184" s="14">
        <v>34060</v>
      </c>
      <c r="B184" s="16">
        <v>2926</v>
      </c>
      <c r="C184" s="16">
        <v>317</v>
      </c>
      <c r="D184" s="16">
        <v>633</v>
      </c>
      <c r="E184" s="16">
        <v>1524</v>
      </c>
      <c r="F184" s="17">
        <v>452</v>
      </c>
    </row>
    <row r="185" spans="1:6" ht="12.75" customHeight="1" x14ac:dyDescent="0.2">
      <c r="A185" s="14">
        <v>34090</v>
      </c>
      <c r="B185" s="16">
        <v>2924</v>
      </c>
      <c r="C185" s="16">
        <v>309</v>
      </c>
      <c r="D185" s="16">
        <v>632</v>
      </c>
      <c r="E185" s="16">
        <v>1539</v>
      </c>
      <c r="F185" s="17">
        <v>444</v>
      </c>
    </row>
    <row r="186" spans="1:6" ht="12.75" customHeight="1" x14ac:dyDescent="0.2">
      <c r="A186" s="14">
        <v>34121</v>
      </c>
      <c r="B186" s="16">
        <v>2895</v>
      </c>
      <c r="C186" s="16">
        <v>304</v>
      </c>
      <c r="D186" s="16">
        <v>611</v>
      </c>
      <c r="E186" s="16">
        <v>1535</v>
      </c>
      <c r="F186" s="17">
        <v>445</v>
      </c>
    </row>
    <row r="187" spans="1:6" ht="12.75" customHeight="1" x14ac:dyDescent="0.2">
      <c r="A187" s="14">
        <v>34151</v>
      </c>
      <c r="B187" s="16">
        <v>2920</v>
      </c>
      <c r="C187" s="16">
        <v>302</v>
      </c>
      <c r="D187" s="16">
        <v>610</v>
      </c>
      <c r="E187" s="16">
        <v>1555</v>
      </c>
      <c r="F187" s="17">
        <v>453</v>
      </c>
    </row>
    <row r="188" spans="1:6" ht="12.75" customHeight="1" x14ac:dyDescent="0.2">
      <c r="A188" s="14">
        <v>34182</v>
      </c>
      <c r="B188" s="16">
        <v>2912</v>
      </c>
      <c r="C188" s="16">
        <v>300</v>
      </c>
      <c r="D188" s="16">
        <v>593</v>
      </c>
      <c r="E188" s="16">
        <v>1561</v>
      </c>
      <c r="F188" s="17">
        <v>458</v>
      </c>
    </row>
    <row r="189" spans="1:6" ht="12.75" customHeight="1" x14ac:dyDescent="0.2">
      <c r="A189" s="14">
        <v>34213</v>
      </c>
      <c r="B189" s="16">
        <v>2940</v>
      </c>
      <c r="C189" s="16">
        <v>307</v>
      </c>
      <c r="D189" s="16">
        <v>613</v>
      </c>
      <c r="E189" s="16">
        <v>1554</v>
      </c>
      <c r="F189" s="17">
        <v>466</v>
      </c>
    </row>
    <row r="190" spans="1:6" ht="12.75" customHeight="1" x14ac:dyDescent="0.2">
      <c r="A190" s="14">
        <v>34243</v>
      </c>
      <c r="B190" s="16">
        <v>2955</v>
      </c>
      <c r="C190" s="16">
        <v>312</v>
      </c>
      <c r="D190" s="16">
        <v>624</v>
      </c>
      <c r="E190" s="16">
        <v>1543</v>
      </c>
      <c r="F190" s="17">
        <v>476</v>
      </c>
    </row>
    <row r="191" spans="1:6" ht="12.75" customHeight="1" x14ac:dyDescent="0.2">
      <c r="A191" s="14">
        <v>34274</v>
      </c>
      <c r="B191" s="16">
        <v>2958</v>
      </c>
      <c r="C191" s="16">
        <v>324</v>
      </c>
      <c r="D191" s="16">
        <v>633</v>
      </c>
      <c r="E191" s="16">
        <v>1518</v>
      </c>
      <c r="F191" s="17">
        <v>483</v>
      </c>
    </row>
    <row r="192" spans="1:6" ht="12.75" customHeight="1" x14ac:dyDescent="0.2">
      <c r="A192" s="14">
        <v>34304</v>
      </c>
      <c r="B192" s="16">
        <v>2977</v>
      </c>
      <c r="C192" s="16">
        <v>333</v>
      </c>
      <c r="D192" s="16">
        <v>645</v>
      </c>
      <c r="E192" s="16">
        <v>1520</v>
      </c>
      <c r="F192" s="17">
        <v>479</v>
      </c>
    </row>
    <row r="193" spans="1:6" ht="12.75" customHeight="1" x14ac:dyDescent="0.2">
      <c r="A193" s="14">
        <v>34335</v>
      </c>
      <c r="B193" s="16">
        <v>3022</v>
      </c>
      <c r="C193" s="16">
        <v>343</v>
      </c>
      <c r="D193" s="16">
        <v>663</v>
      </c>
      <c r="E193" s="16">
        <v>1538</v>
      </c>
      <c r="F193" s="17">
        <v>478</v>
      </c>
    </row>
    <row r="194" spans="1:6" ht="12.75" customHeight="1" x14ac:dyDescent="0.2">
      <c r="A194" s="14">
        <v>34366</v>
      </c>
      <c r="B194" s="16">
        <v>2818</v>
      </c>
      <c r="C194" s="16">
        <v>329</v>
      </c>
      <c r="D194" s="16">
        <v>643</v>
      </c>
      <c r="E194" s="16">
        <v>1390</v>
      </c>
      <c r="F194" s="17">
        <v>456</v>
      </c>
    </row>
    <row r="195" spans="1:6" ht="12.75" customHeight="1" x14ac:dyDescent="0.2">
      <c r="A195" s="14">
        <v>34394</v>
      </c>
      <c r="B195" s="16">
        <v>2929</v>
      </c>
      <c r="C195" s="16">
        <v>326</v>
      </c>
      <c r="D195" s="16">
        <v>636</v>
      </c>
      <c r="E195" s="16">
        <v>1530</v>
      </c>
      <c r="F195" s="17">
        <v>437</v>
      </c>
    </row>
    <row r="196" spans="1:6" ht="12.75" customHeight="1" x14ac:dyDescent="0.2">
      <c r="A196" s="14">
        <v>34425</v>
      </c>
      <c r="B196" s="16">
        <v>2893</v>
      </c>
      <c r="C196" s="16">
        <v>331</v>
      </c>
      <c r="D196" s="16">
        <v>658</v>
      </c>
      <c r="E196" s="16">
        <v>1465</v>
      </c>
      <c r="F196" s="17">
        <v>439</v>
      </c>
    </row>
    <row r="197" spans="1:6" ht="12.75" customHeight="1" x14ac:dyDescent="0.2">
      <c r="A197" s="14">
        <v>34455</v>
      </c>
      <c r="B197" s="16">
        <v>2860</v>
      </c>
      <c r="C197" s="16">
        <v>316</v>
      </c>
      <c r="D197" s="16">
        <v>624</v>
      </c>
      <c r="E197" s="16">
        <v>1478</v>
      </c>
      <c r="F197" s="17">
        <v>442</v>
      </c>
    </row>
    <row r="198" spans="1:6" ht="12.75" customHeight="1" x14ac:dyDescent="0.2">
      <c r="A198" s="14">
        <v>34486</v>
      </c>
      <c r="B198" s="16">
        <v>2877</v>
      </c>
      <c r="C198" s="16">
        <v>324</v>
      </c>
      <c r="D198" s="16">
        <v>640</v>
      </c>
      <c r="E198" s="16">
        <v>1449</v>
      </c>
      <c r="F198" s="17">
        <v>464</v>
      </c>
    </row>
    <row r="199" spans="1:6" ht="12.75" customHeight="1" x14ac:dyDescent="0.2">
      <c r="A199" s="14">
        <v>34516</v>
      </c>
      <c r="B199" s="16">
        <v>2829</v>
      </c>
      <c r="C199" s="16">
        <v>304</v>
      </c>
      <c r="D199" s="16">
        <v>621</v>
      </c>
      <c r="E199" s="16">
        <v>1436</v>
      </c>
      <c r="F199" s="17">
        <v>468</v>
      </c>
    </row>
    <row r="200" spans="1:6" ht="12.75" customHeight="1" x14ac:dyDescent="0.2">
      <c r="A200" s="14">
        <v>34547</v>
      </c>
      <c r="B200" s="16">
        <v>2908</v>
      </c>
      <c r="C200" s="16">
        <v>317</v>
      </c>
      <c r="D200" s="16">
        <v>602</v>
      </c>
      <c r="E200" s="16">
        <v>1526</v>
      </c>
      <c r="F200" s="17">
        <v>463</v>
      </c>
    </row>
    <row r="201" spans="1:6" ht="12.75" customHeight="1" x14ac:dyDescent="0.2">
      <c r="A201" s="14">
        <v>34578</v>
      </c>
      <c r="B201" s="16">
        <v>2973</v>
      </c>
      <c r="C201" s="16">
        <v>337</v>
      </c>
      <c r="D201" s="16">
        <v>646</v>
      </c>
      <c r="E201" s="16">
        <v>1508</v>
      </c>
      <c r="F201" s="17">
        <v>482</v>
      </c>
    </row>
    <row r="202" spans="1:6" ht="12.75" customHeight="1" x14ac:dyDescent="0.2">
      <c r="A202" s="14">
        <v>34608</v>
      </c>
      <c r="B202" s="16">
        <v>2982</v>
      </c>
      <c r="C202" s="16">
        <v>338</v>
      </c>
      <c r="D202" s="16">
        <v>661</v>
      </c>
      <c r="E202" s="16">
        <v>1499</v>
      </c>
      <c r="F202" s="17">
        <v>484</v>
      </c>
    </row>
    <row r="203" spans="1:6" ht="12.75" customHeight="1" x14ac:dyDescent="0.2">
      <c r="A203" s="14">
        <v>34639</v>
      </c>
      <c r="B203" s="16">
        <v>3031</v>
      </c>
      <c r="C203" s="16">
        <v>339</v>
      </c>
      <c r="D203" s="16">
        <v>660</v>
      </c>
      <c r="E203" s="16">
        <v>1529</v>
      </c>
      <c r="F203" s="17">
        <v>503</v>
      </c>
    </row>
    <row r="204" spans="1:6" ht="12.75" customHeight="1" x14ac:dyDescent="0.2">
      <c r="A204" s="14">
        <v>34669</v>
      </c>
      <c r="B204" s="16">
        <v>3086</v>
      </c>
      <c r="C204" s="16">
        <v>357</v>
      </c>
      <c r="D204" s="16">
        <v>684</v>
      </c>
      <c r="E204" s="16">
        <v>1540</v>
      </c>
      <c r="F204" s="17">
        <v>505</v>
      </c>
    </row>
    <row r="205" spans="1:6" ht="12.75" customHeight="1" x14ac:dyDescent="0.2">
      <c r="A205" s="14">
        <v>34700</v>
      </c>
      <c r="B205" s="16">
        <v>3256</v>
      </c>
      <c r="C205" s="16">
        <v>371</v>
      </c>
      <c r="D205" s="16">
        <v>718</v>
      </c>
      <c r="E205" s="16">
        <v>1649</v>
      </c>
      <c r="F205" s="17">
        <v>518</v>
      </c>
    </row>
    <row r="206" spans="1:6" ht="12.75" customHeight="1" x14ac:dyDescent="0.2">
      <c r="A206" s="14">
        <v>34731</v>
      </c>
      <c r="B206" s="16">
        <v>2961</v>
      </c>
      <c r="C206" s="16">
        <v>357</v>
      </c>
      <c r="D206" s="16">
        <v>711</v>
      </c>
      <c r="E206" s="16">
        <v>1415</v>
      </c>
      <c r="F206" s="17">
        <v>478</v>
      </c>
    </row>
    <row r="207" spans="1:6" ht="12.75" customHeight="1" x14ac:dyDescent="0.2">
      <c r="A207" s="14">
        <v>34759</v>
      </c>
      <c r="B207" s="16">
        <v>3244</v>
      </c>
      <c r="C207" s="16">
        <v>381</v>
      </c>
      <c r="D207" s="16">
        <v>751</v>
      </c>
      <c r="E207" s="16">
        <v>1610</v>
      </c>
      <c r="F207" s="17">
        <v>502</v>
      </c>
    </row>
    <row r="208" spans="1:6" ht="12.75" customHeight="1" x14ac:dyDescent="0.2">
      <c r="A208" s="14">
        <v>34790</v>
      </c>
      <c r="B208" s="16">
        <v>3115</v>
      </c>
      <c r="C208" s="16">
        <v>371</v>
      </c>
      <c r="D208" s="16">
        <v>756</v>
      </c>
      <c r="E208" s="16">
        <v>1510</v>
      </c>
      <c r="F208" s="17">
        <v>478</v>
      </c>
    </row>
    <row r="209" spans="1:6" ht="12.75" customHeight="1" x14ac:dyDescent="0.2">
      <c r="A209" s="14">
        <v>34820</v>
      </c>
      <c r="B209" s="16">
        <v>3090</v>
      </c>
      <c r="C209" s="16">
        <v>369</v>
      </c>
      <c r="D209" s="16">
        <v>748</v>
      </c>
      <c r="E209" s="16">
        <v>1485</v>
      </c>
      <c r="F209" s="17">
        <v>488</v>
      </c>
    </row>
    <row r="210" spans="1:6" ht="12.75" customHeight="1" x14ac:dyDescent="0.2">
      <c r="A210" s="14">
        <v>34851</v>
      </c>
      <c r="B210" s="16">
        <v>3059</v>
      </c>
      <c r="C210" s="16">
        <v>360</v>
      </c>
      <c r="D210" s="16">
        <v>747</v>
      </c>
      <c r="E210" s="16">
        <v>1468</v>
      </c>
      <c r="F210" s="17">
        <v>484</v>
      </c>
    </row>
    <row r="211" spans="1:6" ht="12.75" customHeight="1" x14ac:dyDescent="0.2">
      <c r="A211" s="14">
        <v>34881</v>
      </c>
      <c r="B211" s="16">
        <v>3186</v>
      </c>
      <c r="C211" s="16">
        <v>350</v>
      </c>
      <c r="D211" s="16">
        <v>734</v>
      </c>
      <c r="E211" s="16">
        <v>1616</v>
      </c>
      <c r="F211" s="17">
        <v>486</v>
      </c>
    </row>
    <row r="212" spans="1:6" ht="12.75" customHeight="1" x14ac:dyDescent="0.2">
      <c r="A212" s="14">
        <v>34912</v>
      </c>
      <c r="B212" s="16">
        <v>3182</v>
      </c>
      <c r="C212" s="16">
        <v>351</v>
      </c>
      <c r="D212" s="16">
        <v>705</v>
      </c>
      <c r="E212" s="16">
        <v>1636</v>
      </c>
      <c r="F212" s="17">
        <v>490</v>
      </c>
    </row>
    <row r="213" spans="1:6" ht="12.75" customHeight="1" x14ac:dyDescent="0.2">
      <c r="A213" s="14">
        <v>34943</v>
      </c>
      <c r="B213" s="16">
        <v>3221</v>
      </c>
      <c r="C213" s="16">
        <v>364</v>
      </c>
      <c r="D213" s="16">
        <v>753</v>
      </c>
      <c r="E213" s="16">
        <v>1586</v>
      </c>
      <c r="F213" s="17">
        <v>518</v>
      </c>
    </row>
    <row r="214" spans="1:6" ht="12.75" customHeight="1" x14ac:dyDescent="0.2">
      <c r="A214" s="14">
        <v>34973</v>
      </c>
      <c r="B214" s="16">
        <v>3273</v>
      </c>
      <c r="C214" s="16">
        <v>371</v>
      </c>
      <c r="D214" s="16">
        <v>751</v>
      </c>
      <c r="E214" s="16">
        <v>1617</v>
      </c>
      <c r="F214" s="17">
        <v>534</v>
      </c>
    </row>
    <row r="215" spans="1:6" ht="12.75" customHeight="1" x14ac:dyDescent="0.2">
      <c r="A215" s="14">
        <v>35004</v>
      </c>
      <c r="B215" s="16">
        <v>3364</v>
      </c>
      <c r="C215" s="16">
        <v>387</v>
      </c>
      <c r="D215" s="16">
        <v>789</v>
      </c>
      <c r="E215" s="16">
        <v>1644</v>
      </c>
      <c r="F215" s="17">
        <v>544</v>
      </c>
    </row>
    <row r="216" spans="1:6" ht="12.75" customHeight="1" x14ac:dyDescent="0.2">
      <c r="A216" s="14">
        <v>35034</v>
      </c>
      <c r="B216" s="16">
        <v>3311</v>
      </c>
      <c r="C216" s="16">
        <v>389</v>
      </c>
      <c r="D216" s="16">
        <v>791</v>
      </c>
      <c r="E216" s="16">
        <v>1615</v>
      </c>
      <c r="F216" s="17">
        <v>516</v>
      </c>
    </row>
    <row r="217" spans="1:6" ht="12.75" customHeight="1" x14ac:dyDescent="0.2">
      <c r="A217" s="14">
        <v>35065</v>
      </c>
      <c r="B217" s="16">
        <v>3400</v>
      </c>
      <c r="C217" s="16">
        <v>407</v>
      </c>
      <c r="D217" s="16">
        <v>838</v>
      </c>
      <c r="E217" s="16">
        <v>1622</v>
      </c>
      <c r="F217" s="17">
        <v>533</v>
      </c>
    </row>
    <row r="218" spans="1:6" ht="12.75" customHeight="1" x14ac:dyDescent="0.2">
      <c r="A218" s="14">
        <v>35096</v>
      </c>
      <c r="B218" s="16">
        <v>3350</v>
      </c>
      <c r="C218" s="16">
        <v>407</v>
      </c>
      <c r="D218" s="16">
        <v>817</v>
      </c>
      <c r="E218" s="16">
        <v>1596</v>
      </c>
      <c r="F218" s="17">
        <v>530</v>
      </c>
    </row>
    <row r="219" spans="1:6" ht="12.75" customHeight="1" x14ac:dyDescent="0.2">
      <c r="A219" s="14">
        <v>35125</v>
      </c>
      <c r="B219" s="16">
        <v>3420</v>
      </c>
      <c r="C219" s="16">
        <v>403</v>
      </c>
      <c r="D219" s="16">
        <v>831</v>
      </c>
      <c r="E219" s="16">
        <v>1677</v>
      </c>
      <c r="F219" s="17">
        <v>509</v>
      </c>
    </row>
    <row r="220" spans="1:6" ht="12.75" customHeight="1" x14ac:dyDescent="0.2">
      <c r="A220" s="14">
        <v>35156</v>
      </c>
      <c r="B220" s="16">
        <v>3391</v>
      </c>
      <c r="C220" s="16">
        <v>411</v>
      </c>
      <c r="D220" s="16">
        <v>835</v>
      </c>
      <c r="E220" s="16">
        <v>1632</v>
      </c>
      <c r="F220" s="17">
        <v>513</v>
      </c>
    </row>
    <row r="221" spans="1:6" ht="12.75" customHeight="1" x14ac:dyDescent="0.2">
      <c r="A221" s="14">
        <v>35186</v>
      </c>
      <c r="B221" s="16">
        <v>3372</v>
      </c>
      <c r="C221" s="16">
        <v>393</v>
      </c>
      <c r="D221" s="16">
        <v>806</v>
      </c>
      <c r="E221" s="16">
        <v>1678</v>
      </c>
      <c r="F221" s="17">
        <v>495</v>
      </c>
    </row>
    <row r="222" spans="1:6" ht="12.75" customHeight="1" x14ac:dyDescent="0.2">
      <c r="A222" s="14">
        <v>35217</v>
      </c>
      <c r="B222" s="16">
        <v>3363</v>
      </c>
      <c r="C222" s="16">
        <v>391</v>
      </c>
      <c r="D222" s="16">
        <v>815</v>
      </c>
      <c r="E222" s="16">
        <v>1651</v>
      </c>
      <c r="F222" s="17">
        <v>506</v>
      </c>
    </row>
    <row r="223" spans="1:6" ht="12.75" customHeight="1" x14ac:dyDescent="0.2">
      <c r="A223" s="14">
        <v>35247</v>
      </c>
      <c r="B223" s="16">
        <v>3358</v>
      </c>
      <c r="C223" s="16">
        <v>371</v>
      </c>
      <c r="D223" s="16">
        <v>765</v>
      </c>
      <c r="E223" s="16">
        <v>1711</v>
      </c>
      <c r="F223" s="17">
        <v>511</v>
      </c>
    </row>
    <row r="224" spans="1:6" ht="12.75" customHeight="1" x14ac:dyDescent="0.2">
      <c r="A224" s="14">
        <v>35278</v>
      </c>
      <c r="B224" s="16">
        <v>3400</v>
      </c>
      <c r="C224" s="16">
        <v>378</v>
      </c>
      <c r="D224" s="16">
        <v>763</v>
      </c>
      <c r="E224" s="16">
        <v>1741</v>
      </c>
      <c r="F224" s="17">
        <v>518</v>
      </c>
    </row>
    <row r="225" spans="1:6" ht="12.75" customHeight="1" x14ac:dyDescent="0.2">
      <c r="A225" s="14">
        <v>35309</v>
      </c>
      <c r="B225" s="16">
        <v>3421</v>
      </c>
      <c r="C225" s="16">
        <v>395</v>
      </c>
      <c r="D225" s="16">
        <v>791</v>
      </c>
      <c r="E225" s="16">
        <v>1688</v>
      </c>
      <c r="F225" s="17">
        <v>547</v>
      </c>
    </row>
    <row r="226" spans="1:6" ht="12.75" customHeight="1" x14ac:dyDescent="0.2">
      <c r="A226" s="14">
        <v>35339</v>
      </c>
      <c r="B226" s="16">
        <v>3503</v>
      </c>
      <c r="C226" s="16">
        <v>410</v>
      </c>
      <c r="D226" s="16">
        <v>815</v>
      </c>
      <c r="E226" s="16">
        <v>1713</v>
      </c>
      <c r="F226" s="17">
        <v>565</v>
      </c>
    </row>
    <row r="227" spans="1:6" ht="12.75" customHeight="1" x14ac:dyDescent="0.2">
      <c r="A227" s="14">
        <v>35370</v>
      </c>
      <c r="B227" s="16">
        <v>3455</v>
      </c>
      <c r="C227" s="16">
        <v>417</v>
      </c>
      <c r="D227" s="16">
        <v>836</v>
      </c>
      <c r="E227" s="16">
        <v>1643</v>
      </c>
      <c r="F227" s="17">
        <v>559</v>
      </c>
    </row>
    <row r="228" spans="1:6" ht="12.75" customHeight="1" x14ac:dyDescent="0.2">
      <c r="A228" s="14">
        <v>35400</v>
      </c>
      <c r="B228" s="16">
        <v>3492</v>
      </c>
      <c r="C228" s="16">
        <v>427</v>
      </c>
      <c r="D228" s="16">
        <v>838</v>
      </c>
      <c r="E228" s="16">
        <v>1674</v>
      </c>
      <c r="F228" s="17">
        <v>553</v>
      </c>
    </row>
    <row r="229" spans="1:6" ht="12.75" customHeight="1" x14ac:dyDescent="0.2">
      <c r="A229" s="14">
        <v>35431</v>
      </c>
      <c r="B229" s="16">
        <v>3644</v>
      </c>
      <c r="C229" s="16">
        <v>461</v>
      </c>
      <c r="D229" s="16">
        <v>924</v>
      </c>
      <c r="E229" s="16">
        <v>1703</v>
      </c>
      <c r="F229" s="17">
        <v>557</v>
      </c>
    </row>
    <row r="230" spans="1:6" ht="12.75" customHeight="1" x14ac:dyDescent="0.2">
      <c r="A230" s="14">
        <v>35462</v>
      </c>
      <c r="B230" s="16">
        <v>3449</v>
      </c>
      <c r="C230" s="16">
        <v>432</v>
      </c>
      <c r="D230" s="16">
        <v>895</v>
      </c>
      <c r="E230" s="16">
        <v>1575</v>
      </c>
      <c r="F230" s="17">
        <v>548</v>
      </c>
    </row>
    <row r="231" spans="1:6" ht="12.75" customHeight="1" x14ac:dyDescent="0.2">
      <c r="A231" s="14">
        <v>35490</v>
      </c>
      <c r="B231" s="16">
        <v>3427</v>
      </c>
      <c r="C231" s="16">
        <v>416</v>
      </c>
      <c r="D231" s="16">
        <v>850</v>
      </c>
      <c r="E231" s="16">
        <v>1643</v>
      </c>
      <c r="F231" s="17">
        <v>519</v>
      </c>
    </row>
    <row r="232" spans="1:6" ht="12.75" customHeight="1" x14ac:dyDescent="0.2">
      <c r="A232" s="14">
        <v>35521</v>
      </c>
      <c r="B232" s="16">
        <v>3470</v>
      </c>
      <c r="C232" s="16">
        <v>423</v>
      </c>
      <c r="D232" s="16">
        <v>849</v>
      </c>
      <c r="E232" s="16">
        <v>1683</v>
      </c>
      <c r="F232" s="17">
        <v>515</v>
      </c>
    </row>
    <row r="233" spans="1:6" ht="12.75" customHeight="1" x14ac:dyDescent="0.2">
      <c r="A233" s="14">
        <v>35551</v>
      </c>
      <c r="B233" s="16">
        <v>3529</v>
      </c>
      <c r="C233" s="16">
        <v>423</v>
      </c>
      <c r="D233" s="16">
        <v>868</v>
      </c>
      <c r="E233" s="16">
        <v>1730</v>
      </c>
      <c r="F233" s="17">
        <v>508</v>
      </c>
    </row>
    <row r="234" spans="1:6" ht="12.75" customHeight="1" x14ac:dyDescent="0.2">
      <c r="A234" s="14">
        <v>35582</v>
      </c>
      <c r="B234" s="16">
        <v>3491</v>
      </c>
      <c r="C234" s="16">
        <v>425</v>
      </c>
      <c r="D234" s="16">
        <v>846</v>
      </c>
      <c r="E234" s="16">
        <v>1688</v>
      </c>
      <c r="F234" s="17">
        <v>533</v>
      </c>
    </row>
    <row r="235" spans="1:6" ht="12.75" customHeight="1" x14ac:dyDescent="0.2">
      <c r="A235" s="14">
        <v>35612</v>
      </c>
      <c r="B235" s="16">
        <v>3533</v>
      </c>
      <c r="C235" s="16">
        <v>406</v>
      </c>
      <c r="D235" s="16">
        <v>831</v>
      </c>
      <c r="E235" s="16">
        <v>1741</v>
      </c>
      <c r="F235" s="17">
        <v>556</v>
      </c>
    </row>
    <row r="236" spans="1:6" ht="12.75" customHeight="1" x14ac:dyDescent="0.2">
      <c r="A236" s="14">
        <v>35643</v>
      </c>
      <c r="B236" s="16">
        <v>3581</v>
      </c>
      <c r="C236" s="16">
        <v>420</v>
      </c>
      <c r="D236" s="16">
        <v>843</v>
      </c>
      <c r="E236" s="16">
        <v>1755</v>
      </c>
      <c r="F236" s="17">
        <v>563</v>
      </c>
    </row>
    <row r="237" spans="1:6" ht="12.75" customHeight="1" x14ac:dyDescent="0.2">
      <c r="A237" s="14">
        <v>35674</v>
      </c>
      <c r="B237" s="16">
        <v>3565</v>
      </c>
      <c r="C237" s="16">
        <v>423</v>
      </c>
      <c r="D237" s="16">
        <v>839</v>
      </c>
      <c r="E237" s="16">
        <v>1714</v>
      </c>
      <c r="F237" s="17">
        <v>588</v>
      </c>
    </row>
    <row r="238" spans="1:6" ht="12.75" customHeight="1" x14ac:dyDescent="0.2">
      <c r="A238" s="14">
        <v>35704</v>
      </c>
      <c r="B238" s="16">
        <v>3770</v>
      </c>
      <c r="C238" s="16">
        <v>466</v>
      </c>
      <c r="D238" s="16">
        <v>911</v>
      </c>
      <c r="E238" s="16">
        <v>1778</v>
      </c>
      <c r="F238" s="17">
        <v>615</v>
      </c>
    </row>
    <row r="239" spans="1:6" ht="12.75" customHeight="1" x14ac:dyDescent="0.2">
      <c r="A239" s="14">
        <v>35735</v>
      </c>
      <c r="B239" s="16">
        <v>3804</v>
      </c>
      <c r="C239" s="16">
        <v>477</v>
      </c>
      <c r="D239" s="16">
        <v>947</v>
      </c>
      <c r="E239" s="16">
        <v>1762</v>
      </c>
      <c r="F239" s="17">
        <v>618</v>
      </c>
    </row>
    <row r="240" spans="1:6" ht="12.75" customHeight="1" x14ac:dyDescent="0.2">
      <c r="A240" s="14">
        <v>35765</v>
      </c>
      <c r="B240" s="16">
        <v>3762</v>
      </c>
      <c r="C240" s="16">
        <v>481</v>
      </c>
      <c r="D240" s="16">
        <v>926</v>
      </c>
      <c r="E240" s="16">
        <v>1733</v>
      </c>
      <c r="F240" s="17">
        <v>621</v>
      </c>
    </row>
    <row r="241" spans="1:6" ht="12.75" customHeight="1" x14ac:dyDescent="0.2">
      <c r="A241" s="14">
        <v>35796</v>
      </c>
      <c r="B241" s="16">
        <v>3864</v>
      </c>
      <c r="C241" s="16">
        <v>509</v>
      </c>
      <c r="D241" s="16">
        <v>1020</v>
      </c>
      <c r="E241" s="16">
        <v>1719</v>
      </c>
      <c r="F241" s="17">
        <v>615</v>
      </c>
    </row>
    <row r="242" spans="1:6" ht="12.75" customHeight="1" x14ac:dyDescent="0.2">
      <c r="A242" s="14">
        <v>35827</v>
      </c>
      <c r="B242" s="16">
        <v>3666</v>
      </c>
      <c r="C242" s="16">
        <v>487</v>
      </c>
      <c r="D242" s="16">
        <v>962</v>
      </c>
      <c r="E242" s="16">
        <v>1625</v>
      </c>
      <c r="F242" s="17">
        <v>593</v>
      </c>
    </row>
    <row r="243" spans="1:6" ht="12.75" customHeight="1" x14ac:dyDescent="0.2">
      <c r="A243" s="14">
        <v>35855</v>
      </c>
      <c r="B243" s="16">
        <v>3788</v>
      </c>
      <c r="C243" s="16">
        <v>482</v>
      </c>
      <c r="D243" s="16">
        <v>996</v>
      </c>
      <c r="E243" s="16">
        <v>1717</v>
      </c>
      <c r="F243" s="17">
        <v>593</v>
      </c>
    </row>
    <row r="244" spans="1:6" ht="12.75" customHeight="1" x14ac:dyDescent="0.2">
      <c r="A244" s="14">
        <v>35886</v>
      </c>
      <c r="B244" s="16">
        <v>3885</v>
      </c>
      <c r="C244" s="16">
        <v>503</v>
      </c>
      <c r="D244" s="16">
        <v>1021</v>
      </c>
      <c r="E244" s="16">
        <v>1740</v>
      </c>
      <c r="F244" s="17">
        <v>620</v>
      </c>
    </row>
    <row r="245" spans="1:6" ht="12.75" customHeight="1" x14ac:dyDescent="0.2">
      <c r="A245" s="14">
        <v>35916</v>
      </c>
      <c r="B245" s="16">
        <v>3904</v>
      </c>
      <c r="C245" s="16">
        <v>495</v>
      </c>
      <c r="D245" s="16">
        <v>1012</v>
      </c>
      <c r="E245" s="16">
        <v>1772</v>
      </c>
      <c r="F245" s="17">
        <v>625</v>
      </c>
    </row>
    <row r="246" spans="1:6" ht="12.75" customHeight="1" x14ac:dyDescent="0.2">
      <c r="A246" s="14">
        <v>35947</v>
      </c>
      <c r="B246" s="16">
        <v>3733</v>
      </c>
      <c r="C246" s="16">
        <v>464</v>
      </c>
      <c r="D246" s="16">
        <v>936</v>
      </c>
      <c r="E246" s="16">
        <v>1721</v>
      </c>
      <c r="F246" s="17">
        <v>613</v>
      </c>
    </row>
    <row r="247" spans="1:6" ht="12.75" customHeight="1" x14ac:dyDescent="0.2">
      <c r="A247" s="14">
        <v>35977</v>
      </c>
      <c r="B247" s="16">
        <v>3803</v>
      </c>
      <c r="C247" s="16">
        <v>468</v>
      </c>
      <c r="D247" s="16">
        <v>943</v>
      </c>
      <c r="E247" s="16">
        <v>1778</v>
      </c>
      <c r="F247" s="17">
        <v>613</v>
      </c>
    </row>
    <row r="248" spans="1:6" ht="12.75" customHeight="1" x14ac:dyDescent="0.2">
      <c r="A248" s="14">
        <v>36008</v>
      </c>
      <c r="B248" s="16">
        <v>3806</v>
      </c>
      <c r="C248" s="16">
        <v>469</v>
      </c>
      <c r="D248" s="16">
        <v>920</v>
      </c>
      <c r="E248" s="16">
        <v>1779</v>
      </c>
      <c r="F248" s="17">
        <v>637</v>
      </c>
    </row>
    <row r="249" spans="1:6" ht="12.75" customHeight="1" x14ac:dyDescent="0.2">
      <c r="A249" s="14">
        <v>36039</v>
      </c>
      <c r="B249" s="16">
        <v>3833</v>
      </c>
      <c r="C249" s="16">
        <v>471</v>
      </c>
      <c r="D249" s="16">
        <v>928</v>
      </c>
      <c r="E249" s="16">
        <v>1791</v>
      </c>
      <c r="F249" s="17">
        <v>643</v>
      </c>
    </row>
    <row r="250" spans="1:6" ht="12.75" customHeight="1" x14ac:dyDescent="0.2">
      <c r="A250" s="14">
        <v>36069</v>
      </c>
      <c r="B250" s="16">
        <v>3937</v>
      </c>
      <c r="C250" s="16">
        <v>487</v>
      </c>
      <c r="D250" s="16">
        <v>966</v>
      </c>
      <c r="E250" s="16">
        <v>1821</v>
      </c>
      <c r="F250" s="17">
        <v>663</v>
      </c>
    </row>
    <row r="251" spans="1:6" ht="12.75" customHeight="1" x14ac:dyDescent="0.2">
      <c r="A251" s="14">
        <v>36100</v>
      </c>
      <c r="B251" s="16">
        <v>3982</v>
      </c>
      <c r="C251" s="16">
        <v>504</v>
      </c>
      <c r="D251" s="16">
        <v>1005</v>
      </c>
      <c r="E251" s="16">
        <v>1799</v>
      </c>
      <c r="F251" s="17">
        <v>675</v>
      </c>
    </row>
    <row r="252" spans="1:6" ht="12.75" customHeight="1" x14ac:dyDescent="0.2">
      <c r="A252" s="14">
        <v>36130</v>
      </c>
      <c r="B252" s="16">
        <v>3915</v>
      </c>
      <c r="C252" s="16">
        <v>504</v>
      </c>
      <c r="D252" s="16">
        <v>980</v>
      </c>
      <c r="E252" s="16">
        <v>1787</v>
      </c>
      <c r="F252" s="17">
        <v>643</v>
      </c>
    </row>
    <row r="253" spans="1:6" ht="12.75" customHeight="1" x14ac:dyDescent="0.2">
      <c r="A253" s="14">
        <v>36161</v>
      </c>
      <c r="B253" s="16">
        <v>3968</v>
      </c>
      <c r="C253" s="16">
        <v>529</v>
      </c>
      <c r="D253" s="16">
        <v>1068</v>
      </c>
      <c r="E253" s="16">
        <v>1723</v>
      </c>
      <c r="F253" s="17">
        <v>648</v>
      </c>
    </row>
    <row r="254" spans="1:6" ht="12.75" customHeight="1" x14ac:dyDescent="0.2">
      <c r="A254" s="14">
        <v>36192</v>
      </c>
      <c r="B254" s="16">
        <v>3770</v>
      </c>
      <c r="C254" s="16">
        <v>494</v>
      </c>
      <c r="D254" s="16">
        <v>979</v>
      </c>
      <c r="E254" s="16">
        <v>1669</v>
      </c>
      <c r="F254" s="17">
        <v>628</v>
      </c>
    </row>
    <row r="255" spans="1:6" ht="12.75" customHeight="1" x14ac:dyDescent="0.2">
      <c r="A255" s="14">
        <v>36220</v>
      </c>
      <c r="B255" s="16">
        <v>3814</v>
      </c>
      <c r="C255" s="16">
        <v>500</v>
      </c>
      <c r="D255" s="16">
        <v>1004</v>
      </c>
      <c r="E255" s="16">
        <v>1704</v>
      </c>
      <c r="F255" s="17">
        <v>606</v>
      </c>
    </row>
    <row r="256" spans="1:6" ht="12.75" customHeight="1" x14ac:dyDescent="0.2">
      <c r="A256" s="14">
        <v>36251</v>
      </c>
      <c r="B256" s="16">
        <v>3978</v>
      </c>
      <c r="C256" s="16">
        <v>520</v>
      </c>
      <c r="D256" s="16">
        <v>1045</v>
      </c>
      <c r="E256" s="16">
        <v>1784</v>
      </c>
      <c r="F256" s="17">
        <v>629</v>
      </c>
    </row>
    <row r="257" spans="1:6" ht="12.75" customHeight="1" x14ac:dyDescent="0.2">
      <c r="A257" s="14">
        <v>36281</v>
      </c>
      <c r="B257" s="16">
        <v>3885</v>
      </c>
      <c r="C257" s="16">
        <v>491</v>
      </c>
      <c r="D257" s="16">
        <v>991</v>
      </c>
      <c r="E257" s="16">
        <v>1790</v>
      </c>
      <c r="F257" s="17">
        <v>614</v>
      </c>
    </row>
    <row r="258" spans="1:6" ht="12.75" customHeight="1" x14ac:dyDescent="0.2">
      <c r="A258" s="14">
        <v>36312</v>
      </c>
      <c r="B258" s="16">
        <v>3865</v>
      </c>
      <c r="C258" s="16">
        <v>487</v>
      </c>
      <c r="D258" s="16">
        <v>964</v>
      </c>
      <c r="E258" s="16">
        <v>1798</v>
      </c>
      <c r="F258" s="17">
        <v>615</v>
      </c>
    </row>
    <row r="259" spans="1:6" ht="12.75" customHeight="1" x14ac:dyDescent="0.2">
      <c r="A259" s="14">
        <v>36342</v>
      </c>
      <c r="B259" s="16">
        <v>3922</v>
      </c>
      <c r="C259" s="16">
        <v>483</v>
      </c>
      <c r="D259" s="16">
        <v>964</v>
      </c>
      <c r="E259" s="16">
        <v>1858</v>
      </c>
      <c r="F259" s="17">
        <v>616</v>
      </c>
    </row>
    <row r="260" spans="1:6" ht="12.75" customHeight="1" x14ac:dyDescent="0.2">
      <c r="A260" s="14">
        <v>36373</v>
      </c>
      <c r="B260" s="16">
        <v>3918</v>
      </c>
      <c r="C260" s="16">
        <v>480</v>
      </c>
      <c r="D260" s="16">
        <v>936</v>
      </c>
      <c r="E260" s="16">
        <v>1869</v>
      </c>
      <c r="F260" s="17">
        <v>634</v>
      </c>
    </row>
    <row r="261" spans="1:6" ht="12.75" customHeight="1" x14ac:dyDescent="0.2">
      <c r="A261" s="14">
        <v>36404</v>
      </c>
      <c r="B261" s="16">
        <v>3956</v>
      </c>
      <c r="C261" s="16">
        <v>498</v>
      </c>
      <c r="D261" s="16">
        <v>973</v>
      </c>
      <c r="E261" s="16">
        <v>1836</v>
      </c>
      <c r="F261" s="17">
        <v>649</v>
      </c>
    </row>
    <row r="262" spans="1:6" ht="12.75" customHeight="1" x14ac:dyDescent="0.2">
      <c r="A262" s="14">
        <v>36434</v>
      </c>
      <c r="B262" s="16">
        <v>4052</v>
      </c>
      <c r="C262" s="16">
        <v>503</v>
      </c>
      <c r="D262" s="16">
        <v>984</v>
      </c>
      <c r="E262" s="16">
        <v>1902</v>
      </c>
      <c r="F262" s="17">
        <v>662</v>
      </c>
    </row>
    <row r="263" spans="1:6" ht="12.75" customHeight="1" x14ac:dyDescent="0.2">
      <c r="A263" s="14">
        <v>36465</v>
      </c>
      <c r="B263" s="16">
        <v>4097</v>
      </c>
      <c r="C263" s="16">
        <v>523</v>
      </c>
      <c r="D263" s="16">
        <v>1010</v>
      </c>
      <c r="E263" s="16">
        <v>1901</v>
      </c>
      <c r="F263" s="17">
        <v>663</v>
      </c>
    </row>
    <row r="264" spans="1:6" ht="12.75" customHeight="1" x14ac:dyDescent="0.2">
      <c r="A264" s="14">
        <v>36495</v>
      </c>
      <c r="B264" s="16">
        <v>4109</v>
      </c>
      <c r="C264" s="16">
        <v>541</v>
      </c>
      <c r="D264" s="16">
        <v>1029</v>
      </c>
      <c r="E264" s="16">
        <v>1888</v>
      </c>
      <c r="F264" s="17">
        <v>651</v>
      </c>
    </row>
    <row r="265" spans="1:6" ht="12.75" customHeight="1" x14ac:dyDescent="0.2">
      <c r="A265" s="14">
        <v>36526</v>
      </c>
      <c r="B265" s="16">
        <v>4072</v>
      </c>
      <c r="C265" s="16">
        <v>556</v>
      </c>
      <c r="D265" s="16">
        <v>1057</v>
      </c>
      <c r="E265" s="16">
        <v>1840</v>
      </c>
      <c r="F265" s="17">
        <v>620</v>
      </c>
    </row>
    <row r="266" spans="1:6" ht="12.75" customHeight="1" x14ac:dyDescent="0.2">
      <c r="A266" s="14">
        <v>36557</v>
      </c>
      <c r="B266" s="16">
        <v>4023</v>
      </c>
      <c r="C266" s="16">
        <v>559</v>
      </c>
      <c r="D266" s="16">
        <v>1037</v>
      </c>
      <c r="E266" s="16">
        <v>1819</v>
      </c>
      <c r="F266" s="17">
        <v>608</v>
      </c>
    </row>
    <row r="267" spans="1:6" ht="12.75" customHeight="1" x14ac:dyDescent="0.2">
      <c r="A267" s="14">
        <v>36586</v>
      </c>
      <c r="B267" s="16">
        <v>4112</v>
      </c>
      <c r="C267" s="16">
        <v>566</v>
      </c>
      <c r="D267" s="16">
        <v>1057</v>
      </c>
      <c r="E267" s="16">
        <v>1893</v>
      </c>
      <c r="F267" s="17">
        <v>595</v>
      </c>
    </row>
    <row r="268" spans="1:6" ht="12.75" customHeight="1" x14ac:dyDescent="0.2">
      <c r="A268" s="14">
        <v>36617</v>
      </c>
      <c r="B268" s="16">
        <v>4059</v>
      </c>
      <c r="C268" s="16">
        <v>557</v>
      </c>
      <c r="D268" s="16">
        <v>1038</v>
      </c>
      <c r="E268" s="16">
        <v>1854</v>
      </c>
      <c r="F268" s="17">
        <v>610</v>
      </c>
    </row>
    <row r="269" spans="1:6" ht="12.75" customHeight="1" x14ac:dyDescent="0.2">
      <c r="A269" s="14">
        <v>36647</v>
      </c>
      <c r="B269" s="16">
        <v>4109</v>
      </c>
      <c r="C269" s="16">
        <v>544</v>
      </c>
      <c r="D269" s="16">
        <v>1034</v>
      </c>
      <c r="E269" s="16">
        <v>1912</v>
      </c>
      <c r="F269" s="17">
        <v>619</v>
      </c>
    </row>
    <row r="270" spans="1:6" ht="12.75" customHeight="1" x14ac:dyDescent="0.2">
      <c r="A270" s="14">
        <v>36678</v>
      </c>
      <c r="B270" s="16">
        <v>4099</v>
      </c>
      <c r="C270" s="16">
        <v>558</v>
      </c>
      <c r="D270" s="16">
        <v>1015</v>
      </c>
      <c r="E270" s="16">
        <v>1882</v>
      </c>
      <c r="F270" s="17">
        <v>644</v>
      </c>
    </row>
    <row r="271" spans="1:6" ht="12.75" customHeight="1" x14ac:dyDescent="0.2">
      <c r="A271" s="14">
        <v>36708</v>
      </c>
      <c r="B271" s="16">
        <v>4056</v>
      </c>
      <c r="C271" s="16">
        <v>530</v>
      </c>
      <c r="D271" s="16">
        <v>998</v>
      </c>
      <c r="E271" s="16">
        <v>1896</v>
      </c>
      <c r="F271" s="17">
        <v>631</v>
      </c>
    </row>
    <row r="272" spans="1:6" ht="12.75" customHeight="1" x14ac:dyDescent="0.2">
      <c r="A272" s="14">
        <v>36739</v>
      </c>
      <c r="B272" s="16">
        <v>4122</v>
      </c>
      <c r="C272" s="16">
        <v>537</v>
      </c>
      <c r="D272" s="16">
        <v>981</v>
      </c>
      <c r="E272" s="16">
        <v>1954</v>
      </c>
      <c r="F272" s="17">
        <v>650</v>
      </c>
    </row>
    <row r="273" spans="1:6" ht="12.75" customHeight="1" x14ac:dyDescent="0.2">
      <c r="A273" s="14">
        <v>36770</v>
      </c>
      <c r="B273" s="16">
        <v>4187</v>
      </c>
      <c r="C273" s="16">
        <v>559</v>
      </c>
      <c r="D273" s="16">
        <v>1019</v>
      </c>
      <c r="E273" s="16">
        <v>1925</v>
      </c>
      <c r="F273" s="17">
        <v>683</v>
      </c>
    </row>
    <row r="274" spans="1:6" ht="12.75" customHeight="1" x14ac:dyDescent="0.2">
      <c r="A274" s="14">
        <v>36800</v>
      </c>
      <c r="B274" s="16">
        <v>4437</v>
      </c>
      <c r="C274" s="16">
        <v>604</v>
      </c>
      <c r="D274" s="16">
        <v>1156</v>
      </c>
      <c r="E274" s="16">
        <v>1988</v>
      </c>
      <c r="F274" s="17">
        <v>688</v>
      </c>
    </row>
    <row r="275" spans="1:6" ht="12.75" customHeight="1" x14ac:dyDescent="0.2">
      <c r="A275" s="14">
        <v>36831</v>
      </c>
      <c r="B275" s="16">
        <v>4208</v>
      </c>
      <c r="C275" s="16">
        <v>574</v>
      </c>
      <c r="D275" s="16">
        <v>1001</v>
      </c>
      <c r="E275" s="16">
        <v>1953</v>
      </c>
      <c r="F275" s="17">
        <v>679</v>
      </c>
    </row>
    <row r="276" spans="1:6" ht="12.75" customHeight="1" x14ac:dyDescent="0.2">
      <c r="A276" s="14">
        <v>36861</v>
      </c>
      <c r="B276" s="16">
        <v>4249</v>
      </c>
      <c r="C276" s="16">
        <v>610</v>
      </c>
      <c r="D276" s="16">
        <v>1047</v>
      </c>
      <c r="E276" s="16">
        <v>1925</v>
      </c>
      <c r="F276" s="17">
        <v>666</v>
      </c>
    </row>
    <row r="277" spans="1:6" ht="12.75" customHeight="1" x14ac:dyDescent="0.2">
      <c r="A277" s="14">
        <v>36892</v>
      </c>
      <c r="B277" s="16">
        <v>4287</v>
      </c>
      <c r="C277" s="16">
        <v>625</v>
      </c>
      <c r="D277" s="16">
        <v>1077</v>
      </c>
      <c r="E277" s="16">
        <v>1909</v>
      </c>
      <c r="F277" s="17">
        <v>676</v>
      </c>
    </row>
    <row r="278" spans="1:6" ht="12.75" customHeight="1" x14ac:dyDescent="0.2">
      <c r="A278" s="14">
        <v>36923</v>
      </c>
      <c r="B278" s="16">
        <v>4135</v>
      </c>
      <c r="C278" s="16">
        <v>595</v>
      </c>
      <c r="D278" s="16">
        <v>1044</v>
      </c>
      <c r="E278" s="16">
        <v>1841</v>
      </c>
      <c r="F278" s="17">
        <v>655</v>
      </c>
    </row>
    <row r="279" spans="1:6" ht="12.75" customHeight="1" x14ac:dyDescent="0.2">
      <c r="A279" s="14">
        <v>36951</v>
      </c>
      <c r="B279" s="16">
        <v>4294</v>
      </c>
      <c r="C279" s="16">
        <v>589</v>
      </c>
      <c r="D279" s="16">
        <v>1105</v>
      </c>
      <c r="E279" s="16">
        <v>1930</v>
      </c>
      <c r="F279" s="17">
        <v>670</v>
      </c>
    </row>
    <row r="280" spans="1:6" ht="12.75" customHeight="1" x14ac:dyDescent="0.2">
      <c r="A280" s="14">
        <v>36982</v>
      </c>
      <c r="B280" s="16">
        <v>4263</v>
      </c>
      <c r="C280" s="16">
        <v>580</v>
      </c>
      <c r="D280" s="16">
        <v>1092</v>
      </c>
      <c r="E280" s="16">
        <v>1908</v>
      </c>
      <c r="F280" s="17">
        <v>683</v>
      </c>
    </row>
    <row r="281" spans="1:6" ht="12.75" customHeight="1" x14ac:dyDescent="0.2">
      <c r="A281" s="14">
        <v>37012</v>
      </c>
      <c r="B281" s="16">
        <v>4341</v>
      </c>
      <c r="C281" s="16">
        <v>551</v>
      </c>
      <c r="D281" s="16">
        <v>1078</v>
      </c>
      <c r="E281" s="16">
        <v>2039</v>
      </c>
      <c r="F281" s="17">
        <v>673</v>
      </c>
    </row>
    <row r="282" spans="1:6" ht="12.75" customHeight="1" x14ac:dyDescent="0.2">
      <c r="A282" s="14">
        <v>37043</v>
      </c>
      <c r="B282" s="16">
        <v>3762</v>
      </c>
      <c r="C282" s="16">
        <v>501</v>
      </c>
      <c r="D282" s="16">
        <v>924</v>
      </c>
      <c r="E282" s="16">
        <v>1701</v>
      </c>
      <c r="F282" s="17">
        <v>635</v>
      </c>
    </row>
    <row r="283" spans="1:6" ht="12.75" customHeight="1" x14ac:dyDescent="0.2">
      <c r="A283" s="14">
        <v>37073</v>
      </c>
      <c r="B283" s="16">
        <v>3233</v>
      </c>
      <c r="C283" s="16">
        <v>392</v>
      </c>
      <c r="D283" s="16">
        <v>749</v>
      </c>
      <c r="E283" s="16">
        <v>1542</v>
      </c>
      <c r="F283" s="17">
        <v>550</v>
      </c>
    </row>
    <row r="284" spans="1:6" ht="12.75" customHeight="1" x14ac:dyDescent="0.2">
      <c r="A284" s="14">
        <v>37104</v>
      </c>
      <c r="B284" s="16">
        <v>3254</v>
      </c>
      <c r="C284" s="16">
        <v>390</v>
      </c>
      <c r="D284" s="16">
        <v>730</v>
      </c>
      <c r="E284" s="16">
        <v>1586</v>
      </c>
      <c r="F284" s="17">
        <v>549</v>
      </c>
    </row>
    <row r="285" spans="1:6" ht="12.75" customHeight="1" x14ac:dyDescent="0.2">
      <c r="A285" s="14">
        <v>37135</v>
      </c>
      <c r="B285" s="16">
        <v>3268</v>
      </c>
      <c r="C285" s="16">
        <v>403</v>
      </c>
      <c r="D285" s="16">
        <v>754</v>
      </c>
      <c r="E285" s="16">
        <v>1565</v>
      </c>
      <c r="F285" s="17">
        <v>546</v>
      </c>
    </row>
    <row r="286" spans="1:6" ht="12.75" customHeight="1" x14ac:dyDescent="0.2">
      <c r="A286" s="14">
        <v>37165</v>
      </c>
      <c r="B286" s="16">
        <v>3368</v>
      </c>
      <c r="C286" s="16">
        <v>422</v>
      </c>
      <c r="D286" s="16">
        <v>750</v>
      </c>
      <c r="E286" s="16">
        <v>1620</v>
      </c>
      <c r="F286" s="17">
        <v>576</v>
      </c>
    </row>
    <row r="287" spans="1:6" ht="12.75" customHeight="1" x14ac:dyDescent="0.2">
      <c r="A287" s="14">
        <v>37196</v>
      </c>
      <c r="B287" s="16">
        <v>3420</v>
      </c>
      <c r="C287" s="16">
        <v>447</v>
      </c>
      <c r="D287" s="16">
        <v>814</v>
      </c>
      <c r="E287" s="16">
        <v>1567</v>
      </c>
      <c r="F287" s="17">
        <v>592</v>
      </c>
    </row>
    <row r="288" spans="1:6" ht="12.75" customHeight="1" x14ac:dyDescent="0.2">
      <c r="A288" s="14">
        <v>37226</v>
      </c>
      <c r="B288" s="16">
        <v>3432</v>
      </c>
      <c r="C288" s="16">
        <v>457</v>
      </c>
      <c r="D288" s="16">
        <v>784</v>
      </c>
      <c r="E288" s="16">
        <v>1605</v>
      </c>
      <c r="F288" s="17">
        <v>587</v>
      </c>
    </row>
    <row r="289" spans="1:6" ht="12.75" customHeight="1" x14ac:dyDescent="0.2">
      <c r="A289" s="14">
        <v>37257</v>
      </c>
      <c r="B289" s="16">
        <v>3671</v>
      </c>
      <c r="C289" s="16">
        <v>484</v>
      </c>
      <c r="D289" s="16">
        <v>864</v>
      </c>
      <c r="E289" s="16">
        <v>1683</v>
      </c>
      <c r="F289" s="17">
        <v>639</v>
      </c>
    </row>
    <row r="290" spans="1:6" ht="12.75" customHeight="1" x14ac:dyDescent="0.2">
      <c r="A290" s="14">
        <v>37288</v>
      </c>
      <c r="B290" s="16">
        <v>3556</v>
      </c>
      <c r="C290" s="16">
        <v>483</v>
      </c>
      <c r="D290" s="16">
        <v>834</v>
      </c>
      <c r="E290" s="16">
        <v>1694</v>
      </c>
      <c r="F290" s="17">
        <v>544</v>
      </c>
    </row>
    <row r="291" spans="1:6" ht="12.75" customHeight="1" x14ac:dyDescent="0.2">
      <c r="A291" s="14">
        <v>37316</v>
      </c>
      <c r="B291" s="16">
        <v>3583</v>
      </c>
      <c r="C291" s="16">
        <v>475</v>
      </c>
      <c r="D291" s="16">
        <v>848</v>
      </c>
      <c r="E291" s="16">
        <v>1776</v>
      </c>
      <c r="F291" s="17">
        <v>483</v>
      </c>
    </row>
    <row r="292" spans="1:6" ht="12.75" customHeight="1" x14ac:dyDescent="0.2">
      <c r="A292" s="14">
        <v>37347</v>
      </c>
      <c r="B292" s="16">
        <v>3899</v>
      </c>
      <c r="C292" s="16">
        <v>506</v>
      </c>
      <c r="D292" s="16">
        <v>916</v>
      </c>
      <c r="E292" s="16">
        <v>1839</v>
      </c>
      <c r="F292" s="17">
        <v>639</v>
      </c>
    </row>
    <row r="293" spans="1:6" ht="12.75" customHeight="1" x14ac:dyDescent="0.2">
      <c r="A293" s="14">
        <v>37377</v>
      </c>
      <c r="B293" s="16">
        <v>3957</v>
      </c>
      <c r="C293" s="16">
        <v>519</v>
      </c>
      <c r="D293" s="16">
        <v>933</v>
      </c>
      <c r="E293" s="16">
        <v>1891</v>
      </c>
      <c r="F293" s="17">
        <v>614</v>
      </c>
    </row>
    <row r="294" spans="1:6" ht="12.75" customHeight="1" x14ac:dyDescent="0.2">
      <c r="A294" s="14">
        <v>37408</v>
      </c>
      <c r="B294" s="16">
        <v>3897</v>
      </c>
      <c r="C294" s="16">
        <v>500</v>
      </c>
      <c r="D294" s="16">
        <v>902</v>
      </c>
      <c r="E294" s="16">
        <v>1848</v>
      </c>
      <c r="F294" s="17">
        <v>647</v>
      </c>
    </row>
    <row r="295" spans="1:6" ht="12.75" customHeight="1" x14ac:dyDescent="0.2">
      <c r="A295" s="14">
        <v>37438</v>
      </c>
      <c r="B295" s="16">
        <v>3964</v>
      </c>
      <c r="C295" s="16">
        <v>481</v>
      </c>
      <c r="D295" s="16">
        <v>879</v>
      </c>
      <c r="E295" s="16">
        <v>1959</v>
      </c>
      <c r="F295" s="17">
        <v>645</v>
      </c>
    </row>
    <row r="296" spans="1:6" ht="12.75" customHeight="1" x14ac:dyDescent="0.2">
      <c r="A296" s="14">
        <v>37469</v>
      </c>
      <c r="B296" s="16">
        <v>4039</v>
      </c>
      <c r="C296" s="16">
        <v>501</v>
      </c>
      <c r="D296" s="16">
        <v>887</v>
      </c>
      <c r="E296" s="16">
        <v>1986</v>
      </c>
      <c r="F296" s="17">
        <v>665</v>
      </c>
    </row>
    <row r="297" spans="1:6" ht="12.75" customHeight="1" x14ac:dyDescent="0.2">
      <c r="A297" s="14">
        <v>37500</v>
      </c>
      <c r="B297" s="16">
        <v>4052</v>
      </c>
      <c r="C297" s="16">
        <v>511</v>
      </c>
      <c r="D297" s="16">
        <v>901</v>
      </c>
      <c r="E297" s="16">
        <v>1941</v>
      </c>
      <c r="F297" s="17">
        <v>699</v>
      </c>
    </row>
    <row r="298" spans="1:6" ht="12.75" customHeight="1" x14ac:dyDescent="0.2">
      <c r="A298" s="14">
        <v>37530</v>
      </c>
      <c r="B298" s="16">
        <v>4225</v>
      </c>
      <c r="C298" s="16">
        <v>542</v>
      </c>
      <c r="D298" s="16">
        <v>944</v>
      </c>
      <c r="E298" s="16">
        <v>2012</v>
      </c>
      <c r="F298" s="17">
        <v>726</v>
      </c>
    </row>
    <row r="299" spans="1:6" ht="12.75" customHeight="1" x14ac:dyDescent="0.2">
      <c r="A299" s="14">
        <v>37561</v>
      </c>
      <c r="B299" s="16">
        <v>4272</v>
      </c>
      <c r="C299" s="16">
        <v>553</v>
      </c>
      <c r="D299" s="16">
        <v>974</v>
      </c>
      <c r="E299" s="16">
        <v>1992</v>
      </c>
      <c r="F299" s="17">
        <v>754</v>
      </c>
    </row>
    <row r="300" spans="1:6" ht="12.75" customHeight="1" x14ac:dyDescent="0.2">
      <c r="A300" s="14">
        <v>37591</v>
      </c>
      <c r="B300" s="16">
        <v>4220</v>
      </c>
      <c r="C300" s="16">
        <v>566</v>
      </c>
      <c r="D300" s="16">
        <v>982</v>
      </c>
      <c r="E300" s="16">
        <v>1928</v>
      </c>
      <c r="F300" s="17">
        <v>745</v>
      </c>
    </row>
    <row r="301" spans="1:6" ht="12.75" customHeight="1" x14ac:dyDescent="0.2">
      <c r="A301" s="14">
        <v>37622</v>
      </c>
      <c r="B301" s="16">
        <v>4315</v>
      </c>
      <c r="C301" s="16">
        <v>577</v>
      </c>
      <c r="D301" s="16">
        <v>1059</v>
      </c>
      <c r="E301" s="16">
        <v>1942</v>
      </c>
      <c r="F301" s="17">
        <v>737</v>
      </c>
    </row>
    <row r="302" spans="1:6" ht="12.75" customHeight="1" x14ac:dyDescent="0.2">
      <c r="A302" s="14">
        <v>37653</v>
      </c>
      <c r="B302" s="16">
        <v>4047</v>
      </c>
      <c r="C302" s="16">
        <v>571</v>
      </c>
      <c r="D302" s="16">
        <v>1015</v>
      </c>
      <c r="E302" s="16">
        <v>1769</v>
      </c>
      <c r="F302" s="17">
        <v>692</v>
      </c>
    </row>
    <row r="303" spans="1:6" ht="12.75" customHeight="1" x14ac:dyDescent="0.2">
      <c r="A303" s="14">
        <v>37681</v>
      </c>
      <c r="B303" s="16">
        <v>4117</v>
      </c>
      <c r="C303" s="16">
        <v>553</v>
      </c>
      <c r="D303" s="16">
        <v>1008</v>
      </c>
      <c r="E303" s="16">
        <v>1868</v>
      </c>
      <c r="F303" s="17">
        <v>688</v>
      </c>
    </row>
    <row r="304" spans="1:6" ht="12.75" customHeight="1" x14ac:dyDescent="0.2">
      <c r="A304" s="14">
        <v>37712</v>
      </c>
      <c r="B304" s="16">
        <v>4129</v>
      </c>
      <c r="C304" s="16">
        <v>551</v>
      </c>
      <c r="D304" s="16">
        <v>987</v>
      </c>
      <c r="E304" s="16">
        <v>1909</v>
      </c>
      <c r="F304" s="17">
        <v>682</v>
      </c>
    </row>
    <row r="305" spans="1:6" ht="12.75" customHeight="1" x14ac:dyDescent="0.2">
      <c r="A305" s="14">
        <v>37742</v>
      </c>
      <c r="B305" s="16">
        <v>4094</v>
      </c>
      <c r="C305" s="16">
        <v>547</v>
      </c>
      <c r="D305" s="16">
        <v>1003</v>
      </c>
      <c r="E305" s="16">
        <v>1832</v>
      </c>
      <c r="F305" s="17">
        <v>712</v>
      </c>
    </row>
    <row r="306" spans="1:6" ht="12.75" customHeight="1" x14ac:dyDescent="0.2">
      <c r="A306" s="14">
        <v>37773</v>
      </c>
      <c r="B306" s="16">
        <v>4126</v>
      </c>
      <c r="C306" s="16">
        <v>517</v>
      </c>
      <c r="D306" s="16">
        <v>1003</v>
      </c>
      <c r="E306" s="16">
        <v>1894</v>
      </c>
      <c r="F306" s="17">
        <v>712</v>
      </c>
    </row>
    <row r="307" spans="1:6" ht="12.75" customHeight="1" x14ac:dyDescent="0.2">
      <c r="A307" s="14">
        <v>37803</v>
      </c>
      <c r="B307" s="16">
        <v>4088</v>
      </c>
      <c r="C307" s="16">
        <v>516</v>
      </c>
      <c r="D307" s="16">
        <v>943</v>
      </c>
      <c r="E307" s="16">
        <v>1902</v>
      </c>
      <c r="F307" s="17">
        <v>727</v>
      </c>
    </row>
    <row r="308" spans="1:6" ht="12.75" customHeight="1" x14ac:dyDescent="0.2">
      <c r="A308" s="14">
        <v>37834</v>
      </c>
      <c r="B308" s="16">
        <v>4009</v>
      </c>
      <c r="C308" s="16">
        <v>531</v>
      </c>
      <c r="D308" s="16">
        <v>960</v>
      </c>
      <c r="E308" s="16">
        <v>1787</v>
      </c>
      <c r="F308" s="17">
        <v>731</v>
      </c>
    </row>
    <row r="309" spans="1:6" ht="12.75" customHeight="1" x14ac:dyDescent="0.2">
      <c r="A309" s="14">
        <v>37865</v>
      </c>
      <c r="B309" s="16">
        <v>4058</v>
      </c>
      <c r="C309" s="16">
        <v>543</v>
      </c>
      <c r="D309" s="16">
        <v>947</v>
      </c>
      <c r="E309" s="16">
        <v>1811</v>
      </c>
      <c r="F309" s="17">
        <v>757</v>
      </c>
    </row>
    <row r="310" spans="1:6" ht="12.75" customHeight="1" x14ac:dyDescent="0.2">
      <c r="A310" s="14">
        <v>37895</v>
      </c>
      <c r="B310" s="16">
        <v>4398</v>
      </c>
      <c r="C310" s="16">
        <v>572</v>
      </c>
      <c r="D310" s="16">
        <v>1008</v>
      </c>
      <c r="E310" s="16">
        <v>2016</v>
      </c>
      <c r="F310" s="17">
        <v>802</v>
      </c>
    </row>
    <row r="311" spans="1:6" ht="12.75" customHeight="1" x14ac:dyDescent="0.2">
      <c r="A311" s="14">
        <v>37926</v>
      </c>
      <c r="B311" s="16">
        <v>4359</v>
      </c>
      <c r="C311" s="16">
        <v>590</v>
      </c>
      <c r="D311" s="16">
        <v>1023</v>
      </c>
      <c r="E311" s="16">
        <v>1946</v>
      </c>
      <c r="F311" s="17">
        <v>800</v>
      </c>
    </row>
    <row r="312" spans="1:6" ht="12.75" customHeight="1" x14ac:dyDescent="0.2">
      <c r="A312" s="14">
        <v>37956</v>
      </c>
      <c r="B312" s="16">
        <v>4452</v>
      </c>
      <c r="C312" s="16">
        <v>606</v>
      </c>
      <c r="D312" s="16">
        <v>1050</v>
      </c>
      <c r="E312" s="16">
        <v>2000</v>
      </c>
      <c r="F312" s="17">
        <v>796</v>
      </c>
    </row>
    <row r="313" spans="1:6" ht="12.75" customHeight="1" x14ac:dyDescent="0.2">
      <c r="A313" s="14">
        <v>37987</v>
      </c>
      <c r="B313" s="16">
        <v>4457.1123799999996</v>
      </c>
      <c r="C313" s="16">
        <v>589.29025999999999</v>
      </c>
      <c r="D313" s="16">
        <v>1098.6635899999999</v>
      </c>
      <c r="E313" s="16">
        <v>2015.78331</v>
      </c>
      <c r="F313" s="17">
        <v>753.37522000000013</v>
      </c>
    </row>
    <row r="314" spans="1:6" ht="12.75" customHeight="1" x14ac:dyDescent="0.2">
      <c r="A314" s="14">
        <v>38018</v>
      </c>
      <c r="B314" s="16">
        <v>4139.768</v>
      </c>
      <c r="C314" s="16">
        <v>550.7726100000001</v>
      </c>
      <c r="D314" s="16">
        <v>1000.2213300000001</v>
      </c>
      <c r="E314" s="16">
        <v>1942.0196900000001</v>
      </c>
      <c r="F314" s="17">
        <v>646.75436999999999</v>
      </c>
    </row>
    <row r="315" spans="1:6" ht="12.75" customHeight="1" x14ac:dyDescent="0.2">
      <c r="A315" s="14">
        <v>38047</v>
      </c>
      <c r="B315" s="16">
        <v>4372.7431099999994</v>
      </c>
      <c r="C315" s="16">
        <v>573.02799000000005</v>
      </c>
      <c r="D315" s="16">
        <v>1049.4371599999997</v>
      </c>
      <c r="E315" s="16">
        <v>2082.2504799999997</v>
      </c>
      <c r="F315" s="17">
        <v>668.02747999999997</v>
      </c>
    </row>
    <row r="316" spans="1:6" ht="12.75" customHeight="1" x14ac:dyDescent="0.2">
      <c r="A316" s="14">
        <v>38078</v>
      </c>
      <c r="B316" s="16">
        <v>4461.9994800000004</v>
      </c>
      <c r="C316" s="16">
        <v>603.93873000000008</v>
      </c>
      <c r="D316" s="16">
        <v>1097.2505899999999</v>
      </c>
      <c r="E316" s="16">
        <v>2056.9467500000001</v>
      </c>
      <c r="F316" s="17">
        <v>703.86341000000004</v>
      </c>
    </row>
    <row r="317" spans="1:6" ht="12.75" customHeight="1" x14ac:dyDescent="0.2">
      <c r="A317" s="14">
        <v>38108</v>
      </c>
      <c r="B317" s="16">
        <v>4423.5845200000003</v>
      </c>
      <c r="C317" s="16">
        <v>570.17651999999998</v>
      </c>
      <c r="D317" s="16">
        <v>1033.00684</v>
      </c>
      <c r="E317" s="16">
        <v>2100.19137</v>
      </c>
      <c r="F317" s="17">
        <v>720.20979</v>
      </c>
    </row>
    <row r="318" spans="1:6" ht="12.75" customHeight="1" x14ac:dyDescent="0.2">
      <c r="A318" s="14">
        <v>38139</v>
      </c>
      <c r="B318" s="16">
        <v>4409.3017399999999</v>
      </c>
      <c r="C318" s="16">
        <v>573.74347999999998</v>
      </c>
      <c r="D318" s="16">
        <v>1002.35077</v>
      </c>
      <c r="E318" s="16">
        <v>2105.2300299999997</v>
      </c>
      <c r="F318" s="17">
        <v>727.97746000000006</v>
      </c>
    </row>
    <row r="319" spans="1:6" ht="12.75" customHeight="1" x14ac:dyDescent="0.2">
      <c r="A319" s="14">
        <v>38169</v>
      </c>
      <c r="B319" s="16">
        <v>4376.1741200000006</v>
      </c>
      <c r="C319" s="16">
        <v>539.45179000000007</v>
      </c>
      <c r="D319" s="16">
        <v>969.18140000000017</v>
      </c>
      <c r="E319" s="16">
        <v>2157.2232599999998</v>
      </c>
      <c r="F319" s="17">
        <v>710.31767000000002</v>
      </c>
    </row>
    <row r="320" spans="1:6" ht="12.75" customHeight="1" x14ac:dyDescent="0.2">
      <c r="A320" s="14">
        <v>38200</v>
      </c>
      <c r="B320" s="16">
        <v>4438.5145899999998</v>
      </c>
      <c r="C320" s="16">
        <v>544.14972</v>
      </c>
      <c r="D320" s="16">
        <v>962.93426999999997</v>
      </c>
      <c r="E320" s="16">
        <v>2205.0985299999998</v>
      </c>
      <c r="F320" s="17">
        <v>726.33206999999993</v>
      </c>
    </row>
    <row r="321" spans="1:6" ht="12.75" customHeight="1" x14ac:dyDescent="0.2">
      <c r="A321" s="14">
        <v>38231</v>
      </c>
      <c r="B321" s="16">
        <v>4570.0303399999993</v>
      </c>
      <c r="C321" s="16">
        <v>577.05521999999996</v>
      </c>
      <c r="D321" s="16">
        <v>1041.2423999999999</v>
      </c>
      <c r="E321" s="16">
        <v>2185.1406400000001</v>
      </c>
      <c r="F321" s="17">
        <v>766.5920799999999</v>
      </c>
    </row>
    <row r="322" spans="1:6" ht="12.75" customHeight="1" x14ac:dyDescent="0.2">
      <c r="A322" s="14">
        <v>38261</v>
      </c>
      <c r="B322" s="16">
        <v>4657.8809899999997</v>
      </c>
      <c r="C322" s="16">
        <v>585.63625000000002</v>
      </c>
      <c r="D322" s="16">
        <v>1046.2488800000001</v>
      </c>
      <c r="E322" s="16">
        <v>2227.2722399999998</v>
      </c>
      <c r="F322" s="17">
        <v>798.72361999999998</v>
      </c>
    </row>
    <row r="323" spans="1:6" ht="12.75" customHeight="1" x14ac:dyDescent="0.2">
      <c r="A323" s="14">
        <v>38292</v>
      </c>
      <c r="B323" s="16">
        <v>4708.4648299999999</v>
      </c>
      <c r="C323" s="16">
        <v>614.45308999999997</v>
      </c>
      <c r="D323" s="16">
        <v>1083.21165</v>
      </c>
      <c r="E323" s="16">
        <v>2196.81457</v>
      </c>
      <c r="F323" s="17">
        <v>813.98552000000007</v>
      </c>
    </row>
    <row r="324" spans="1:6" ht="12.75" customHeight="1" x14ac:dyDescent="0.2">
      <c r="A324" s="14">
        <v>38322</v>
      </c>
      <c r="B324" s="16">
        <v>4770.50972</v>
      </c>
      <c r="C324" s="16">
        <v>631.92963000000009</v>
      </c>
      <c r="D324" s="16">
        <v>1104.2202400000003</v>
      </c>
      <c r="E324" s="16">
        <v>2234.0018700000001</v>
      </c>
      <c r="F324" s="17">
        <v>800.35798</v>
      </c>
    </row>
    <row r="325" spans="1:6" ht="12.75" customHeight="1" x14ac:dyDescent="0.2">
      <c r="A325" s="14">
        <v>38353</v>
      </c>
      <c r="B325" s="16">
        <v>4775.1759299999994</v>
      </c>
      <c r="C325" s="16">
        <v>642.30829999999992</v>
      </c>
      <c r="D325" s="16">
        <v>1166.97425</v>
      </c>
      <c r="E325" s="16">
        <v>2163.1153499999996</v>
      </c>
      <c r="F325" s="17">
        <v>802.77803000000006</v>
      </c>
    </row>
    <row r="326" spans="1:6" ht="12.75" customHeight="1" x14ac:dyDescent="0.2">
      <c r="A326" s="14">
        <v>38384</v>
      </c>
      <c r="B326" s="16">
        <v>4526.0381099999995</v>
      </c>
      <c r="C326" s="16">
        <v>621.58627999999987</v>
      </c>
      <c r="D326" s="16">
        <v>1132.47936</v>
      </c>
      <c r="E326" s="16">
        <v>2012.7955999999999</v>
      </c>
      <c r="F326" s="17">
        <v>759.17686999999989</v>
      </c>
    </row>
    <row r="327" spans="1:6" ht="12.75" customHeight="1" x14ac:dyDescent="0.2">
      <c r="A327" s="14">
        <v>38412</v>
      </c>
      <c r="B327" s="16">
        <v>4692.2014900000004</v>
      </c>
      <c r="C327" s="16">
        <v>636.50189</v>
      </c>
      <c r="D327" s="16">
        <v>1137.1738599999999</v>
      </c>
      <c r="E327" s="16">
        <v>2157.3837200000003</v>
      </c>
      <c r="F327" s="17">
        <v>761.14202</v>
      </c>
    </row>
    <row r="328" spans="1:6" ht="12.75" customHeight="1" x14ac:dyDescent="0.2">
      <c r="A328" s="14">
        <v>38443</v>
      </c>
      <c r="B328" s="16">
        <v>4675.4154799999997</v>
      </c>
      <c r="C328" s="16">
        <v>640.0808199999999</v>
      </c>
      <c r="D328" s="16">
        <v>1145.85358</v>
      </c>
      <c r="E328" s="16">
        <v>2133.4044899999999</v>
      </c>
      <c r="F328" s="17">
        <v>756.07659000000001</v>
      </c>
    </row>
    <row r="329" spans="1:6" ht="12.75" customHeight="1" x14ac:dyDescent="0.2">
      <c r="A329" s="14">
        <v>38473</v>
      </c>
      <c r="B329" s="16">
        <v>4738.6006799999996</v>
      </c>
      <c r="C329" s="16">
        <v>634.01242000000002</v>
      </c>
      <c r="D329" s="16">
        <v>1118.87572</v>
      </c>
      <c r="E329" s="16">
        <v>2227.8160899999998</v>
      </c>
      <c r="F329" s="17">
        <v>757.89644999999996</v>
      </c>
    </row>
    <row r="330" spans="1:6" ht="12.75" customHeight="1" x14ac:dyDescent="0.2">
      <c r="A330" s="14">
        <v>38504</v>
      </c>
      <c r="B330" s="16">
        <v>4575.2148299999999</v>
      </c>
      <c r="C330" s="16">
        <v>600.85018000000002</v>
      </c>
      <c r="D330" s="16">
        <v>1071.45685</v>
      </c>
      <c r="E330" s="16">
        <v>2151.4822899999999</v>
      </c>
      <c r="F330" s="17">
        <v>751.42551000000003</v>
      </c>
    </row>
    <row r="331" spans="1:6" ht="12.75" customHeight="1" x14ac:dyDescent="0.2">
      <c r="A331" s="14">
        <v>38534</v>
      </c>
      <c r="B331" s="16">
        <v>4643.7784799999999</v>
      </c>
      <c r="C331" s="16">
        <v>589.06600000000014</v>
      </c>
      <c r="D331" s="16">
        <v>1047.1718699999999</v>
      </c>
      <c r="E331" s="16">
        <v>2237.7036699999999</v>
      </c>
      <c r="F331" s="17">
        <v>769.83694000000003</v>
      </c>
    </row>
    <row r="332" spans="1:6" ht="12.75" customHeight="1" x14ac:dyDescent="0.2">
      <c r="A332" s="14">
        <v>38565</v>
      </c>
      <c r="B332" s="16">
        <v>4739.65056</v>
      </c>
      <c r="C332" s="16">
        <v>606.90160000000003</v>
      </c>
      <c r="D332" s="16">
        <v>1071.1796499999998</v>
      </c>
      <c r="E332" s="16">
        <v>2266.14914</v>
      </c>
      <c r="F332" s="17">
        <v>795.42016999999987</v>
      </c>
    </row>
    <row r="333" spans="1:6" ht="12.75" customHeight="1" x14ac:dyDescent="0.2">
      <c r="A333" s="14">
        <v>38596</v>
      </c>
      <c r="B333" s="16">
        <v>4763.7808499999992</v>
      </c>
      <c r="C333" s="16">
        <v>616.00047000000006</v>
      </c>
      <c r="D333" s="16">
        <v>1077.9863199999998</v>
      </c>
      <c r="E333" s="16">
        <v>2242.8953599999995</v>
      </c>
      <c r="F333" s="17">
        <v>826.89869999999996</v>
      </c>
    </row>
    <row r="334" spans="1:6" ht="12.75" customHeight="1" x14ac:dyDescent="0.2">
      <c r="A334" s="14">
        <v>38626</v>
      </c>
      <c r="B334" s="16">
        <v>4849.5391799999998</v>
      </c>
      <c r="C334" s="16">
        <v>645.19005000000004</v>
      </c>
      <c r="D334" s="16">
        <v>1112.1110999999999</v>
      </c>
      <c r="E334" s="16">
        <v>2220.11796</v>
      </c>
      <c r="F334" s="17">
        <v>872.12007000000006</v>
      </c>
    </row>
    <row r="335" spans="1:6" ht="12.75" customHeight="1" x14ac:dyDescent="0.2">
      <c r="A335" s="14">
        <v>38657</v>
      </c>
      <c r="B335" s="16">
        <v>4919.3911400000006</v>
      </c>
      <c r="C335" s="16">
        <v>667.01073999999994</v>
      </c>
      <c r="D335" s="16">
        <v>1149.6684700000001</v>
      </c>
      <c r="E335" s="16">
        <v>2204.1710800000001</v>
      </c>
      <c r="F335" s="17">
        <v>898.54084999999998</v>
      </c>
    </row>
    <row r="336" spans="1:6" ht="12.75" customHeight="1" x14ac:dyDescent="0.2">
      <c r="A336" s="14">
        <v>38687</v>
      </c>
      <c r="B336" s="16">
        <v>5005.4639000000006</v>
      </c>
      <c r="C336" s="16">
        <v>689.89121</v>
      </c>
      <c r="D336" s="16">
        <v>1161.6491900000001</v>
      </c>
      <c r="E336" s="16">
        <v>2291.6261300000001</v>
      </c>
      <c r="F336" s="17">
        <v>862.29737</v>
      </c>
    </row>
    <row r="337" spans="1:6" ht="12.75" customHeight="1" x14ac:dyDescent="0.2">
      <c r="A337" s="14">
        <v>38718</v>
      </c>
      <c r="B337" s="16">
        <v>4913.1818700000003</v>
      </c>
      <c r="C337" s="16">
        <v>661.52769000000001</v>
      </c>
      <c r="D337" s="16">
        <v>1175.5762500000001</v>
      </c>
      <c r="E337" s="16">
        <v>2209.9320300000004</v>
      </c>
      <c r="F337" s="17">
        <v>866.14589999999998</v>
      </c>
    </row>
    <row r="338" spans="1:6" ht="12.75" customHeight="1" x14ac:dyDescent="0.2">
      <c r="A338" s="14">
        <v>38749</v>
      </c>
      <c r="B338" s="16">
        <v>4704.04108</v>
      </c>
      <c r="C338" s="16">
        <v>650.09895999999992</v>
      </c>
      <c r="D338" s="16">
        <v>1126.7533100000001</v>
      </c>
      <c r="E338" s="16">
        <v>2065.90452</v>
      </c>
      <c r="F338" s="17">
        <v>861.28428999999983</v>
      </c>
    </row>
    <row r="339" spans="1:6" ht="12.75" customHeight="1" x14ac:dyDescent="0.2">
      <c r="A339" s="14">
        <v>38777</v>
      </c>
      <c r="B339" s="16">
        <v>4976.0218800000002</v>
      </c>
      <c r="C339" s="16">
        <v>675.51224999999999</v>
      </c>
      <c r="D339" s="16">
        <v>1204.8431099999998</v>
      </c>
      <c r="E339" s="16">
        <v>2273.9927499999999</v>
      </c>
      <c r="F339" s="17">
        <v>821.6737700000001</v>
      </c>
    </row>
    <row r="340" spans="1:6" ht="12.75" customHeight="1" x14ac:dyDescent="0.2">
      <c r="A340" s="14">
        <v>38808</v>
      </c>
      <c r="B340" s="16">
        <v>4856.3383700000004</v>
      </c>
      <c r="C340" s="16">
        <v>670.38579000000016</v>
      </c>
      <c r="D340" s="16">
        <v>1183.9460300000001</v>
      </c>
      <c r="E340" s="16">
        <v>2218.4046499999999</v>
      </c>
      <c r="F340" s="17">
        <v>783.6019</v>
      </c>
    </row>
    <row r="341" spans="1:6" ht="12.75" customHeight="1" x14ac:dyDescent="0.2">
      <c r="A341" s="14">
        <v>38838</v>
      </c>
      <c r="B341" s="16">
        <v>4793.8315500000008</v>
      </c>
      <c r="C341" s="16">
        <v>642.83195999999998</v>
      </c>
      <c r="D341" s="16">
        <v>1153.0803600000002</v>
      </c>
      <c r="E341" s="16">
        <v>2209.9769100000003</v>
      </c>
      <c r="F341" s="17">
        <v>787.94232000000011</v>
      </c>
    </row>
    <row r="342" spans="1:6" ht="12.75" customHeight="1" x14ac:dyDescent="0.2">
      <c r="A342" s="14">
        <v>38869</v>
      </c>
      <c r="B342" s="16">
        <v>4769.5220600000002</v>
      </c>
      <c r="C342" s="16">
        <v>625.76457999999991</v>
      </c>
      <c r="D342" s="16">
        <v>1120.1820700000001</v>
      </c>
      <c r="E342" s="16">
        <v>2222.9172800000001</v>
      </c>
      <c r="F342" s="17">
        <v>800.65813000000003</v>
      </c>
    </row>
    <row r="343" spans="1:6" ht="12.75" customHeight="1" x14ac:dyDescent="0.2">
      <c r="A343" s="14">
        <v>38899</v>
      </c>
      <c r="B343" s="16">
        <v>4760.160139999999</v>
      </c>
      <c r="C343" s="16">
        <v>613.78329999999994</v>
      </c>
      <c r="D343" s="16">
        <v>1104.72603</v>
      </c>
      <c r="E343" s="16">
        <v>2281.2636499999994</v>
      </c>
      <c r="F343" s="17">
        <v>760.38715999999988</v>
      </c>
    </row>
    <row r="344" spans="1:6" ht="12.75" customHeight="1" x14ac:dyDescent="0.2">
      <c r="A344" s="14">
        <v>38930</v>
      </c>
      <c r="B344" s="16">
        <v>4939.3996299999999</v>
      </c>
      <c r="C344" s="16">
        <v>630.41057000000012</v>
      </c>
      <c r="D344" s="16">
        <v>1108.1100200000001</v>
      </c>
      <c r="E344" s="16">
        <v>2363.3851199999999</v>
      </c>
      <c r="F344" s="17">
        <v>837.49391999999989</v>
      </c>
    </row>
    <row r="345" spans="1:6" ht="12.75" customHeight="1" x14ac:dyDescent="0.2">
      <c r="A345" s="14">
        <v>38961</v>
      </c>
      <c r="B345" s="16">
        <v>4950.9530699999996</v>
      </c>
      <c r="C345" s="16">
        <v>642.21256000000005</v>
      </c>
      <c r="D345" s="16">
        <v>1137.7292799999998</v>
      </c>
      <c r="E345" s="16">
        <v>2309.7472199999997</v>
      </c>
      <c r="F345" s="17">
        <v>861.26400999999987</v>
      </c>
    </row>
    <row r="346" spans="1:6" ht="12.75" customHeight="1" x14ac:dyDescent="0.2">
      <c r="A346" s="14">
        <v>38991</v>
      </c>
      <c r="B346" s="16">
        <v>5141.5009300000002</v>
      </c>
      <c r="C346" s="16">
        <v>670.02058</v>
      </c>
      <c r="D346" s="16">
        <v>1189.6994499999998</v>
      </c>
      <c r="E346" s="16">
        <v>2384.5108300000002</v>
      </c>
      <c r="F346" s="17">
        <v>897.27007000000003</v>
      </c>
    </row>
    <row r="347" spans="1:6" ht="12.75" customHeight="1" x14ac:dyDescent="0.2">
      <c r="A347" s="14">
        <v>39022</v>
      </c>
      <c r="B347" s="16">
        <v>5132.7314600000009</v>
      </c>
      <c r="C347" s="16">
        <v>696.12985000000003</v>
      </c>
      <c r="D347" s="16">
        <v>1252.9755500000001</v>
      </c>
      <c r="E347" s="16">
        <v>2302.68354</v>
      </c>
      <c r="F347" s="17">
        <v>880.94252000000006</v>
      </c>
    </row>
    <row r="348" spans="1:6" ht="12.75" customHeight="1" x14ac:dyDescent="0.2">
      <c r="A348" s="14">
        <v>39052</v>
      </c>
      <c r="B348" s="16">
        <v>5122.7095099999997</v>
      </c>
      <c r="C348" s="16">
        <v>708.71983</v>
      </c>
      <c r="D348" s="16">
        <v>1218.1182000000001</v>
      </c>
      <c r="E348" s="16">
        <v>2303.7044999999998</v>
      </c>
      <c r="F348" s="17">
        <v>892.16698000000008</v>
      </c>
    </row>
    <row r="349" spans="1:6" ht="12.75" customHeight="1" x14ac:dyDescent="0.2">
      <c r="A349" s="14">
        <v>39083</v>
      </c>
      <c r="B349" s="16">
        <v>5184.8280000000004</v>
      </c>
      <c r="C349" s="16">
        <v>708.971</v>
      </c>
      <c r="D349" s="16">
        <v>1259.58</v>
      </c>
      <c r="E349" s="16">
        <v>2346.1460000000002</v>
      </c>
      <c r="F349" s="17">
        <v>870.13099999999997</v>
      </c>
    </row>
    <row r="350" spans="1:6" ht="12.75" customHeight="1" x14ac:dyDescent="0.2">
      <c r="A350" s="14">
        <v>39114</v>
      </c>
      <c r="B350" s="16">
        <v>4883.152</v>
      </c>
      <c r="C350" s="16">
        <v>687.91099999999994</v>
      </c>
      <c r="D350" s="16">
        <v>1208.193</v>
      </c>
      <c r="E350" s="16">
        <v>2151.3229999999999</v>
      </c>
      <c r="F350" s="17">
        <v>835.72500000000002</v>
      </c>
    </row>
    <row r="351" spans="1:6" ht="12.75" customHeight="1" x14ac:dyDescent="0.2">
      <c r="A351" s="14">
        <v>39142</v>
      </c>
      <c r="B351" s="16">
        <v>4985.4470000000001</v>
      </c>
      <c r="C351" s="16">
        <v>678.86199999999997</v>
      </c>
      <c r="D351" s="16">
        <v>1194.43</v>
      </c>
      <c r="E351" s="16">
        <v>2336.52</v>
      </c>
      <c r="F351" s="17">
        <v>775.63499999999999</v>
      </c>
    </row>
    <row r="352" spans="1:6" ht="12.75" customHeight="1" x14ac:dyDescent="0.2">
      <c r="A352" s="14">
        <v>39173</v>
      </c>
      <c r="B352" s="16">
        <v>5117.9470000000001</v>
      </c>
      <c r="C352" s="16">
        <v>709.87900000000002</v>
      </c>
      <c r="D352" s="16">
        <v>1244.4580000000001</v>
      </c>
      <c r="E352" s="16">
        <v>2332.4589999999998</v>
      </c>
      <c r="F352" s="17">
        <v>831.15099999999995</v>
      </c>
    </row>
    <row r="353" spans="1:6" ht="12.75" customHeight="1" x14ac:dyDescent="0.2">
      <c r="A353" s="14">
        <v>39203</v>
      </c>
      <c r="B353" s="16">
        <v>5132.7420000000002</v>
      </c>
      <c r="C353" s="16">
        <v>694.47500000000002</v>
      </c>
      <c r="D353" s="16">
        <v>1218.867</v>
      </c>
      <c r="E353" s="16">
        <v>2378.2759999999998</v>
      </c>
      <c r="F353" s="17">
        <v>841.12400000000002</v>
      </c>
    </row>
    <row r="354" spans="1:6" ht="12.75" customHeight="1" x14ac:dyDescent="0.2">
      <c r="A354" s="14">
        <v>39234</v>
      </c>
      <c r="B354" s="16">
        <v>5079.5810000000001</v>
      </c>
      <c r="C354" s="16">
        <v>680.62900000000002</v>
      </c>
      <c r="D354" s="16">
        <v>1205.7049999999999</v>
      </c>
      <c r="E354" s="16">
        <v>2350.7570000000001</v>
      </c>
      <c r="F354" s="17">
        <v>842.49</v>
      </c>
    </row>
    <row r="355" spans="1:6" ht="12.75" customHeight="1" x14ac:dyDescent="0.2">
      <c r="A355" s="14">
        <v>39264</v>
      </c>
      <c r="B355" s="16">
        <v>5131.8860000000004</v>
      </c>
      <c r="C355" s="16">
        <v>656.28700000000003</v>
      </c>
      <c r="D355" s="16">
        <v>1177.3620000000001</v>
      </c>
      <c r="E355" s="16">
        <v>2464.63</v>
      </c>
      <c r="F355" s="17">
        <v>833.60699999999997</v>
      </c>
    </row>
    <row r="356" spans="1:6" ht="12.75" customHeight="1" x14ac:dyDescent="0.2">
      <c r="A356" s="14">
        <v>39295</v>
      </c>
      <c r="B356" s="16">
        <v>5212.9520000000002</v>
      </c>
      <c r="C356" s="16">
        <v>672.50900000000001</v>
      </c>
      <c r="D356" s="16">
        <v>1185.5840000000001</v>
      </c>
      <c r="E356" s="16">
        <v>2497.6129999999998</v>
      </c>
      <c r="F356" s="17">
        <v>857.24599999999998</v>
      </c>
    </row>
    <row r="357" spans="1:6" ht="12.75" customHeight="1" x14ac:dyDescent="0.2">
      <c r="A357" s="14">
        <v>39326</v>
      </c>
      <c r="B357" s="16">
        <v>5148.0239999999994</v>
      </c>
      <c r="C357" s="16">
        <v>655.47299999999996</v>
      </c>
      <c r="D357" s="16">
        <v>1164.758</v>
      </c>
      <c r="E357" s="16">
        <v>2444.46</v>
      </c>
      <c r="F357" s="17">
        <v>883.33299999999997</v>
      </c>
    </row>
    <row r="358" spans="1:6" ht="12.75" customHeight="1" x14ac:dyDescent="0.2">
      <c r="A358" s="14">
        <v>39356</v>
      </c>
      <c r="B358" s="16">
        <v>5440.9939999999997</v>
      </c>
      <c r="C358" s="16">
        <v>704.745</v>
      </c>
      <c r="D358" s="16">
        <v>1226.991</v>
      </c>
      <c r="E358" s="16">
        <v>2545.2730000000001</v>
      </c>
      <c r="F358" s="17">
        <v>963.98500000000001</v>
      </c>
    </row>
    <row r="359" spans="1:6" ht="12.75" customHeight="1" x14ac:dyDescent="0.2">
      <c r="A359" s="14">
        <v>39387</v>
      </c>
      <c r="B359" s="16">
        <v>5502.7150000000001</v>
      </c>
      <c r="C359" s="16">
        <v>738.91600000000005</v>
      </c>
      <c r="D359" s="16">
        <v>1286.0440000000001</v>
      </c>
      <c r="E359" s="16">
        <v>2485.9639999999999</v>
      </c>
      <c r="F359" s="17">
        <v>991.79100000000005</v>
      </c>
    </row>
    <row r="360" spans="1:6" ht="12.75" customHeight="1" x14ac:dyDescent="0.2">
      <c r="A360" s="14">
        <v>39417</v>
      </c>
      <c r="B360" s="16">
        <v>5546.78</v>
      </c>
      <c r="C360" s="16">
        <v>757.67100000000005</v>
      </c>
      <c r="D360" s="16">
        <v>1305.3119999999999</v>
      </c>
      <c r="E360" s="16">
        <v>2544.4949999999999</v>
      </c>
      <c r="F360" s="17">
        <v>939.30200000000002</v>
      </c>
    </row>
    <row r="361" spans="1:6" ht="12.75" customHeight="1" x14ac:dyDescent="0.2">
      <c r="A361" s="14">
        <v>39448</v>
      </c>
      <c r="B361" s="16">
        <v>5505.3892699999997</v>
      </c>
      <c r="C361" s="16">
        <v>755.50585000000001</v>
      </c>
      <c r="D361" s="16">
        <v>1360.6816999999999</v>
      </c>
      <c r="E361" s="16">
        <v>2450.36841</v>
      </c>
      <c r="F361" s="17">
        <v>938.8333100000001</v>
      </c>
    </row>
    <row r="362" spans="1:6" ht="12.75" customHeight="1" x14ac:dyDescent="0.2">
      <c r="A362" s="14">
        <v>39479</v>
      </c>
      <c r="B362" s="16">
        <v>5284.7696500000002</v>
      </c>
      <c r="C362" s="16">
        <v>733.38548000000003</v>
      </c>
      <c r="D362" s="16">
        <v>1332.02</v>
      </c>
      <c r="E362" s="16">
        <v>2345.7934399999999</v>
      </c>
      <c r="F362" s="17">
        <v>873.57073000000003</v>
      </c>
    </row>
    <row r="363" spans="1:6" ht="12.75" customHeight="1" x14ac:dyDescent="0.2">
      <c r="A363" s="14">
        <v>39508</v>
      </c>
      <c r="B363" s="16">
        <v>5365.9058600000008</v>
      </c>
      <c r="C363" s="16">
        <v>750.41714000000002</v>
      </c>
      <c r="D363" s="16">
        <v>1306.4978999999998</v>
      </c>
      <c r="E363" s="16">
        <v>2463.7909900000004</v>
      </c>
      <c r="F363" s="17">
        <v>845.19983000000002</v>
      </c>
    </row>
    <row r="364" spans="1:6" ht="12.75" customHeight="1" x14ac:dyDescent="0.2">
      <c r="A364" s="14">
        <v>39539</v>
      </c>
      <c r="B364" s="16">
        <v>5266.62129</v>
      </c>
      <c r="C364" s="16">
        <v>729.70406000000003</v>
      </c>
      <c r="D364" s="16">
        <v>1299.8191000000002</v>
      </c>
      <c r="E364" s="16">
        <v>2431.1396500000001</v>
      </c>
      <c r="F364" s="17">
        <v>805.95848000000001</v>
      </c>
    </row>
    <row r="365" spans="1:6" ht="12.75" customHeight="1" x14ac:dyDescent="0.2">
      <c r="A365" s="14">
        <v>39569</v>
      </c>
      <c r="B365" s="16">
        <v>5436.9073900000003</v>
      </c>
      <c r="C365" s="16">
        <v>731.48080000000004</v>
      </c>
      <c r="D365" s="16">
        <v>1316.1677</v>
      </c>
      <c r="E365" s="16">
        <v>2555.9680499999999</v>
      </c>
      <c r="F365" s="17">
        <v>833.29084000000012</v>
      </c>
    </row>
    <row r="366" spans="1:6" ht="12.75" customHeight="1" x14ac:dyDescent="0.2">
      <c r="A366" s="14">
        <v>39600</v>
      </c>
      <c r="B366" s="16">
        <v>5241.0347899999997</v>
      </c>
      <c r="C366" s="16">
        <v>701.72019999999998</v>
      </c>
      <c r="D366" s="16">
        <v>1246.9594</v>
      </c>
      <c r="E366" s="16">
        <v>2460.9150199999999</v>
      </c>
      <c r="F366" s="17">
        <v>831.44016999999997</v>
      </c>
    </row>
    <row r="367" spans="1:6" ht="12.75" customHeight="1" x14ac:dyDescent="0.2">
      <c r="A367" s="14">
        <v>39630</v>
      </c>
      <c r="B367" s="16">
        <v>5334.1900300000007</v>
      </c>
      <c r="C367" s="16">
        <v>697.76373999999998</v>
      </c>
      <c r="D367" s="16">
        <v>1256.7002</v>
      </c>
      <c r="E367" s="16">
        <v>2520.0523800000001</v>
      </c>
      <c r="F367" s="17">
        <v>859.67370999999991</v>
      </c>
    </row>
    <row r="368" spans="1:6" ht="12.75" customHeight="1" x14ac:dyDescent="0.2">
      <c r="A368" s="14">
        <v>39661</v>
      </c>
      <c r="B368" s="16">
        <v>5400.23063</v>
      </c>
      <c r="C368" s="16">
        <v>701.4476699999999</v>
      </c>
      <c r="D368" s="16">
        <v>1266.4906000000001</v>
      </c>
      <c r="E368" s="16">
        <v>2544.3829599999999</v>
      </c>
      <c r="F368" s="17">
        <v>887.90940000000001</v>
      </c>
    </row>
    <row r="369" spans="1:6" ht="12.75" customHeight="1" x14ac:dyDescent="0.2">
      <c r="A369" s="14">
        <v>39692</v>
      </c>
      <c r="B369" s="16">
        <v>5461.7136899999996</v>
      </c>
      <c r="C369" s="16">
        <v>727.88697999999999</v>
      </c>
      <c r="D369" s="16">
        <v>1275.6428999999998</v>
      </c>
      <c r="E369" s="16">
        <v>2523.5422000000003</v>
      </c>
      <c r="F369" s="17">
        <v>934.64161000000001</v>
      </c>
    </row>
    <row r="370" spans="1:6" ht="12.75" customHeight="1" x14ac:dyDescent="0.2">
      <c r="A370" s="14">
        <v>39722</v>
      </c>
      <c r="B370" s="16">
        <v>5685.0443799999994</v>
      </c>
      <c r="C370" s="16">
        <v>779.84914000000003</v>
      </c>
      <c r="D370" s="16">
        <v>1358.8398</v>
      </c>
      <c r="E370" s="16">
        <v>2542.1133399999999</v>
      </c>
      <c r="F370" s="17">
        <v>1004.2420999999999</v>
      </c>
    </row>
    <row r="371" spans="1:6" ht="12.75" customHeight="1" x14ac:dyDescent="0.2">
      <c r="A371" s="14">
        <v>39753</v>
      </c>
      <c r="B371" s="16">
        <v>5585.5485100000005</v>
      </c>
      <c r="C371" s="16">
        <v>783.88258999999994</v>
      </c>
      <c r="D371" s="16">
        <v>1361.4401</v>
      </c>
      <c r="E371" s="16">
        <v>2431.76809</v>
      </c>
      <c r="F371" s="17">
        <v>1008.45773</v>
      </c>
    </row>
    <row r="372" spans="1:6" ht="12.75" customHeight="1" x14ac:dyDescent="0.2">
      <c r="A372" s="14">
        <v>39783</v>
      </c>
      <c r="B372" s="16">
        <v>5535.8394899999994</v>
      </c>
      <c r="C372" s="16">
        <v>815.13072</v>
      </c>
      <c r="D372" s="16">
        <v>1398.0593999999999</v>
      </c>
      <c r="E372" s="16">
        <v>2332.71488</v>
      </c>
      <c r="F372" s="17">
        <v>989.93448999999998</v>
      </c>
    </row>
    <row r="373" spans="1:6" ht="12.75" customHeight="1" x14ac:dyDescent="0.2">
      <c r="A373" s="14">
        <v>39814</v>
      </c>
      <c r="B373" s="16">
        <v>5340.3309999999992</v>
      </c>
      <c r="C373" s="16">
        <v>775.56100000000004</v>
      </c>
      <c r="D373" s="16">
        <v>1447.9739999999999</v>
      </c>
      <c r="E373" s="16">
        <v>2188.819</v>
      </c>
      <c r="F373" s="17">
        <v>927.97699999999998</v>
      </c>
    </row>
    <row r="374" spans="1:6" ht="12.75" customHeight="1" x14ac:dyDescent="0.2">
      <c r="A374" s="14">
        <v>39845</v>
      </c>
      <c r="B374" s="16">
        <v>5098.6849999999995</v>
      </c>
      <c r="C374" s="16">
        <v>762.09699999999998</v>
      </c>
      <c r="D374" s="16">
        <v>1369.0740000000001</v>
      </c>
      <c r="E374" s="16">
        <v>2100.0250000000001</v>
      </c>
      <c r="F374" s="17">
        <v>867.48900000000003</v>
      </c>
    </row>
    <row r="375" spans="1:6" ht="12.75" customHeight="1" x14ac:dyDescent="0.2">
      <c r="A375" s="14">
        <v>39873</v>
      </c>
      <c r="B375" s="16">
        <v>5391.0029999999997</v>
      </c>
      <c r="C375" s="16">
        <v>780.34100000000001</v>
      </c>
      <c r="D375" s="16">
        <v>1413.76</v>
      </c>
      <c r="E375" s="16">
        <v>2315.9960000000001</v>
      </c>
      <c r="F375" s="17">
        <v>880.90599999999995</v>
      </c>
    </row>
    <row r="376" spans="1:6" ht="12.75" customHeight="1" x14ac:dyDescent="0.2">
      <c r="A376" s="14">
        <v>39904</v>
      </c>
      <c r="B376" s="16">
        <v>5307.8469999999998</v>
      </c>
      <c r="C376" s="16">
        <v>797.07799999999997</v>
      </c>
      <c r="D376" s="16">
        <v>1455.395</v>
      </c>
      <c r="E376" s="16">
        <v>2197.203</v>
      </c>
      <c r="F376" s="17">
        <v>858.17100000000005</v>
      </c>
    </row>
    <row r="377" spans="1:6" ht="12.75" customHeight="1" x14ac:dyDescent="0.2">
      <c r="A377" s="14">
        <v>39934</v>
      </c>
      <c r="B377" s="16">
        <v>5189.8059999999996</v>
      </c>
      <c r="C377" s="16">
        <v>749.04200000000003</v>
      </c>
      <c r="D377" s="16">
        <v>1389.2829999999999</v>
      </c>
      <c r="E377" s="16">
        <v>2226.386</v>
      </c>
      <c r="F377" s="17">
        <v>825.09500000000003</v>
      </c>
    </row>
    <row r="378" spans="1:6" ht="12.75" customHeight="1" x14ac:dyDescent="0.2">
      <c r="A378" s="14">
        <v>39965</v>
      </c>
      <c r="B378" s="16">
        <v>5122.4959999999992</v>
      </c>
      <c r="C378" s="16">
        <v>740.745</v>
      </c>
      <c r="D378" s="16">
        <v>1340.1</v>
      </c>
      <c r="E378" s="16">
        <v>2200.5369999999998</v>
      </c>
      <c r="F378" s="17">
        <v>841.11400000000003</v>
      </c>
    </row>
    <row r="379" spans="1:6" ht="12.75" customHeight="1" x14ac:dyDescent="0.2">
      <c r="A379" s="14">
        <v>39995</v>
      </c>
      <c r="B379" s="16">
        <v>5257.3600000000006</v>
      </c>
      <c r="C379" s="16">
        <v>738.73099999999999</v>
      </c>
      <c r="D379" s="16">
        <v>1353.9939999999999</v>
      </c>
      <c r="E379" s="16">
        <v>2289.0100000000002</v>
      </c>
      <c r="F379" s="17">
        <v>875.625</v>
      </c>
    </row>
    <row r="380" spans="1:6" ht="12.75" customHeight="1" x14ac:dyDescent="0.2">
      <c r="A380" s="14">
        <v>40026</v>
      </c>
      <c r="B380" s="16">
        <v>5501.2760000000007</v>
      </c>
      <c r="C380" s="16">
        <v>768.56299999999999</v>
      </c>
      <c r="D380" s="16">
        <v>1426.3440000000001</v>
      </c>
      <c r="E380" s="16">
        <v>2380.81</v>
      </c>
      <c r="F380" s="17">
        <v>925.55899999999997</v>
      </c>
    </row>
    <row r="381" spans="1:6" ht="12.75" customHeight="1" x14ac:dyDescent="0.2">
      <c r="A381" s="14">
        <v>40057</v>
      </c>
      <c r="B381" s="16">
        <v>5581.2449999999999</v>
      </c>
      <c r="C381" s="16">
        <v>779.86199999999997</v>
      </c>
      <c r="D381" s="16">
        <v>1438.2560000000001</v>
      </c>
      <c r="E381" s="16">
        <v>2387.8629999999998</v>
      </c>
      <c r="F381" s="17">
        <v>975.26400000000001</v>
      </c>
    </row>
    <row r="382" spans="1:6" ht="12.75" customHeight="1" x14ac:dyDescent="0.2">
      <c r="A382" s="14">
        <v>40087</v>
      </c>
      <c r="B382" s="16">
        <v>5779.7749999999996</v>
      </c>
      <c r="C382" s="16">
        <v>825.01499999999999</v>
      </c>
      <c r="D382" s="16">
        <v>1488.7449999999999</v>
      </c>
      <c r="E382" s="16">
        <v>2449.8629999999998</v>
      </c>
      <c r="F382" s="17">
        <v>1016.152</v>
      </c>
    </row>
    <row r="383" spans="1:6" ht="12.75" customHeight="1" x14ac:dyDescent="0.2">
      <c r="A383" s="14">
        <v>40118</v>
      </c>
      <c r="B383" s="16">
        <v>5705.8720000000003</v>
      </c>
      <c r="C383" s="16">
        <v>835.00699999999995</v>
      </c>
      <c r="D383" s="16">
        <v>1520.2339999999999</v>
      </c>
      <c r="E383" s="16">
        <v>2339.6660000000002</v>
      </c>
      <c r="F383" s="17">
        <v>1010.965</v>
      </c>
    </row>
    <row r="384" spans="1:6" ht="12.75" customHeight="1" x14ac:dyDescent="0.2">
      <c r="A384" s="14">
        <v>40148</v>
      </c>
      <c r="B384" s="16">
        <v>5968.0679999999993</v>
      </c>
      <c r="C384" s="16">
        <v>896.31200000000001</v>
      </c>
      <c r="D384" s="16">
        <v>1577.336</v>
      </c>
      <c r="E384" s="16">
        <v>2412.35</v>
      </c>
      <c r="F384" s="17">
        <v>1082.07</v>
      </c>
    </row>
    <row r="385" spans="1:6" ht="12.75" customHeight="1" x14ac:dyDescent="0.2">
      <c r="A385" s="14">
        <v>40179</v>
      </c>
      <c r="B385" s="16">
        <v>5739.9463500000002</v>
      </c>
      <c r="C385" s="16">
        <v>833.70799999999997</v>
      </c>
      <c r="D385" s="16">
        <v>1577.345</v>
      </c>
      <c r="E385" s="16">
        <v>2396.4029999999998</v>
      </c>
      <c r="F385" s="17">
        <v>932.49034999999992</v>
      </c>
    </row>
    <row r="386" spans="1:6" ht="12.75" customHeight="1" x14ac:dyDescent="0.2">
      <c r="A386" s="14">
        <v>40210</v>
      </c>
      <c r="B386" s="16">
        <v>5589.4320000000007</v>
      </c>
      <c r="C386" s="16">
        <v>817.31899999999996</v>
      </c>
      <c r="D386" s="16">
        <v>1521.047</v>
      </c>
      <c r="E386" s="16">
        <v>2319.4839999999999</v>
      </c>
      <c r="F386" s="17">
        <v>931.58199999999999</v>
      </c>
    </row>
    <row r="387" spans="1:6" ht="12.75" customHeight="1" x14ac:dyDescent="0.2">
      <c r="A387" s="14">
        <v>40238</v>
      </c>
      <c r="B387" s="16">
        <v>6118.9609999999993</v>
      </c>
      <c r="C387" s="16">
        <v>907.11099999999999</v>
      </c>
      <c r="D387" s="16">
        <v>1671.008</v>
      </c>
      <c r="E387" s="16">
        <v>2545.8789999999999</v>
      </c>
      <c r="F387" s="17">
        <v>994.96299999999997</v>
      </c>
    </row>
    <row r="388" spans="1:6" ht="12.75" customHeight="1" x14ac:dyDescent="0.2">
      <c r="A388" s="14">
        <v>40269</v>
      </c>
      <c r="B388" s="16">
        <v>5884.0400000000009</v>
      </c>
      <c r="C388" s="16">
        <v>860.8</v>
      </c>
      <c r="D388" s="16">
        <v>1659.7280000000001</v>
      </c>
      <c r="E388" s="16">
        <v>2413.1170000000002</v>
      </c>
      <c r="F388" s="17">
        <v>950.39499999999998</v>
      </c>
    </row>
    <row r="389" spans="1:6" ht="12.75" customHeight="1" x14ac:dyDescent="0.2">
      <c r="A389" s="14">
        <v>40299</v>
      </c>
      <c r="B389" s="16">
        <v>5959.6320000000005</v>
      </c>
      <c r="C389" s="16">
        <v>871.46</v>
      </c>
      <c r="D389" s="16">
        <v>1616.1559999999999</v>
      </c>
      <c r="E389" s="16">
        <v>2498.8679999999999</v>
      </c>
      <c r="F389" s="17">
        <v>973.14800000000002</v>
      </c>
    </row>
    <row r="390" spans="1:6" ht="12.75" customHeight="1" x14ac:dyDescent="0.2">
      <c r="A390" s="14">
        <v>40330</v>
      </c>
      <c r="B390" s="16">
        <v>5905.72</v>
      </c>
      <c r="C390" s="16">
        <v>842.65700000000004</v>
      </c>
      <c r="D390" s="16">
        <v>1601.998</v>
      </c>
      <c r="E390" s="16">
        <v>2475.9459999999999</v>
      </c>
      <c r="F390" s="17">
        <v>985.11900000000003</v>
      </c>
    </row>
    <row r="391" spans="1:6" ht="12.75" customHeight="1" x14ac:dyDescent="0.2">
      <c r="A391" s="14">
        <v>40360</v>
      </c>
      <c r="B391" s="16">
        <v>5844.2819999999992</v>
      </c>
      <c r="C391" s="16">
        <v>802.952</v>
      </c>
      <c r="D391" s="16">
        <v>1541.855</v>
      </c>
      <c r="E391" s="16">
        <v>2529.9279999999999</v>
      </c>
      <c r="F391" s="17">
        <v>969.54700000000003</v>
      </c>
    </row>
    <row r="392" spans="1:6" ht="12.75" customHeight="1" x14ac:dyDescent="0.2">
      <c r="A392" s="14">
        <v>40391</v>
      </c>
      <c r="B392" s="16">
        <v>5833.1929999999993</v>
      </c>
      <c r="C392" s="16">
        <v>809.35299999999995</v>
      </c>
      <c r="D392" s="16">
        <v>1512.8019999999999</v>
      </c>
      <c r="E392" s="16">
        <v>2501.509</v>
      </c>
      <c r="F392" s="17">
        <v>1009.529</v>
      </c>
    </row>
    <row r="393" spans="1:6" ht="12.75" customHeight="1" x14ac:dyDescent="0.2">
      <c r="A393" s="14">
        <v>40422</v>
      </c>
      <c r="B393" s="16">
        <v>5896.2939999999999</v>
      </c>
      <c r="C393" s="16">
        <v>823.25300000000004</v>
      </c>
      <c r="D393" s="16">
        <v>1550.9269999999999</v>
      </c>
      <c r="E393" s="16">
        <v>2489.7139999999999</v>
      </c>
      <c r="F393" s="17">
        <v>1032.4000000000001</v>
      </c>
    </row>
    <row r="394" spans="1:6" ht="12.75" customHeight="1" x14ac:dyDescent="0.2">
      <c r="A394" s="14">
        <v>40452</v>
      </c>
      <c r="B394" s="16">
        <v>6123.2439999999997</v>
      </c>
      <c r="C394" s="16">
        <v>868.07600000000002</v>
      </c>
      <c r="D394" s="16">
        <v>1608.71</v>
      </c>
      <c r="E394" s="16">
        <v>2574.7109999999998</v>
      </c>
      <c r="F394" s="17">
        <v>1071.7470000000001</v>
      </c>
    </row>
    <row r="395" spans="1:6" ht="12.75" customHeight="1" x14ac:dyDescent="0.2">
      <c r="A395" s="14">
        <v>40483</v>
      </c>
      <c r="B395" s="16">
        <v>6136.4359999999997</v>
      </c>
      <c r="C395" s="16">
        <v>910.54300000000001</v>
      </c>
      <c r="D395" s="16">
        <v>1696.902</v>
      </c>
      <c r="E395" s="16">
        <v>2458.7660000000001</v>
      </c>
      <c r="F395" s="17">
        <v>1070.2249999999999</v>
      </c>
    </row>
    <row r="396" spans="1:6" ht="12.75" customHeight="1" x14ac:dyDescent="0.2">
      <c r="A396" s="14">
        <v>40513</v>
      </c>
      <c r="B396" s="16">
        <v>6165.7649999999994</v>
      </c>
      <c r="C396" s="16">
        <v>958.91200000000003</v>
      </c>
      <c r="D396" s="16">
        <v>1725.7860000000001</v>
      </c>
      <c r="E396" s="16">
        <v>2383.5340000000001</v>
      </c>
      <c r="F396" s="17">
        <v>1097.5329999999999</v>
      </c>
    </row>
    <row r="397" spans="1:6" ht="12.75" customHeight="1" x14ac:dyDescent="0.2">
      <c r="A397" s="14">
        <v>40544</v>
      </c>
      <c r="B397" s="16">
        <v>5988.6</v>
      </c>
      <c r="C397" s="16">
        <v>900.53499999999997</v>
      </c>
      <c r="D397" s="16">
        <v>1751.761</v>
      </c>
      <c r="E397" s="16">
        <v>2299.0520000000001</v>
      </c>
      <c r="F397" s="17">
        <v>1037.252</v>
      </c>
    </row>
    <row r="398" spans="1:6" ht="12.75" customHeight="1" x14ac:dyDescent="0.2">
      <c r="A398" s="14">
        <v>40575</v>
      </c>
      <c r="B398" s="16">
        <v>5502.6389999999992</v>
      </c>
      <c r="C398" s="16">
        <v>863.87099999999998</v>
      </c>
      <c r="D398" s="16">
        <v>1597.702</v>
      </c>
      <c r="E398" s="16">
        <v>2100.8519999999999</v>
      </c>
      <c r="F398" s="17">
        <v>940.21400000000006</v>
      </c>
    </row>
    <row r="399" spans="1:6" ht="12.75" customHeight="1" x14ac:dyDescent="0.2">
      <c r="A399" s="14">
        <v>40603</v>
      </c>
      <c r="B399" s="16">
        <v>6026.8360000000002</v>
      </c>
      <c r="C399" s="16">
        <v>915.96799999999996</v>
      </c>
      <c r="D399" s="16">
        <v>1713.3920000000001</v>
      </c>
      <c r="E399" s="16">
        <v>2436.1509999999998</v>
      </c>
      <c r="F399" s="17">
        <v>961.32500000000005</v>
      </c>
    </row>
    <row r="400" spans="1:6" ht="12.75" customHeight="1" x14ac:dyDescent="0.2">
      <c r="A400" s="14">
        <v>40634</v>
      </c>
      <c r="B400" s="16">
        <v>5966.5540000000001</v>
      </c>
      <c r="C400" s="16">
        <v>906.48400000000004</v>
      </c>
      <c r="D400" s="16">
        <v>1681.904</v>
      </c>
      <c r="E400" s="16">
        <v>2406.83</v>
      </c>
      <c r="F400" s="17">
        <v>971.33600000000001</v>
      </c>
    </row>
    <row r="401" spans="1:6" ht="12.75" customHeight="1" x14ac:dyDescent="0.2">
      <c r="A401" s="14">
        <v>40664</v>
      </c>
      <c r="B401" s="16">
        <v>5899.3099999999995</v>
      </c>
      <c r="C401" s="16">
        <v>871.54700000000003</v>
      </c>
      <c r="D401" s="16">
        <v>1662.4590000000001</v>
      </c>
      <c r="E401" s="16">
        <v>2400.047</v>
      </c>
      <c r="F401" s="17">
        <v>965.25699999999995</v>
      </c>
    </row>
    <row r="402" spans="1:6" ht="12.75" customHeight="1" x14ac:dyDescent="0.2">
      <c r="A402" s="14">
        <v>40695</v>
      </c>
      <c r="B402" s="16">
        <v>5809.0429999999997</v>
      </c>
      <c r="C402" s="16">
        <v>853.58600000000001</v>
      </c>
      <c r="D402" s="16">
        <v>1605.866</v>
      </c>
      <c r="E402" s="16">
        <v>2373.2959999999998</v>
      </c>
      <c r="F402" s="17">
        <v>976.29499999999996</v>
      </c>
    </row>
    <row r="403" spans="1:6" ht="12.75" customHeight="1" x14ac:dyDescent="0.2">
      <c r="A403" s="14">
        <v>40725</v>
      </c>
      <c r="B403" s="16">
        <v>5936.6220000000003</v>
      </c>
      <c r="C403" s="16">
        <v>843.44600000000003</v>
      </c>
      <c r="D403" s="16">
        <v>1639.1489999999999</v>
      </c>
      <c r="E403" s="16">
        <v>2474.5320000000002</v>
      </c>
      <c r="F403" s="17">
        <v>979.495</v>
      </c>
    </row>
    <row r="404" spans="1:6" ht="12.75" customHeight="1" x14ac:dyDescent="0.2">
      <c r="A404" s="14">
        <v>40756</v>
      </c>
      <c r="B404" s="16">
        <v>6092.9980000000005</v>
      </c>
      <c r="C404" s="16">
        <v>874.83600000000001</v>
      </c>
      <c r="D404" s="16">
        <v>1636.046</v>
      </c>
      <c r="E404" s="16">
        <v>2548.6480000000001</v>
      </c>
      <c r="F404" s="17">
        <v>1033.4680000000001</v>
      </c>
    </row>
    <row r="405" spans="1:6" ht="12.75" customHeight="1" x14ac:dyDescent="0.2">
      <c r="A405" s="14">
        <v>40787</v>
      </c>
      <c r="B405" s="16">
        <v>6093.0259999999998</v>
      </c>
      <c r="C405" s="16">
        <v>886.61099999999999</v>
      </c>
      <c r="D405" s="16">
        <v>1668.3389999999999</v>
      </c>
      <c r="E405" s="16">
        <v>2456.364</v>
      </c>
      <c r="F405" s="17">
        <v>1081.712</v>
      </c>
    </row>
    <row r="406" spans="1:6" ht="12.75" customHeight="1" x14ac:dyDescent="0.2">
      <c r="A406" s="14">
        <v>40817</v>
      </c>
      <c r="B406" s="16">
        <v>6216.1989999999996</v>
      </c>
      <c r="C406" s="16">
        <v>918.57799999999997</v>
      </c>
      <c r="D406" s="16">
        <v>1704.7639999999999</v>
      </c>
      <c r="E406" s="16">
        <v>2479.5360000000001</v>
      </c>
      <c r="F406" s="17">
        <v>1113.3209999999999</v>
      </c>
    </row>
    <row r="407" spans="1:6" ht="12.75" customHeight="1" x14ac:dyDescent="0.2">
      <c r="A407" s="14">
        <v>40848</v>
      </c>
      <c r="B407" s="16">
        <v>6137.7800000000007</v>
      </c>
      <c r="C407" s="16">
        <v>933.58699999999999</v>
      </c>
      <c r="D407" s="16">
        <v>1723.018</v>
      </c>
      <c r="E407" s="16">
        <v>2398.8910000000001</v>
      </c>
      <c r="F407" s="17">
        <v>1082.2840000000001</v>
      </c>
    </row>
    <row r="408" spans="1:6" ht="12.75" customHeight="1" x14ac:dyDescent="0.2">
      <c r="A408" s="14">
        <v>40878</v>
      </c>
      <c r="B408" s="16">
        <v>6244.1979999999994</v>
      </c>
      <c r="C408" s="16">
        <v>993.31399999999996</v>
      </c>
      <c r="D408" s="16">
        <v>1778.1389999999999</v>
      </c>
      <c r="E408" s="16">
        <v>2365.6790000000001</v>
      </c>
      <c r="F408" s="17">
        <v>1107.066</v>
      </c>
    </row>
    <row r="409" spans="1:6" ht="12.75" customHeight="1" x14ac:dyDescent="0.2">
      <c r="A409" s="14">
        <v>40909</v>
      </c>
      <c r="B409" s="16">
        <v>6297.8279999999995</v>
      </c>
      <c r="C409" s="16">
        <v>973.41600000000005</v>
      </c>
      <c r="D409" s="16">
        <v>1827.7850000000001</v>
      </c>
      <c r="E409" s="16">
        <v>2381.665</v>
      </c>
      <c r="F409" s="17">
        <v>1114.962</v>
      </c>
    </row>
    <row r="410" spans="1:6" ht="12.75" customHeight="1" x14ac:dyDescent="0.2">
      <c r="A410" s="14">
        <v>40940</v>
      </c>
      <c r="B410" s="16">
        <v>6010.4359999999997</v>
      </c>
      <c r="C410" s="16">
        <v>936.43499999999995</v>
      </c>
      <c r="D410" s="16">
        <v>1704.5909999999999</v>
      </c>
      <c r="E410" s="16">
        <v>2317.09</v>
      </c>
      <c r="F410" s="17">
        <v>1052.32</v>
      </c>
    </row>
    <row r="411" spans="1:6" ht="12.75" customHeight="1" x14ac:dyDescent="0.2">
      <c r="A411" s="14">
        <v>40969</v>
      </c>
      <c r="B411" s="16">
        <v>6407.7529999999997</v>
      </c>
      <c r="C411" s="16">
        <v>989.80200000000002</v>
      </c>
      <c r="D411" s="16">
        <v>1838.8230000000001</v>
      </c>
      <c r="E411" s="16">
        <v>2470.223</v>
      </c>
      <c r="F411" s="17">
        <v>1108.905</v>
      </c>
    </row>
    <row r="412" spans="1:6" ht="12.75" customHeight="1" x14ac:dyDescent="0.2">
      <c r="A412" s="14">
        <v>41000</v>
      </c>
      <c r="B412" s="16">
        <v>6271.5529999999999</v>
      </c>
      <c r="C412" s="16">
        <v>971.11599999999999</v>
      </c>
      <c r="D412" s="16">
        <v>1779.375</v>
      </c>
      <c r="E412" s="16">
        <v>2405.5680000000002</v>
      </c>
      <c r="F412" s="17">
        <v>1115.4939999999999</v>
      </c>
    </row>
    <row r="413" spans="1:6" ht="12.75" customHeight="1" x14ac:dyDescent="0.2">
      <c r="A413" s="14">
        <v>41030</v>
      </c>
      <c r="B413" s="16">
        <v>6436.375</v>
      </c>
      <c r="C413" s="16">
        <v>990.93399999999997</v>
      </c>
      <c r="D413" s="16">
        <v>1811.9280000000001</v>
      </c>
      <c r="E413" s="16">
        <v>2455.473</v>
      </c>
      <c r="F413" s="17">
        <v>1178.04</v>
      </c>
    </row>
    <row r="414" spans="1:6" ht="12.75" customHeight="1" x14ac:dyDescent="0.2">
      <c r="A414" s="14">
        <v>41061</v>
      </c>
      <c r="B414" s="16">
        <v>6135.2909999999993</v>
      </c>
      <c r="C414" s="16">
        <v>956.09100000000001</v>
      </c>
      <c r="D414" s="16">
        <v>1775.115</v>
      </c>
      <c r="E414" s="16">
        <v>2274.5340000000001</v>
      </c>
      <c r="F414" s="17">
        <v>1129.5509999999999</v>
      </c>
    </row>
    <row r="415" spans="1:6" ht="12.75" customHeight="1" x14ac:dyDescent="0.2">
      <c r="A415" s="14">
        <v>41091</v>
      </c>
      <c r="B415" s="16">
        <v>6111.808</v>
      </c>
      <c r="C415" s="16">
        <v>911.28200000000004</v>
      </c>
      <c r="D415" s="16">
        <v>1698.329</v>
      </c>
      <c r="E415" s="16">
        <v>2404.13</v>
      </c>
      <c r="F415" s="17">
        <v>1098.067</v>
      </c>
    </row>
    <row r="416" spans="1:6" ht="12.75" customHeight="1" x14ac:dyDescent="0.2">
      <c r="A416" s="14">
        <v>41122</v>
      </c>
      <c r="B416" s="16">
        <v>6323.5640000000003</v>
      </c>
      <c r="C416" s="16">
        <v>949.89</v>
      </c>
      <c r="D416" s="16">
        <v>1740.365</v>
      </c>
      <c r="E416" s="16">
        <v>2480.087</v>
      </c>
      <c r="F416" s="17">
        <v>1153.222</v>
      </c>
    </row>
    <row r="417" spans="1:6" ht="12.75" customHeight="1" x14ac:dyDescent="0.2">
      <c r="A417" s="14">
        <v>41153</v>
      </c>
      <c r="B417" s="16">
        <v>6288.2429999999995</v>
      </c>
      <c r="C417" s="16">
        <v>937.37300000000005</v>
      </c>
      <c r="D417" s="16">
        <v>1723.84</v>
      </c>
      <c r="E417" s="16">
        <v>2451.3440000000001</v>
      </c>
      <c r="F417" s="17">
        <v>1175.6859999999999</v>
      </c>
    </row>
    <row r="418" spans="1:6" ht="12.75" customHeight="1" x14ac:dyDescent="0.2">
      <c r="A418" s="14">
        <v>41183</v>
      </c>
      <c r="B418" s="16">
        <v>6427.6970000000001</v>
      </c>
      <c r="C418" s="16">
        <v>977.68899999999996</v>
      </c>
      <c r="D418" s="16">
        <v>1797.35</v>
      </c>
      <c r="E418" s="16">
        <v>2430.348</v>
      </c>
      <c r="F418" s="17">
        <v>1222.31</v>
      </c>
    </row>
    <row r="419" spans="1:6" ht="12.75" customHeight="1" x14ac:dyDescent="0.2">
      <c r="A419" s="14">
        <v>41214</v>
      </c>
      <c r="B419" s="16">
        <v>6421.1080000000002</v>
      </c>
      <c r="C419" s="16">
        <v>998.92100000000005</v>
      </c>
      <c r="D419" s="16">
        <v>1822.9079999999999</v>
      </c>
      <c r="E419" s="16">
        <v>2428.3980000000001</v>
      </c>
      <c r="F419" s="17">
        <v>1170.8810000000001</v>
      </c>
    </row>
    <row r="420" spans="1:6" ht="12.75" customHeight="1" x14ac:dyDescent="0.2">
      <c r="A420" s="14">
        <v>41244</v>
      </c>
      <c r="B420" s="16">
        <v>6478.7459999999992</v>
      </c>
      <c r="C420" s="16">
        <v>1027.7329999999999</v>
      </c>
      <c r="D420" s="16">
        <v>1874.692</v>
      </c>
      <c r="E420" s="16">
        <v>2403.4119999999998</v>
      </c>
      <c r="F420" s="17">
        <v>1172.9090000000001</v>
      </c>
    </row>
    <row r="421" spans="1:6" ht="12.75" customHeight="1" x14ac:dyDescent="0.2">
      <c r="A421" s="14">
        <v>41275</v>
      </c>
      <c r="B421" s="16">
        <v>6659.7280000000001</v>
      </c>
      <c r="C421" s="16">
        <v>1041.8409999999999</v>
      </c>
      <c r="D421" s="16">
        <v>2002.181</v>
      </c>
      <c r="E421" s="16">
        <v>2421.4830000000002</v>
      </c>
      <c r="F421" s="17">
        <v>1194.223</v>
      </c>
    </row>
    <row r="422" spans="1:6" ht="12.75" customHeight="1" x14ac:dyDescent="0.2">
      <c r="A422" s="14">
        <v>41306</v>
      </c>
      <c r="B422" s="16">
        <v>6452.4939999999997</v>
      </c>
      <c r="C422" s="16">
        <v>1038.9829999999999</v>
      </c>
      <c r="D422" s="16">
        <v>1980.3309999999999</v>
      </c>
      <c r="E422" s="16">
        <v>2274.556</v>
      </c>
      <c r="F422" s="17">
        <v>1158.624</v>
      </c>
    </row>
    <row r="423" spans="1:6" ht="12.75" customHeight="1" x14ac:dyDescent="0.2">
      <c r="A423" s="14">
        <v>41334</v>
      </c>
      <c r="B423" s="16">
        <v>6705.9440000000004</v>
      </c>
      <c r="C423" s="16">
        <v>1069.8440000000001</v>
      </c>
      <c r="D423" s="16">
        <v>2000.4459999999999</v>
      </c>
      <c r="E423" s="16">
        <v>2435.9560000000001</v>
      </c>
      <c r="F423" s="17">
        <v>1199.6980000000001</v>
      </c>
    </row>
    <row r="424" spans="1:6" ht="12.75" customHeight="1" x14ac:dyDescent="0.2">
      <c r="A424" s="14">
        <v>41365</v>
      </c>
      <c r="B424" s="16">
        <v>6852.5519999999997</v>
      </c>
      <c r="C424" s="16">
        <v>1094.925</v>
      </c>
      <c r="D424" s="16">
        <v>2083.364</v>
      </c>
      <c r="E424" s="16">
        <v>2457.0169999999998</v>
      </c>
      <c r="F424" s="17">
        <v>1217.2460000000001</v>
      </c>
    </row>
    <row r="425" spans="1:6" ht="12.75" customHeight="1" x14ac:dyDescent="0.2">
      <c r="A425" s="14">
        <v>41395</v>
      </c>
      <c r="B425" s="16">
        <v>6660.2269999999999</v>
      </c>
      <c r="C425" s="16">
        <v>1056.28</v>
      </c>
      <c r="D425" s="16">
        <v>1995.0229999999999</v>
      </c>
      <c r="E425" s="16">
        <v>2442.46</v>
      </c>
      <c r="F425" s="17">
        <v>1166.4639999999999</v>
      </c>
    </row>
    <row r="426" spans="1:6" ht="12.75" customHeight="1" x14ac:dyDescent="0.2">
      <c r="A426" s="14">
        <v>41426</v>
      </c>
      <c r="B426" s="16">
        <v>6384.5300000000007</v>
      </c>
      <c r="C426" s="16">
        <v>998.77300000000002</v>
      </c>
      <c r="D426" s="16">
        <v>1897.43</v>
      </c>
      <c r="E426" s="16">
        <v>2362.6729999999998</v>
      </c>
      <c r="F426" s="17">
        <v>1125.654</v>
      </c>
    </row>
    <row r="427" spans="1:6" ht="12.75" customHeight="1" x14ac:dyDescent="0.2">
      <c r="A427" s="14">
        <v>41456</v>
      </c>
      <c r="B427" s="16">
        <v>6534.9189999999999</v>
      </c>
      <c r="C427" s="16">
        <v>989.87099999999998</v>
      </c>
      <c r="D427" s="16">
        <v>1927.7360000000001</v>
      </c>
      <c r="E427" s="16">
        <v>2479.2060000000001</v>
      </c>
      <c r="F427" s="17">
        <v>1138.106</v>
      </c>
    </row>
    <row r="428" spans="1:6" ht="12.75" customHeight="1" x14ac:dyDescent="0.2">
      <c r="A428" s="14">
        <v>41487</v>
      </c>
      <c r="B428" s="16">
        <v>6580.7620000000006</v>
      </c>
      <c r="C428" s="16">
        <v>1014.84</v>
      </c>
      <c r="D428" s="16">
        <v>1918.626</v>
      </c>
      <c r="E428" s="16">
        <v>2462.5360000000001</v>
      </c>
      <c r="F428" s="17">
        <v>1184.76</v>
      </c>
    </row>
    <row r="429" spans="1:6" ht="12.75" customHeight="1" x14ac:dyDescent="0.2">
      <c r="A429" s="14">
        <v>41518</v>
      </c>
      <c r="B429" s="16">
        <v>6536.7199999999993</v>
      </c>
      <c r="C429" s="16">
        <v>1030.7919999999999</v>
      </c>
      <c r="D429" s="16">
        <v>1956.6220000000001</v>
      </c>
      <c r="E429" s="16">
        <v>2351.6019999999999</v>
      </c>
      <c r="F429" s="17">
        <v>1197.704</v>
      </c>
    </row>
    <row r="430" spans="1:6" ht="12.75" customHeight="1" x14ac:dyDescent="0.2">
      <c r="A430" s="14">
        <v>41548</v>
      </c>
      <c r="B430" s="16">
        <v>6832.5519999999997</v>
      </c>
      <c r="C430" s="16">
        <v>1100.3430000000001</v>
      </c>
      <c r="D430" s="16">
        <v>2054.1660000000002</v>
      </c>
      <c r="E430" s="16">
        <v>2398.4160000000002</v>
      </c>
      <c r="F430" s="17">
        <v>1279.627</v>
      </c>
    </row>
    <row r="431" spans="1:6" ht="12.75" customHeight="1" x14ac:dyDescent="0.2">
      <c r="A431" s="14">
        <v>41579</v>
      </c>
      <c r="B431" s="16">
        <v>6759.7010000000009</v>
      </c>
      <c r="C431" s="16">
        <v>1106.2809999999999</v>
      </c>
      <c r="D431" s="16">
        <v>2072.616</v>
      </c>
      <c r="E431" s="16">
        <v>2307.3380000000002</v>
      </c>
      <c r="F431" s="17">
        <v>1273.4659999999999</v>
      </c>
    </row>
    <row r="432" spans="1:6" ht="12.75" customHeight="1" x14ac:dyDescent="0.2">
      <c r="A432" s="14">
        <v>41609</v>
      </c>
      <c r="B432" s="16">
        <v>6733.76</v>
      </c>
      <c r="C432" s="16">
        <v>1115.96</v>
      </c>
      <c r="D432" s="16">
        <v>2075.4209999999998</v>
      </c>
      <c r="E432" s="16">
        <v>2330.5120000000002</v>
      </c>
      <c r="F432" s="17">
        <v>1211.867</v>
      </c>
    </row>
    <row r="433" spans="1:6" ht="12.75" customHeight="1" x14ac:dyDescent="0.2">
      <c r="A433" s="14">
        <v>41640</v>
      </c>
      <c r="B433" s="16">
        <v>6886.4279999999999</v>
      </c>
      <c r="C433" s="16">
        <v>1120.4449999999999</v>
      </c>
      <c r="D433" s="16">
        <v>2222.4119999999998</v>
      </c>
      <c r="E433" s="16">
        <v>2323.9789999999998</v>
      </c>
      <c r="F433" s="17">
        <v>1219.5920000000001</v>
      </c>
    </row>
    <row r="434" spans="1:6" ht="12.75" customHeight="1" x14ac:dyDescent="0.2">
      <c r="A434" s="14">
        <v>41671</v>
      </c>
      <c r="B434" s="16">
        <v>6620.8990000000003</v>
      </c>
      <c r="C434" s="16">
        <v>1116.123</v>
      </c>
      <c r="D434" s="16">
        <v>2115.9769999999999</v>
      </c>
      <c r="E434" s="16">
        <v>2195.1860000000001</v>
      </c>
      <c r="F434" s="17">
        <v>1193.6130000000001</v>
      </c>
    </row>
    <row r="435" spans="1:6" ht="12.75" customHeight="1" x14ac:dyDescent="0.2">
      <c r="A435" s="14">
        <v>41699</v>
      </c>
      <c r="B435" s="16">
        <v>6857.5519999999997</v>
      </c>
      <c r="C435" s="16">
        <v>1123.509</v>
      </c>
      <c r="D435" s="16">
        <v>2152.2170000000001</v>
      </c>
      <c r="E435" s="16">
        <v>2363.8249999999998</v>
      </c>
      <c r="F435" s="17">
        <v>1218.001</v>
      </c>
    </row>
    <row r="436" spans="1:6" ht="12.75" customHeight="1" x14ac:dyDescent="0.2">
      <c r="A436" s="14">
        <v>41730</v>
      </c>
      <c r="B436" s="16">
        <v>6683.6490000000003</v>
      </c>
      <c r="C436" s="16">
        <v>1130.43</v>
      </c>
      <c r="D436" s="16">
        <v>2127.3969999999999</v>
      </c>
      <c r="E436" s="16">
        <v>2255.9589999999998</v>
      </c>
      <c r="F436" s="17">
        <v>1169.8630000000001</v>
      </c>
    </row>
    <row r="437" spans="1:6" ht="12.75" customHeight="1" x14ac:dyDescent="0.2">
      <c r="A437" s="14">
        <v>41760</v>
      </c>
      <c r="B437" s="16">
        <v>6683.4189999999999</v>
      </c>
      <c r="C437" s="16">
        <v>1110.8610000000001</v>
      </c>
      <c r="D437" s="16">
        <v>2164.5100000000002</v>
      </c>
      <c r="E437" s="16">
        <v>2200.8589999999999</v>
      </c>
      <c r="F437" s="17">
        <v>1207.1890000000001</v>
      </c>
    </row>
    <row r="438" spans="1:6" ht="12.75" customHeight="1" x14ac:dyDescent="0.2">
      <c r="A438" s="14">
        <v>41791</v>
      </c>
      <c r="B438" s="16">
        <v>6378.1578800000007</v>
      </c>
      <c r="C438" s="16">
        <v>1076.7719999999999</v>
      </c>
      <c r="D438" s="16">
        <v>2035.296</v>
      </c>
      <c r="E438" s="16">
        <v>2103.0248799999999</v>
      </c>
      <c r="F438" s="17">
        <v>1163.0650000000001</v>
      </c>
    </row>
    <row r="439" spans="1:6" ht="12.75" customHeight="1" x14ac:dyDescent="0.2">
      <c r="A439" s="14">
        <v>41821</v>
      </c>
      <c r="B439" s="16">
        <v>6554.674</v>
      </c>
      <c r="C439" s="16">
        <v>1061.1010000000001</v>
      </c>
      <c r="D439" s="16">
        <v>2072.7710000000002</v>
      </c>
      <c r="E439" s="16">
        <v>2234.4279999999999</v>
      </c>
      <c r="F439" s="17">
        <v>1186.374</v>
      </c>
    </row>
    <row r="440" spans="1:6" ht="12.75" customHeight="1" x14ac:dyDescent="0.2">
      <c r="A440" s="14">
        <v>41852</v>
      </c>
      <c r="B440" s="16">
        <v>6652.72</v>
      </c>
      <c r="C440" s="16">
        <v>1085.434</v>
      </c>
      <c r="D440" s="16">
        <v>2027.1659999999999</v>
      </c>
      <c r="E440" s="16">
        <v>2303.223</v>
      </c>
      <c r="F440" s="17">
        <v>1236.8969999999999</v>
      </c>
    </row>
    <row r="441" spans="1:6" ht="12.75" customHeight="1" x14ac:dyDescent="0.2">
      <c r="A441" s="14">
        <v>41883</v>
      </c>
      <c r="B441" s="16">
        <v>6721.3950000000004</v>
      </c>
      <c r="C441" s="16">
        <v>1116.9110000000001</v>
      </c>
      <c r="D441" s="16">
        <v>2060.44</v>
      </c>
      <c r="E441" s="16">
        <v>2272.3110000000001</v>
      </c>
      <c r="F441" s="17">
        <v>1271.7329999999999</v>
      </c>
    </row>
    <row r="442" spans="1:6" ht="12.75" customHeight="1" x14ac:dyDescent="0.2">
      <c r="A442" s="14">
        <v>41913</v>
      </c>
      <c r="B442" s="16">
        <v>6929.4905899999994</v>
      </c>
      <c r="C442" s="16">
        <v>1167.133</v>
      </c>
      <c r="D442" s="16">
        <v>2154.0079999999998</v>
      </c>
      <c r="E442" s="16">
        <v>2281.3910000000001</v>
      </c>
      <c r="F442" s="17">
        <v>1326.9585900000002</v>
      </c>
    </row>
    <row r="443" spans="1:6" ht="12.75" customHeight="1" x14ac:dyDescent="0.2">
      <c r="A443" s="14">
        <v>41944</v>
      </c>
      <c r="B443" s="16">
        <v>6919.6173899999994</v>
      </c>
      <c r="C443" s="16">
        <v>1199.4290000000001</v>
      </c>
      <c r="D443" s="16">
        <v>2172.9969999999998</v>
      </c>
      <c r="E443" s="16">
        <v>2251.5909999999999</v>
      </c>
      <c r="F443" s="17">
        <v>1295.6003899999998</v>
      </c>
    </row>
    <row r="444" spans="1:6" ht="12.75" customHeight="1" x14ac:dyDescent="0.2">
      <c r="A444" s="14">
        <v>41974</v>
      </c>
      <c r="B444" s="16">
        <v>6859.2020299999995</v>
      </c>
      <c r="C444" s="16">
        <v>1200.076</v>
      </c>
      <c r="D444" s="16">
        <v>2190.944</v>
      </c>
      <c r="E444" s="16">
        <v>2204.8159999999998</v>
      </c>
      <c r="F444" s="17">
        <v>1263.3660300000001</v>
      </c>
    </row>
    <row r="445" spans="1:6" ht="12.75" customHeight="1" x14ac:dyDescent="0.2">
      <c r="A445" s="14">
        <v>42005</v>
      </c>
      <c r="B445" s="16">
        <v>6905.4572799999996</v>
      </c>
      <c r="C445" s="16">
        <v>1185.404</v>
      </c>
      <c r="D445" s="16">
        <v>2302.6660000000002</v>
      </c>
      <c r="E445" s="16">
        <v>2133.5142599999999</v>
      </c>
      <c r="F445" s="17">
        <v>1283.87302</v>
      </c>
    </row>
    <row r="446" spans="1:6" ht="12.75" customHeight="1" x14ac:dyDescent="0.2">
      <c r="A446" s="14">
        <v>42036</v>
      </c>
      <c r="B446" s="16">
        <v>6689.2818100000004</v>
      </c>
      <c r="C446" s="16">
        <v>1179.05</v>
      </c>
      <c r="D446" s="16">
        <v>2240.7860000000001</v>
      </c>
      <c r="E446" s="16">
        <v>2031.0190500000001</v>
      </c>
      <c r="F446" s="17">
        <v>1238.4267600000001</v>
      </c>
    </row>
    <row r="447" spans="1:6" ht="12.75" customHeight="1" x14ac:dyDescent="0.2">
      <c r="A447" s="14">
        <v>42064</v>
      </c>
      <c r="B447" s="16">
        <v>6841.7320300000001</v>
      </c>
      <c r="C447" s="16">
        <v>1197.847</v>
      </c>
      <c r="D447" s="16">
        <v>2213.527</v>
      </c>
      <c r="E447" s="16">
        <v>2212.0216700000001</v>
      </c>
      <c r="F447" s="17">
        <v>1218.33636</v>
      </c>
    </row>
    <row r="448" spans="1:6" ht="12.75" customHeight="1" x14ac:dyDescent="0.2">
      <c r="A448" s="14">
        <v>42095</v>
      </c>
      <c r="B448" s="16">
        <v>6671.2528400000001</v>
      </c>
      <c r="C448" s="16">
        <v>1192.788</v>
      </c>
      <c r="D448" s="16">
        <v>2232.375</v>
      </c>
      <c r="E448" s="16">
        <v>2034.21883</v>
      </c>
      <c r="F448" s="17">
        <v>1211.8710100000001</v>
      </c>
    </row>
    <row r="449" spans="1:6" ht="12.75" customHeight="1" x14ac:dyDescent="0.2">
      <c r="A449" s="14">
        <v>42125</v>
      </c>
      <c r="B449" s="16">
        <v>6653.7559499999998</v>
      </c>
      <c r="C449" s="16">
        <v>1196.2840000000001</v>
      </c>
      <c r="D449" s="16">
        <v>2218.1619999999998</v>
      </c>
      <c r="E449" s="16">
        <v>2016.9919399999999</v>
      </c>
      <c r="F449" s="17">
        <v>1222.31801</v>
      </c>
    </row>
    <row r="450" spans="1:6" ht="12.75" customHeight="1" x14ac:dyDescent="0.2">
      <c r="A450" s="14">
        <v>42156</v>
      </c>
      <c r="B450" s="16">
        <v>6435.7154600000003</v>
      </c>
      <c r="C450" s="16">
        <v>1135.1849999999999</v>
      </c>
      <c r="D450" s="16">
        <v>2120.8200000000002</v>
      </c>
      <c r="E450" s="16">
        <v>1969.2108700000001</v>
      </c>
      <c r="F450" s="17">
        <v>1210.4995900000001</v>
      </c>
    </row>
    <row r="451" spans="1:6" ht="12.75" customHeight="1" x14ac:dyDescent="0.2">
      <c r="A451" s="14">
        <v>42186</v>
      </c>
      <c r="B451" s="16">
        <v>6215.48945</v>
      </c>
      <c r="C451" s="16">
        <v>1083.527</v>
      </c>
      <c r="D451" s="16">
        <v>2025.2260000000001</v>
      </c>
      <c r="E451" s="16">
        <v>1929.69092</v>
      </c>
      <c r="F451" s="17">
        <v>1177.0455300000001</v>
      </c>
    </row>
    <row r="452" spans="1:6" x14ac:dyDescent="0.2">
      <c r="A452" s="14">
        <v>42217</v>
      </c>
      <c r="B452" s="16">
        <v>6333.88231</v>
      </c>
      <c r="C452" s="16">
        <v>1117.1849999999999</v>
      </c>
      <c r="D452" s="16">
        <v>2000.5129999999999</v>
      </c>
      <c r="E452" s="16">
        <v>1992.1313900000002</v>
      </c>
      <c r="F452" s="17">
        <v>1224.0529199999999</v>
      </c>
    </row>
    <row r="453" spans="1:6" x14ac:dyDescent="0.2">
      <c r="A453" s="14">
        <v>42248</v>
      </c>
      <c r="B453" s="16">
        <v>6385.4626899999994</v>
      </c>
      <c r="C453" s="16">
        <v>1149.289</v>
      </c>
      <c r="D453" s="16">
        <v>2086.5569999999998</v>
      </c>
      <c r="E453" s="16">
        <v>1863.7053399999998</v>
      </c>
      <c r="F453" s="17">
        <v>1285.9113500000001</v>
      </c>
    </row>
    <row r="454" spans="1:6" x14ac:dyDescent="0.2">
      <c r="A454" s="14">
        <v>42278</v>
      </c>
      <c r="B454" s="16">
        <v>6634.5957399999998</v>
      </c>
      <c r="C454" s="16">
        <v>1182.3440000000001</v>
      </c>
      <c r="D454" s="16">
        <v>2162.7179999999998</v>
      </c>
      <c r="E454" s="16">
        <v>1939.3513500000001</v>
      </c>
      <c r="F454" s="17">
        <v>1350.1823899999999</v>
      </c>
    </row>
    <row r="455" spans="1:6" x14ac:dyDescent="0.2">
      <c r="A455" s="14">
        <v>42309</v>
      </c>
      <c r="B455" s="16">
        <v>6654.7058500000003</v>
      </c>
      <c r="C455" s="16">
        <v>1210.8050000000001</v>
      </c>
      <c r="D455" s="16">
        <v>2193.1350000000002</v>
      </c>
      <c r="E455" s="16">
        <v>1885.7833999999998</v>
      </c>
      <c r="F455" s="17">
        <v>1364.98245</v>
      </c>
    </row>
    <row r="456" spans="1:6" x14ac:dyDescent="0.2">
      <c r="A456" s="14">
        <v>42339</v>
      </c>
      <c r="B456" s="16">
        <v>6792.6243100000002</v>
      </c>
      <c r="C456" s="16">
        <v>1267.8599999999999</v>
      </c>
      <c r="D456" s="16">
        <v>2317.0430000000001</v>
      </c>
      <c r="E456" s="16">
        <v>1830.67372</v>
      </c>
      <c r="F456" s="17">
        <v>1377.0475900000001</v>
      </c>
    </row>
    <row r="457" spans="1:6" x14ac:dyDescent="0.2">
      <c r="A457" s="14">
        <v>42370</v>
      </c>
      <c r="B457" s="16">
        <v>6534.5730999999996</v>
      </c>
      <c r="C457" s="16">
        <v>1191.6880000000001</v>
      </c>
      <c r="D457" s="16">
        <v>2295.4899999999998</v>
      </c>
      <c r="E457" s="16">
        <v>1808.0160700000001</v>
      </c>
      <c r="F457" s="17">
        <v>1239.3790300000001</v>
      </c>
    </row>
    <row r="458" spans="1:6" x14ac:dyDescent="0.2">
      <c r="A458" s="14">
        <v>42401</v>
      </c>
      <c r="B458" s="16">
        <v>6277.83691</v>
      </c>
      <c r="C458" s="16">
        <v>1158.481</v>
      </c>
      <c r="D458" s="16">
        <v>2191.346</v>
      </c>
      <c r="E458" s="16">
        <v>1789.8409999999999</v>
      </c>
      <c r="F458" s="17">
        <v>1138.1689099999999</v>
      </c>
    </row>
    <row r="459" spans="1:6" x14ac:dyDescent="0.2">
      <c r="A459" s="14">
        <v>42430</v>
      </c>
      <c r="B459" s="16">
        <v>6792.2085000000006</v>
      </c>
      <c r="C459" s="16">
        <v>1249.51</v>
      </c>
      <c r="D459" s="16">
        <v>2315.1289999999999</v>
      </c>
      <c r="E459" s="16">
        <v>1937.2726499999999</v>
      </c>
      <c r="F459" s="17">
        <v>1290.2968500000002</v>
      </c>
    </row>
    <row r="460" spans="1:6" x14ac:dyDescent="0.2">
      <c r="A460" s="14">
        <v>42461</v>
      </c>
      <c r="B460" s="16">
        <v>6608.8787200000006</v>
      </c>
      <c r="C460" s="16">
        <v>1217.1300000000001</v>
      </c>
      <c r="D460" s="16">
        <v>2307.8690000000001</v>
      </c>
      <c r="E460" s="16">
        <v>1802.3379399999999</v>
      </c>
      <c r="F460" s="17">
        <v>1281.54178</v>
      </c>
    </row>
    <row r="461" spans="1:6" x14ac:dyDescent="0.2">
      <c r="A461" s="14">
        <v>42491</v>
      </c>
      <c r="B461" s="16">
        <v>6721.51793</v>
      </c>
      <c r="C461" s="16">
        <v>1196.3389999999999</v>
      </c>
      <c r="D461" s="16">
        <v>2255.2489999999998</v>
      </c>
      <c r="E461" s="16">
        <v>1962.33583</v>
      </c>
      <c r="F461" s="17">
        <v>1307.5941</v>
      </c>
    </row>
    <row r="462" spans="1:6" x14ac:dyDescent="0.2">
      <c r="A462" s="14">
        <v>42522</v>
      </c>
      <c r="B462" s="16">
        <v>6596.0447800000002</v>
      </c>
      <c r="C462" s="16">
        <v>1170.4780000000001</v>
      </c>
      <c r="D462" s="16">
        <v>2219.377</v>
      </c>
      <c r="E462" s="16">
        <v>1908.7422799999999</v>
      </c>
      <c r="F462" s="17">
        <v>1297.4475</v>
      </c>
    </row>
    <row r="463" spans="1:6" x14ac:dyDescent="0.2">
      <c r="A463" s="14">
        <v>42552</v>
      </c>
      <c r="B463" s="16">
        <v>6463.6758</v>
      </c>
      <c r="C463" s="16">
        <v>1109.7190000000001</v>
      </c>
      <c r="D463" s="16">
        <v>2100.9920000000002</v>
      </c>
      <c r="E463" s="16">
        <v>1994.33997</v>
      </c>
      <c r="F463" s="17">
        <v>1258.62483</v>
      </c>
    </row>
    <row r="464" spans="1:6" x14ac:dyDescent="0.2">
      <c r="A464" s="14">
        <v>42583</v>
      </c>
      <c r="B464" s="16">
        <v>6518.9651999999996</v>
      </c>
      <c r="C464" s="16">
        <v>1144.0419999999999</v>
      </c>
      <c r="D464" s="16">
        <v>2114.9459999999999</v>
      </c>
      <c r="E464" s="16">
        <v>1958.8528900000001</v>
      </c>
      <c r="F464" s="17">
        <v>1301.1243100000002</v>
      </c>
    </row>
    <row r="465" spans="1:6" x14ac:dyDescent="0.2">
      <c r="A465" s="14">
        <v>42614</v>
      </c>
      <c r="B465" s="16">
        <v>6623.80393</v>
      </c>
      <c r="C465" s="16">
        <v>1176.5060000000001</v>
      </c>
      <c r="D465" s="16">
        <v>2194.12</v>
      </c>
      <c r="E465" s="16">
        <v>1887.2781</v>
      </c>
      <c r="F465" s="17">
        <v>1365.8998300000001</v>
      </c>
    </row>
    <row r="466" spans="1:6" x14ac:dyDescent="0.2">
      <c r="A466" s="14">
        <v>42644</v>
      </c>
      <c r="B466" s="16">
        <v>6681.2980199999993</v>
      </c>
      <c r="C466" s="16">
        <v>1202.077</v>
      </c>
      <c r="D466" s="16">
        <v>2219.9789999999998</v>
      </c>
      <c r="E466" s="16">
        <v>1896.1529100000002</v>
      </c>
      <c r="F466" s="17">
        <v>1363.0891100000001</v>
      </c>
    </row>
    <row r="467" spans="1:6" x14ac:dyDescent="0.2">
      <c r="A467" s="14">
        <v>42675</v>
      </c>
      <c r="B467" s="16">
        <v>6818.2489000000005</v>
      </c>
      <c r="C467" s="16">
        <v>1236.229</v>
      </c>
      <c r="D467" s="16">
        <v>2310.009</v>
      </c>
      <c r="E467" s="16">
        <v>1885.3285100000001</v>
      </c>
      <c r="F467" s="17">
        <v>1386.6823899999999</v>
      </c>
    </row>
    <row r="468" spans="1:6" x14ac:dyDescent="0.2">
      <c r="A468" s="14">
        <v>42705</v>
      </c>
      <c r="B468" s="16">
        <v>6864.3685299999997</v>
      </c>
      <c r="C468" s="16">
        <v>1269.711</v>
      </c>
      <c r="D468" s="16">
        <v>2385.4140000000002</v>
      </c>
      <c r="E468" s="16">
        <v>1846.9581899999998</v>
      </c>
      <c r="F468" s="17">
        <v>1362.2853400000001</v>
      </c>
    </row>
    <row r="469" spans="1:6" x14ac:dyDescent="0.2">
      <c r="A469" s="14">
        <v>42736</v>
      </c>
      <c r="B469" s="16">
        <v>6706.1052900000004</v>
      </c>
      <c r="C469" s="16">
        <v>1191.037</v>
      </c>
      <c r="D469" s="16">
        <v>2274.88</v>
      </c>
      <c r="E469" s="16">
        <v>1866.3071699999998</v>
      </c>
      <c r="F469" s="17">
        <v>1373.88112</v>
      </c>
    </row>
    <row r="470" spans="1:6" x14ac:dyDescent="0.2">
      <c r="A470" s="14">
        <v>42767</v>
      </c>
      <c r="B470" s="16">
        <v>6341.4337699999996</v>
      </c>
      <c r="C470" s="16">
        <v>1165.0260000000001</v>
      </c>
      <c r="D470" s="16">
        <v>2215.5830000000001</v>
      </c>
      <c r="E470" s="16">
        <v>1725.7462</v>
      </c>
      <c r="F470" s="17">
        <v>1235.0785700000001</v>
      </c>
    </row>
    <row r="471" spans="1:6" x14ac:dyDescent="0.2">
      <c r="A471" s="14">
        <v>42795</v>
      </c>
      <c r="B471" s="16">
        <v>6789.0175300000001</v>
      </c>
      <c r="C471" s="16">
        <v>1219.7380000000001</v>
      </c>
      <c r="D471" s="16">
        <v>2335.8879999999999</v>
      </c>
      <c r="E471" s="16">
        <v>1938.3950199999999</v>
      </c>
      <c r="F471" s="17">
        <v>1294.9965099999999</v>
      </c>
    </row>
    <row r="472" spans="1:6" x14ac:dyDescent="0.2">
      <c r="A472" s="14">
        <v>42826</v>
      </c>
      <c r="B472" s="16">
        <v>6561.3305999999993</v>
      </c>
      <c r="C472" s="16">
        <v>1208.6500000000001</v>
      </c>
      <c r="D472" s="16">
        <v>2281.067</v>
      </c>
      <c r="E472" s="16">
        <v>1785.8933599999998</v>
      </c>
      <c r="F472" s="17">
        <v>1285.7202400000001</v>
      </c>
    </row>
    <row r="473" spans="1:6" x14ac:dyDescent="0.2">
      <c r="A473" s="14">
        <v>42856</v>
      </c>
      <c r="B473" s="16">
        <v>6672.43797</v>
      </c>
      <c r="C473" s="16">
        <v>1204.251</v>
      </c>
      <c r="D473" s="16">
        <v>2321.9180000000001</v>
      </c>
      <c r="E473" s="16">
        <v>1803.0061600000001</v>
      </c>
      <c r="F473" s="17">
        <v>1343.2628099999999</v>
      </c>
    </row>
    <row r="474" spans="1:6" x14ac:dyDescent="0.2">
      <c r="A474" s="14">
        <v>42887</v>
      </c>
      <c r="B474" s="16">
        <v>6591.8579100000006</v>
      </c>
      <c r="C474" s="16">
        <v>1177</v>
      </c>
      <c r="D474" s="16">
        <v>2241.692</v>
      </c>
      <c r="E474" s="16">
        <v>1848.40095</v>
      </c>
      <c r="F474" s="17">
        <v>1324.76496</v>
      </c>
    </row>
    <row r="475" spans="1:6" x14ac:dyDescent="0.2">
      <c r="A475" s="14">
        <v>42917</v>
      </c>
      <c r="B475" s="16">
        <v>6381.9781800000001</v>
      </c>
      <c r="C475" s="16">
        <v>1092.6880000000001</v>
      </c>
      <c r="D475" s="16">
        <v>2085.165</v>
      </c>
      <c r="E475" s="16">
        <v>1940.1321799999998</v>
      </c>
      <c r="F475" s="17">
        <v>1263.9929999999999</v>
      </c>
    </row>
    <row r="476" spans="1:6" x14ac:dyDescent="0.2">
      <c r="A476" s="14">
        <v>42948</v>
      </c>
      <c r="B476" s="16">
        <v>6503.7286000000004</v>
      </c>
      <c r="C476" s="16">
        <v>1127.4670000000001</v>
      </c>
      <c r="D476" s="16">
        <v>2110.1129999999998</v>
      </c>
      <c r="E476" s="16">
        <v>1945.24062</v>
      </c>
      <c r="F476" s="17">
        <v>1320.90798</v>
      </c>
    </row>
    <row r="477" spans="1:6" x14ac:dyDescent="0.2">
      <c r="A477" s="14">
        <v>42979</v>
      </c>
      <c r="B477" s="16">
        <v>6504.4078100000006</v>
      </c>
      <c r="C477" s="16">
        <v>1143.1469999999999</v>
      </c>
      <c r="D477" s="16">
        <v>2177.8980000000001</v>
      </c>
      <c r="E477" s="16">
        <v>1833.6408700000002</v>
      </c>
      <c r="F477" s="17">
        <v>1349.7219399999999</v>
      </c>
    </row>
    <row r="478" spans="1:6" x14ac:dyDescent="0.2">
      <c r="A478" s="14">
        <v>43009</v>
      </c>
      <c r="B478" s="16">
        <v>6870.8314799999998</v>
      </c>
      <c r="C478" s="16">
        <v>1209.3330000000001</v>
      </c>
      <c r="D478" s="16">
        <v>2278.11</v>
      </c>
      <c r="E478" s="16">
        <v>1938.0048000000002</v>
      </c>
      <c r="F478" s="17">
        <v>1445.3836799999999</v>
      </c>
    </row>
    <row r="479" spans="1:6" x14ac:dyDescent="0.2">
      <c r="A479" s="14">
        <v>43040</v>
      </c>
      <c r="B479" s="16">
        <v>6905.4481800000003</v>
      </c>
      <c r="C479" s="16">
        <v>1245.7180000000001</v>
      </c>
      <c r="D479" s="16">
        <v>2357.7739999999999</v>
      </c>
      <c r="E479" s="16">
        <v>1882.7577800000001</v>
      </c>
      <c r="F479" s="17">
        <v>1419.1984</v>
      </c>
    </row>
    <row r="480" spans="1:6" x14ac:dyDescent="0.2">
      <c r="A480" s="14">
        <v>43070</v>
      </c>
      <c r="B480" s="16">
        <v>6902.6780400000007</v>
      </c>
      <c r="C480" s="16">
        <v>1271.4280000000001</v>
      </c>
      <c r="D480" s="16">
        <v>2378.9540000000002</v>
      </c>
      <c r="E480" s="16">
        <v>1862.9489900000001</v>
      </c>
      <c r="F480" s="17">
        <v>1389.3470500000001</v>
      </c>
    </row>
    <row r="481" spans="1:7" x14ac:dyDescent="0.2">
      <c r="A481" s="14">
        <v>43101</v>
      </c>
      <c r="B481" s="16">
        <v>6715.7592399999985</v>
      </c>
      <c r="C481" s="16">
        <v>1194.1539699999998</v>
      </c>
      <c r="D481" s="16">
        <v>2361.9052799999999</v>
      </c>
      <c r="E481" s="16">
        <v>1794.3351599999996</v>
      </c>
      <c r="F481" s="17">
        <v>1365.3648299999998</v>
      </c>
    </row>
    <row r="482" spans="1:7" x14ac:dyDescent="0.2">
      <c r="A482" s="14">
        <v>43132</v>
      </c>
      <c r="B482" s="16">
        <v>6352.8119200000001</v>
      </c>
      <c r="C482" s="16">
        <v>1167.65831</v>
      </c>
      <c r="D482" s="16">
        <v>2298.4886200000001</v>
      </c>
      <c r="E482" s="16">
        <v>1639.7479200000002</v>
      </c>
      <c r="F482" s="17">
        <v>1246.9170699999997</v>
      </c>
    </row>
    <row r="483" spans="1:7" x14ac:dyDescent="0.2">
      <c r="A483" s="14">
        <v>43160</v>
      </c>
      <c r="B483" s="16">
        <v>6582.2545199999995</v>
      </c>
      <c r="C483" s="16">
        <v>1201.5753299999997</v>
      </c>
      <c r="D483" s="16">
        <v>2335.8145999999997</v>
      </c>
      <c r="E483" s="16">
        <v>1783.6511400000002</v>
      </c>
      <c r="F483" s="17">
        <v>1261.21345</v>
      </c>
      <c r="G483" s="37"/>
    </row>
    <row r="484" spans="1:7" x14ac:dyDescent="0.2">
      <c r="A484" s="14">
        <v>43191</v>
      </c>
      <c r="B484" s="16">
        <v>6666.1104700000005</v>
      </c>
      <c r="C484" s="16">
        <v>1194.8591999999999</v>
      </c>
      <c r="D484" s="16">
        <v>2366.8827800000004</v>
      </c>
      <c r="E484" s="16">
        <v>1837.3908000000006</v>
      </c>
      <c r="F484" s="17">
        <v>1266.9776899999999</v>
      </c>
      <c r="G484" s="37"/>
    </row>
    <row r="485" spans="1:7" x14ac:dyDescent="0.2">
      <c r="A485" s="14">
        <v>43221</v>
      </c>
      <c r="B485" s="16">
        <v>6656.4831699999995</v>
      </c>
      <c r="C485" s="16">
        <v>1179.3656000000001</v>
      </c>
      <c r="D485" s="16">
        <v>2280.1198499999996</v>
      </c>
      <c r="E485" s="16">
        <v>1877.5389699999998</v>
      </c>
      <c r="F485" s="17">
        <v>1319.45875</v>
      </c>
      <c r="G485" s="37"/>
    </row>
    <row r="486" spans="1:7" x14ac:dyDescent="0.2">
      <c r="A486" s="14">
        <v>43252</v>
      </c>
      <c r="B486" s="16">
        <v>6597.0927799999999</v>
      </c>
      <c r="C486" s="16">
        <v>1148.0115499999997</v>
      </c>
      <c r="D486" s="16">
        <v>2278.0708700000005</v>
      </c>
      <c r="E486" s="16">
        <v>1848.62336</v>
      </c>
      <c r="F486" s="17">
        <v>1322.3869999999999</v>
      </c>
      <c r="G486" s="37"/>
    </row>
    <row r="487" spans="1:7" x14ac:dyDescent="0.2">
      <c r="A487" s="14">
        <v>43282</v>
      </c>
      <c r="B487" s="16">
        <v>6520.9305000000004</v>
      </c>
      <c r="C487" s="16">
        <v>1091.10943</v>
      </c>
      <c r="D487" s="16">
        <v>2144.6692100000005</v>
      </c>
      <c r="E487" s="16">
        <v>1968.8665599999999</v>
      </c>
      <c r="F487" s="17">
        <v>1316.2852999999998</v>
      </c>
      <c r="G487" s="37"/>
    </row>
    <row r="488" spans="1:7" x14ac:dyDescent="0.2">
      <c r="A488" s="14">
        <v>43313</v>
      </c>
      <c r="B488" s="16">
        <v>6688.4536399999997</v>
      </c>
      <c r="C488" s="16">
        <v>1145.2104999999999</v>
      </c>
      <c r="D488" s="16">
        <v>2215.5498100000004</v>
      </c>
      <c r="E488" s="16">
        <v>1949.00577</v>
      </c>
      <c r="F488" s="17">
        <v>1378.6875599999998</v>
      </c>
      <c r="G488" s="37"/>
    </row>
    <row r="489" spans="1:7" x14ac:dyDescent="0.2">
      <c r="A489" s="14">
        <v>43344</v>
      </c>
      <c r="B489" s="16">
        <v>6637.2282599999999</v>
      </c>
      <c r="C489" s="16">
        <v>1146.31178</v>
      </c>
      <c r="D489" s="16">
        <v>2230.5959400000002</v>
      </c>
      <c r="E489" s="16">
        <v>1846.3620599999997</v>
      </c>
      <c r="F489" s="17">
        <v>1413.95848</v>
      </c>
      <c r="G489" s="37"/>
    </row>
    <row r="490" spans="1:7" x14ac:dyDescent="0.2">
      <c r="A490" s="14">
        <v>43374</v>
      </c>
      <c r="B490" s="16">
        <v>7054.0596500000001</v>
      </c>
      <c r="C490" s="16">
        <v>1224.2447500000003</v>
      </c>
      <c r="D490" s="16">
        <v>2378.9896400000002</v>
      </c>
      <c r="E490" s="16">
        <v>1947.56477</v>
      </c>
      <c r="F490" s="17">
        <v>1503.2604899999999</v>
      </c>
      <c r="G490" s="37"/>
    </row>
    <row r="491" spans="1:7" x14ac:dyDescent="0.2">
      <c r="A491" s="14">
        <v>43405</v>
      </c>
      <c r="B491" s="16">
        <v>7184.8390200000003</v>
      </c>
      <c r="C491" s="16">
        <v>1263.48831</v>
      </c>
      <c r="D491" s="16">
        <v>2518.6753900000003</v>
      </c>
      <c r="E491" s="16">
        <v>1926.5399199999999</v>
      </c>
      <c r="F491" s="17">
        <v>1476.1354000000001</v>
      </c>
      <c r="G491" s="37"/>
    </row>
    <row r="492" spans="1:7" x14ac:dyDescent="0.2">
      <c r="A492" s="14">
        <v>43435</v>
      </c>
      <c r="B492" s="16">
        <v>6849.4685200000004</v>
      </c>
      <c r="C492" s="16">
        <v>1223.28323</v>
      </c>
      <c r="D492" s="16">
        <v>2346.2421099999997</v>
      </c>
      <c r="E492" s="16">
        <v>1910.2176800000002</v>
      </c>
      <c r="F492" s="17">
        <v>1369.7255000000002</v>
      </c>
      <c r="G492" s="37"/>
    </row>
    <row r="493" spans="1:7" x14ac:dyDescent="0.2">
      <c r="A493" s="14">
        <v>43466</v>
      </c>
      <c r="B493" s="16">
        <v>6976.7495100000006</v>
      </c>
      <c r="C493" s="16">
        <v>1239.9349999999999</v>
      </c>
      <c r="D493" s="16">
        <v>2435.7530000000002</v>
      </c>
      <c r="E493" s="16">
        <v>1906.82278</v>
      </c>
      <c r="F493" s="17">
        <v>1394.23873</v>
      </c>
      <c r="G493" s="37"/>
    </row>
    <row r="494" spans="1:7" x14ac:dyDescent="0.2">
      <c r="A494" s="14">
        <v>43497</v>
      </c>
      <c r="B494" s="16">
        <v>6810.6597900000006</v>
      </c>
      <c r="C494" s="16">
        <v>1252.1794200000002</v>
      </c>
      <c r="D494" s="16">
        <v>2425.1089400000001</v>
      </c>
      <c r="E494" s="16">
        <v>1810.9127699999999</v>
      </c>
      <c r="F494" s="17">
        <v>1322.4586600000002</v>
      </c>
      <c r="G494" s="37"/>
    </row>
    <row r="495" spans="1:7" x14ac:dyDescent="0.2">
      <c r="A495" s="14">
        <v>43525</v>
      </c>
      <c r="B495" s="16">
        <v>7057.9275499999994</v>
      </c>
      <c r="C495" s="16">
        <v>1305.6059000000002</v>
      </c>
      <c r="D495" s="16">
        <v>2544.6192999999998</v>
      </c>
      <c r="E495" s="16">
        <v>1862.7487599999999</v>
      </c>
      <c r="F495" s="17">
        <v>1344.9535899999998</v>
      </c>
      <c r="G495" s="37"/>
    </row>
    <row r="496" spans="1:7" x14ac:dyDescent="0.2">
      <c r="A496" s="14">
        <v>43556</v>
      </c>
      <c r="B496" s="16">
        <v>6770.6028500000002</v>
      </c>
      <c r="C496" s="16">
        <v>1264.4966000000002</v>
      </c>
      <c r="D496" s="16">
        <v>2386.7405799999997</v>
      </c>
      <c r="E496" s="16">
        <v>1826.0759599999997</v>
      </c>
      <c r="F496" s="17">
        <v>1293.28971</v>
      </c>
      <c r="G496" s="37"/>
    </row>
    <row r="497" spans="1:8" x14ac:dyDescent="0.2">
      <c r="A497" s="14">
        <v>43586</v>
      </c>
      <c r="B497" s="16">
        <v>7064.6288499999991</v>
      </c>
      <c r="C497" s="16">
        <v>1288.4240799999998</v>
      </c>
      <c r="D497" s="16">
        <v>2497.9097499999998</v>
      </c>
      <c r="E497" s="16">
        <v>1901.5696600000003</v>
      </c>
      <c r="F497" s="17">
        <v>1376.7253599999999</v>
      </c>
      <c r="G497" s="37"/>
    </row>
    <row r="498" spans="1:8" x14ac:dyDescent="0.2">
      <c r="A498" s="14">
        <v>43617</v>
      </c>
      <c r="B498" s="16">
        <v>6404.44859</v>
      </c>
      <c r="C498" s="16">
        <v>1175.0062700000001</v>
      </c>
      <c r="D498" s="16">
        <v>2157.4180899999997</v>
      </c>
      <c r="E498" s="16">
        <v>1769.11348</v>
      </c>
      <c r="F498" s="17">
        <v>1302.91075</v>
      </c>
      <c r="G498" s="37"/>
    </row>
    <row r="499" spans="1:8" x14ac:dyDescent="0.2">
      <c r="A499" s="14">
        <v>43647</v>
      </c>
      <c r="B499" s="16">
        <v>6697.7111100000002</v>
      </c>
      <c r="C499" s="16">
        <v>1188.1801799999998</v>
      </c>
      <c r="D499" s="16">
        <v>2297.7251699999997</v>
      </c>
      <c r="E499" s="16">
        <v>1849.5510299999999</v>
      </c>
      <c r="F499" s="17">
        <v>1362.2547300000001</v>
      </c>
      <c r="G499" s="37"/>
    </row>
    <row r="500" spans="1:8" x14ac:dyDescent="0.2">
      <c r="A500" s="14">
        <v>43678</v>
      </c>
      <c r="B500" s="16">
        <v>6592.2754499999992</v>
      </c>
      <c r="C500" s="16">
        <v>1178.8843100000001</v>
      </c>
      <c r="D500" s="16">
        <v>2236.3075899999999</v>
      </c>
      <c r="E500" s="16">
        <v>1802.0785299999998</v>
      </c>
      <c r="F500" s="17">
        <v>1375.0050200000001</v>
      </c>
      <c r="G500" s="37"/>
    </row>
    <row r="501" spans="1:8" x14ac:dyDescent="0.2">
      <c r="A501" s="14">
        <v>43709</v>
      </c>
      <c r="B501" s="16">
        <v>6628.1973299999991</v>
      </c>
      <c r="C501" s="16">
        <v>1212.7320699999998</v>
      </c>
      <c r="D501" s="16">
        <v>2288.6096799999996</v>
      </c>
      <c r="E501" s="16">
        <v>1700.59995</v>
      </c>
      <c r="F501" s="17">
        <v>1426.2556299999999</v>
      </c>
      <c r="G501" s="37"/>
    </row>
    <row r="502" spans="1:8" x14ac:dyDescent="0.2">
      <c r="A502" s="14">
        <v>43739</v>
      </c>
      <c r="B502" s="16">
        <v>7127.8439999999991</v>
      </c>
      <c r="C502" s="16">
        <v>1291.2574900000002</v>
      </c>
      <c r="D502" s="16">
        <v>2463.3255399999998</v>
      </c>
      <c r="E502" s="16">
        <v>1848.9849399999994</v>
      </c>
      <c r="F502" s="17">
        <v>1524.27603</v>
      </c>
      <c r="G502" s="37"/>
    </row>
    <row r="503" spans="1:8" x14ac:dyDescent="0.2">
      <c r="A503" s="14">
        <v>43770</v>
      </c>
      <c r="B503" s="16">
        <v>7332.9680700000008</v>
      </c>
      <c r="C503" s="16">
        <v>1351.4492</v>
      </c>
      <c r="D503" s="16">
        <v>2566.3671600000002</v>
      </c>
      <c r="E503" s="16">
        <v>1789.0734800000002</v>
      </c>
      <c r="F503" s="17">
        <v>1626.0782300000001</v>
      </c>
      <c r="G503" s="37"/>
    </row>
    <row r="504" spans="1:8" x14ac:dyDescent="0.2">
      <c r="A504" s="14">
        <v>43800</v>
      </c>
      <c r="B504" s="16">
        <v>7514.9563899999994</v>
      </c>
      <c r="C504" s="16">
        <v>1393.3236899999999</v>
      </c>
      <c r="D504" s="16">
        <v>2673.77295</v>
      </c>
      <c r="E504" s="16">
        <v>1807.2766499999993</v>
      </c>
      <c r="F504" s="17">
        <v>1640.5830999999998</v>
      </c>
      <c r="G504" s="37"/>
    </row>
    <row r="505" spans="1:8" x14ac:dyDescent="0.2">
      <c r="A505" s="14">
        <v>43831</v>
      </c>
      <c r="B505" s="16">
        <v>7117.5040199999994</v>
      </c>
      <c r="C505" s="16">
        <v>1283.7340200000001</v>
      </c>
      <c r="D505" s="16">
        <v>2585.5649199999998</v>
      </c>
      <c r="E505" s="16">
        <v>1821.3894499999997</v>
      </c>
      <c r="F505" s="17">
        <v>1426.8156300000001</v>
      </c>
      <c r="G505" s="37"/>
    </row>
    <row r="506" spans="1:8" x14ac:dyDescent="0.2">
      <c r="A506" s="14">
        <v>43862</v>
      </c>
      <c r="B506" s="16">
        <v>6776.2893399999994</v>
      </c>
      <c r="C506" s="16">
        <v>1257.5413000000003</v>
      </c>
      <c r="D506" s="16">
        <v>2435.7095899999999</v>
      </c>
      <c r="E506" s="16">
        <v>1787.0683899999999</v>
      </c>
      <c r="F506" s="17">
        <v>1295.9700600000001</v>
      </c>
      <c r="H506" s="36"/>
    </row>
    <row r="507" spans="1:8" x14ac:dyDescent="0.2">
      <c r="A507" s="14">
        <v>43891</v>
      </c>
      <c r="B507" s="16">
        <v>6907.0328599999993</v>
      </c>
      <c r="C507" s="16">
        <v>1255.0563199999999</v>
      </c>
      <c r="D507" s="16">
        <v>2600.8390099999997</v>
      </c>
      <c r="E507" s="16">
        <v>1750.3542200000004</v>
      </c>
      <c r="F507" s="17">
        <v>1300.78331</v>
      </c>
    </row>
  </sheetData>
  <phoneticPr fontId="0" type="noConversion"/>
  <pageMargins left="0.78740157499999996" right="0.78740157499999996" top="0.984251969" bottom="0.984251969" header="0.49212598499999999" footer="0.49212598499999999"/>
  <pageSetup paperSize="9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4"/>
  <dimension ref="A1:H507"/>
  <sheetViews>
    <sheetView showGridLines="0" zoomScaleNormal="100" workbookViewId="0">
      <pane xSplit="1" ySplit="12" topLeftCell="B494" activePane="bottomRight" state="frozen"/>
      <selection activeCell="A2" sqref="A2"/>
      <selection pane="topRight" activeCell="A2" sqref="A2"/>
      <selection pane="bottomLeft" activeCell="A2" sqref="A2"/>
      <selection pane="bottomRight" activeCell="A2" sqref="A2"/>
    </sheetView>
  </sheetViews>
  <sheetFormatPr defaultColWidth="9.140625" defaultRowHeight="12.75" outlineLevelRow="1" x14ac:dyDescent="0.2"/>
  <cols>
    <col min="1" max="1" width="14.7109375" style="7" customWidth="1"/>
    <col min="2" max="6" width="15" style="7" customWidth="1"/>
    <col min="7" max="16384" width="9.140625" style="3"/>
  </cols>
  <sheetData>
    <row r="1" spans="1:6" x14ac:dyDescent="0.2">
      <c r="A1" s="2"/>
      <c r="B1" s="2"/>
      <c r="C1" s="2"/>
      <c r="D1" s="2"/>
      <c r="E1" s="2"/>
      <c r="F1" s="2"/>
    </row>
    <row r="2" spans="1:6" ht="23.25" x14ac:dyDescent="0.35">
      <c r="A2" s="2"/>
      <c r="B2" s="4" t="s">
        <v>7</v>
      </c>
      <c r="C2" s="5"/>
      <c r="D2" s="5"/>
      <c r="E2" s="5"/>
      <c r="F2" s="5"/>
    </row>
    <row r="3" spans="1:6" ht="3.75" customHeight="1" x14ac:dyDescent="0.2">
      <c r="A3" s="2"/>
      <c r="B3" s="6"/>
      <c r="C3" s="2"/>
      <c r="D3" s="2"/>
      <c r="E3" s="2"/>
      <c r="F3" s="2"/>
    </row>
    <row r="4" spans="1:6" ht="3.75" customHeight="1" x14ac:dyDescent="0.2">
      <c r="A4" s="2"/>
      <c r="B4" s="6"/>
      <c r="C4" s="2"/>
      <c r="D4" s="2"/>
      <c r="E4" s="2"/>
      <c r="F4" s="2"/>
    </row>
    <row r="5" spans="1:6" x14ac:dyDescent="0.2">
      <c r="A5" s="2"/>
      <c r="C5" s="8"/>
      <c r="D5" s="8"/>
      <c r="E5" s="8"/>
      <c r="F5" s="8"/>
    </row>
    <row r="6" spans="1:6" x14ac:dyDescent="0.2">
      <c r="A6" s="2"/>
      <c r="C6" s="2"/>
      <c r="D6" s="8"/>
      <c r="E6" s="8"/>
      <c r="F6" s="8"/>
    </row>
    <row r="7" spans="1:6" hidden="1" outlineLevel="1" x14ac:dyDescent="0.2">
      <c r="A7" s="2"/>
      <c r="B7" s="9" t="s">
        <v>13</v>
      </c>
      <c r="C7" s="10"/>
      <c r="D7" s="8"/>
      <c r="E7" s="10"/>
      <c r="F7" s="8"/>
    </row>
    <row r="8" spans="1:6" hidden="1" outlineLevel="1" x14ac:dyDescent="0.2">
      <c r="A8" s="2"/>
      <c r="B8" s="9" t="s">
        <v>14</v>
      </c>
      <c r="C8" s="10"/>
      <c r="D8" s="8"/>
      <c r="E8" s="10"/>
      <c r="F8" s="8"/>
    </row>
    <row r="9" spans="1:6" hidden="1" outlineLevel="1" x14ac:dyDescent="0.2">
      <c r="A9" s="2"/>
      <c r="B9" s="9" t="s">
        <v>15</v>
      </c>
      <c r="C9" s="10"/>
      <c r="D9" s="8"/>
      <c r="E9" s="10"/>
      <c r="F9" s="8"/>
    </row>
    <row r="10" spans="1:6" ht="14.25" hidden="1" customHeight="1" outlineLevel="1" x14ac:dyDescent="0.2">
      <c r="A10" s="2"/>
      <c r="B10" s="1" t="s">
        <v>12</v>
      </c>
      <c r="C10" s="10"/>
      <c r="D10" s="8"/>
      <c r="E10" s="10"/>
      <c r="F10" s="8"/>
    </row>
    <row r="11" spans="1:6" ht="17.25" hidden="1" customHeight="1" outlineLevel="1" x14ac:dyDescent="0.2">
      <c r="A11" s="2"/>
      <c r="B11" s="2"/>
      <c r="C11" s="3"/>
      <c r="D11" s="3"/>
      <c r="E11" s="3"/>
      <c r="F11" s="3"/>
    </row>
    <row r="12" spans="1:6" ht="25.5" customHeight="1" collapsed="1" x14ac:dyDescent="0.2">
      <c r="A12" s="11" t="s">
        <v>0</v>
      </c>
      <c r="B12" s="12" t="s">
        <v>1</v>
      </c>
      <c r="C12" s="12" t="s">
        <v>3</v>
      </c>
      <c r="D12" s="12" t="s">
        <v>4</v>
      </c>
      <c r="E12" s="12" t="s">
        <v>5</v>
      </c>
      <c r="F12" s="13" t="s">
        <v>25</v>
      </c>
    </row>
    <row r="13" spans="1:6" ht="12.75" customHeight="1" x14ac:dyDescent="0.2">
      <c r="A13" s="14">
        <v>28856</v>
      </c>
      <c r="B13" s="16">
        <v>5623</v>
      </c>
      <c r="C13" s="16">
        <v>681</v>
      </c>
      <c r="D13" s="16">
        <v>1183</v>
      </c>
      <c r="E13" s="16">
        <v>3175</v>
      </c>
      <c r="F13" s="17">
        <v>584</v>
      </c>
    </row>
    <row r="14" spans="1:6" ht="12.75" customHeight="1" x14ac:dyDescent="0.2">
      <c r="A14" s="14">
        <v>28887</v>
      </c>
      <c r="B14" s="16">
        <v>5551</v>
      </c>
      <c r="C14" s="16">
        <v>671</v>
      </c>
      <c r="D14" s="16">
        <v>1128</v>
      </c>
      <c r="E14" s="16">
        <v>3163</v>
      </c>
      <c r="F14" s="17">
        <v>589</v>
      </c>
    </row>
    <row r="15" spans="1:6" ht="12.75" customHeight="1" x14ac:dyDescent="0.2">
      <c r="A15" s="14">
        <v>28915</v>
      </c>
      <c r="B15" s="16">
        <v>5725</v>
      </c>
      <c r="C15" s="16">
        <v>694</v>
      </c>
      <c r="D15" s="16">
        <v>1215</v>
      </c>
      <c r="E15" s="16">
        <v>3210</v>
      </c>
      <c r="F15" s="17">
        <v>606</v>
      </c>
    </row>
    <row r="16" spans="1:6" ht="12.75" customHeight="1" x14ac:dyDescent="0.2">
      <c r="A16" s="14">
        <v>28946</v>
      </c>
      <c r="B16" s="16">
        <v>5797</v>
      </c>
      <c r="C16" s="16">
        <v>688</v>
      </c>
      <c r="D16" s="16">
        <v>1159</v>
      </c>
      <c r="E16" s="16">
        <v>3323</v>
      </c>
      <c r="F16" s="17">
        <v>627</v>
      </c>
    </row>
    <row r="17" spans="1:6" ht="12.75" customHeight="1" x14ac:dyDescent="0.2">
      <c r="A17" s="14">
        <v>28976</v>
      </c>
      <c r="B17" s="16">
        <v>6002</v>
      </c>
      <c r="C17" s="16">
        <v>692</v>
      </c>
      <c r="D17" s="16">
        <v>1232</v>
      </c>
      <c r="E17" s="16">
        <v>3431</v>
      </c>
      <c r="F17" s="17">
        <v>647</v>
      </c>
    </row>
    <row r="18" spans="1:6" ht="12.75" customHeight="1" x14ac:dyDescent="0.2">
      <c r="A18" s="14">
        <v>29007</v>
      </c>
      <c r="B18" s="16">
        <v>5988</v>
      </c>
      <c r="C18" s="16">
        <v>663</v>
      </c>
      <c r="D18" s="16">
        <v>1171</v>
      </c>
      <c r="E18" s="16">
        <v>3511</v>
      </c>
      <c r="F18" s="17">
        <v>643</v>
      </c>
    </row>
    <row r="19" spans="1:6" ht="12.75" customHeight="1" x14ac:dyDescent="0.2">
      <c r="A19" s="14">
        <v>29037</v>
      </c>
      <c r="B19" s="16">
        <v>6054</v>
      </c>
      <c r="C19" s="16">
        <v>637</v>
      </c>
      <c r="D19" s="16">
        <v>1191</v>
      </c>
      <c r="E19" s="16">
        <v>3573</v>
      </c>
      <c r="F19" s="17">
        <v>653</v>
      </c>
    </row>
    <row r="20" spans="1:6" ht="12.75" customHeight="1" x14ac:dyDescent="0.2">
      <c r="A20" s="14">
        <v>29068</v>
      </c>
      <c r="B20" s="16">
        <v>6022</v>
      </c>
      <c r="C20" s="16">
        <v>638</v>
      </c>
      <c r="D20" s="16">
        <v>1166</v>
      </c>
      <c r="E20" s="16">
        <v>3562</v>
      </c>
      <c r="F20" s="17">
        <v>656</v>
      </c>
    </row>
    <row r="21" spans="1:6" ht="12.75" customHeight="1" x14ac:dyDescent="0.2">
      <c r="A21" s="14">
        <v>29099</v>
      </c>
      <c r="B21" s="16">
        <v>6353</v>
      </c>
      <c r="C21" s="16">
        <v>686</v>
      </c>
      <c r="D21" s="16">
        <v>1262</v>
      </c>
      <c r="E21" s="16">
        <v>3739</v>
      </c>
      <c r="F21" s="17">
        <v>666</v>
      </c>
    </row>
    <row r="22" spans="1:6" ht="12.75" customHeight="1" x14ac:dyDescent="0.2">
      <c r="A22" s="14">
        <v>29129</v>
      </c>
      <c r="B22" s="16">
        <v>6144</v>
      </c>
      <c r="C22" s="16">
        <v>691</v>
      </c>
      <c r="D22" s="16">
        <v>1226</v>
      </c>
      <c r="E22" s="16">
        <v>3575</v>
      </c>
      <c r="F22" s="17">
        <v>652</v>
      </c>
    </row>
    <row r="23" spans="1:6" ht="12.75" customHeight="1" x14ac:dyDescent="0.2">
      <c r="A23" s="14">
        <v>29160</v>
      </c>
      <c r="B23" s="16">
        <v>6393</v>
      </c>
      <c r="C23" s="16">
        <v>732</v>
      </c>
      <c r="D23" s="16">
        <v>1274</v>
      </c>
      <c r="E23" s="16">
        <v>3726</v>
      </c>
      <c r="F23" s="17">
        <v>661</v>
      </c>
    </row>
    <row r="24" spans="1:6" ht="12.75" customHeight="1" x14ac:dyDescent="0.2">
      <c r="A24" s="14">
        <v>29190</v>
      </c>
      <c r="B24" s="16">
        <v>6337</v>
      </c>
      <c r="C24" s="16">
        <v>737</v>
      </c>
      <c r="D24" s="16">
        <v>1264</v>
      </c>
      <c r="E24" s="16">
        <v>3687</v>
      </c>
      <c r="F24" s="17">
        <v>649</v>
      </c>
    </row>
    <row r="25" spans="1:6" ht="12.75" customHeight="1" x14ac:dyDescent="0.2">
      <c r="A25" s="14">
        <v>29221</v>
      </c>
      <c r="B25" s="16">
        <v>6276</v>
      </c>
      <c r="C25" s="16">
        <v>767</v>
      </c>
      <c r="D25" s="16">
        <v>1306</v>
      </c>
      <c r="E25" s="16">
        <v>3563</v>
      </c>
      <c r="F25" s="17">
        <v>640</v>
      </c>
    </row>
    <row r="26" spans="1:6" ht="12.75" customHeight="1" x14ac:dyDescent="0.2">
      <c r="A26" s="14">
        <v>29252</v>
      </c>
      <c r="B26" s="16">
        <v>6239</v>
      </c>
      <c r="C26" s="16">
        <v>734</v>
      </c>
      <c r="D26" s="16">
        <v>1280</v>
      </c>
      <c r="E26" s="16">
        <v>3592</v>
      </c>
      <c r="F26" s="17">
        <v>633</v>
      </c>
    </row>
    <row r="27" spans="1:6" ht="12.75" customHeight="1" x14ac:dyDescent="0.2">
      <c r="A27" s="14">
        <v>29281</v>
      </c>
      <c r="B27" s="16">
        <v>6266</v>
      </c>
      <c r="C27" s="16">
        <v>743</v>
      </c>
      <c r="D27" s="16">
        <v>1291</v>
      </c>
      <c r="E27" s="16">
        <v>3573</v>
      </c>
      <c r="F27" s="17">
        <v>659</v>
      </c>
    </row>
    <row r="28" spans="1:6" ht="12.75" customHeight="1" x14ac:dyDescent="0.2">
      <c r="A28" s="14">
        <v>29312</v>
      </c>
      <c r="B28" s="16">
        <v>6393</v>
      </c>
      <c r="C28" s="16">
        <v>767</v>
      </c>
      <c r="D28" s="16">
        <v>1312</v>
      </c>
      <c r="E28" s="16">
        <v>3653</v>
      </c>
      <c r="F28" s="17">
        <v>661</v>
      </c>
    </row>
    <row r="29" spans="1:6" ht="12.75" customHeight="1" x14ac:dyDescent="0.2">
      <c r="A29" s="14">
        <v>29342</v>
      </c>
      <c r="B29" s="16">
        <v>6458</v>
      </c>
      <c r="C29" s="16">
        <v>740</v>
      </c>
      <c r="D29" s="16">
        <v>1314</v>
      </c>
      <c r="E29" s="16">
        <v>3720</v>
      </c>
      <c r="F29" s="17">
        <v>684</v>
      </c>
    </row>
    <row r="30" spans="1:6" ht="12.75" customHeight="1" x14ac:dyDescent="0.2">
      <c r="A30" s="14">
        <v>29373</v>
      </c>
      <c r="B30" s="16">
        <v>6559</v>
      </c>
      <c r="C30" s="16">
        <v>721</v>
      </c>
      <c r="D30" s="16">
        <v>1285</v>
      </c>
      <c r="E30" s="16">
        <v>3856</v>
      </c>
      <c r="F30" s="17">
        <v>697</v>
      </c>
    </row>
    <row r="31" spans="1:6" ht="12.75" customHeight="1" x14ac:dyDescent="0.2">
      <c r="A31" s="14">
        <v>29403</v>
      </c>
      <c r="B31" s="16">
        <v>6467</v>
      </c>
      <c r="C31" s="16">
        <v>684</v>
      </c>
      <c r="D31" s="16">
        <v>1288</v>
      </c>
      <c r="E31" s="16">
        <v>3793</v>
      </c>
      <c r="F31" s="17">
        <v>702</v>
      </c>
    </row>
    <row r="32" spans="1:6" ht="12.75" customHeight="1" x14ac:dyDescent="0.2">
      <c r="A32" s="14">
        <v>29434</v>
      </c>
      <c r="B32" s="16">
        <v>6879</v>
      </c>
      <c r="C32" s="16">
        <v>727</v>
      </c>
      <c r="D32" s="16">
        <v>1347</v>
      </c>
      <c r="E32" s="16">
        <v>4077</v>
      </c>
      <c r="F32" s="17">
        <v>728</v>
      </c>
    </row>
    <row r="33" spans="1:6" ht="12.75" customHeight="1" x14ac:dyDescent="0.2">
      <c r="A33" s="14">
        <v>29465</v>
      </c>
      <c r="B33" s="16">
        <v>6817</v>
      </c>
      <c r="C33" s="16">
        <v>735</v>
      </c>
      <c r="D33" s="16">
        <v>1321</v>
      </c>
      <c r="E33" s="16">
        <v>4039</v>
      </c>
      <c r="F33" s="17">
        <v>722</v>
      </c>
    </row>
    <row r="34" spans="1:6" ht="12.75" customHeight="1" x14ac:dyDescent="0.2">
      <c r="A34" s="14">
        <v>29495</v>
      </c>
      <c r="B34" s="16">
        <v>6800</v>
      </c>
      <c r="C34" s="16">
        <v>717</v>
      </c>
      <c r="D34" s="16">
        <v>1312</v>
      </c>
      <c r="E34" s="16">
        <v>4049</v>
      </c>
      <c r="F34" s="17">
        <v>722</v>
      </c>
    </row>
    <row r="35" spans="1:6" ht="12.75" customHeight="1" x14ac:dyDescent="0.2">
      <c r="A35" s="14">
        <v>29526</v>
      </c>
      <c r="B35" s="16">
        <v>7145</v>
      </c>
      <c r="C35" s="16">
        <v>807</v>
      </c>
      <c r="D35" s="16">
        <v>1420</v>
      </c>
      <c r="E35" s="16">
        <v>4190</v>
      </c>
      <c r="F35" s="17">
        <v>728</v>
      </c>
    </row>
    <row r="36" spans="1:6" ht="12.75" customHeight="1" x14ac:dyDescent="0.2">
      <c r="A36" s="14">
        <v>29556</v>
      </c>
      <c r="B36" s="16">
        <v>6636</v>
      </c>
      <c r="C36" s="16">
        <v>758</v>
      </c>
      <c r="D36" s="16">
        <v>1301</v>
      </c>
      <c r="E36" s="16">
        <v>3805</v>
      </c>
      <c r="F36" s="17">
        <v>772</v>
      </c>
    </row>
    <row r="37" spans="1:6" ht="12.75" customHeight="1" x14ac:dyDescent="0.2">
      <c r="A37" s="14">
        <v>29587</v>
      </c>
      <c r="B37" s="16">
        <v>7150</v>
      </c>
      <c r="C37" s="16">
        <v>882</v>
      </c>
      <c r="D37" s="16">
        <v>1582</v>
      </c>
      <c r="E37" s="16">
        <v>3929</v>
      </c>
      <c r="F37" s="17">
        <v>757</v>
      </c>
    </row>
    <row r="38" spans="1:6" ht="12.75" customHeight="1" x14ac:dyDescent="0.2">
      <c r="A38" s="14">
        <v>29618</v>
      </c>
      <c r="B38" s="16">
        <v>6563</v>
      </c>
      <c r="C38" s="16">
        <v>801</v>
      </c>
      <c r="D38" s="16">
        <v>1373</v>
      </c>
      <c r="E38" s="16">
        <v>3708</v>
      </c>
      <c r="F38" s="17">
        <v>681</v>
      </c>
    </row>
    <row r="39" spans="1:6" ht="12.75" customHeight="1" x14ac:dyDescent="0.2">
      <c r="A39" s="14">
        <v>29646</v>
      </c>
      <c r="B39" s="16">
        <v>6878</v>
      </c>
      <c r="C39" s="16">
        <v>819</v>
      </c>
      <c r="D39" s="16">
        <v>1417</v>
      </c>
      <c r="E39" s="16">
        <v>3888</v>
      </c>
      <c r="F39" s="17">
        <v>754</v>
      </c>
    </row>
    <row r="40" spans="1:6" ht="12.75" customHeight="1" x14ac:dyDescent="0.2">
      <c r="A40" s="14">
        <v>29677</v>
      </c>
      <c r="B40" s="16">
        <v>6527</v>
      </c>
      <c r="C40" s="16">
        <v>768</v>
      </c>
      <c r="D40" s="16">
        <v>1336</v>
      </c>
      <c r="E40" s="16">
        <v>3698</v>
      </c>
      <c r="F40" s="17">
        <v>725</v>
      </c>
    </row>
    <row r="41" spans="1:6" ht="12.75" customHeight="1" x14ac:dyDescent="0.2">
      <c r="A41" s="14">
        <v>29707</v>
      </c>
      <c r="B41" s="16">
        <v>6751</v>
      </c>
      <c r="C41" s="16">
        <v>773</v>
      </c>
      <c r="D41" s="16">
        <v>1402</v>
      </c>
      <c r="E41" s="16">
        <v>3811</v>
      </c>
      <c r="F41" s="17">
        <v>765</v>
      </c>
    </row>
    <row r="42" spans="1:6" ht="12.75" customHeight="1" x14ac:dyDescent="0.2">
      <c r="A42" s="14">
        <v>29738</v>
      </c>
      <c r="B42" s="16">
        <v>6464</v>
      </c>
      <c r="C42" s="16">
        <v>720</v>
      </c>
      <c r="D42" s="16">
        <v>1301</v>
      </c>
      <c r="E42" s="16">
        <v>3696</v>
      </c>
      <c r="F42" s="17">
        <v>747</v>
      </c>
    </row>
    <row r="43" spans="1:6" ht="12.75" customHeight="1" x14ac:dyDescent="0.2">
      <c r="A43" s="14">
        <v>29768</v>
      </c>
      <c r="B43" s="16">
        <v>6584</v>
      </c>
      <c r="C43" s="16">
        <v>707</v>
      </c>
      <c r="D43" s="16">
        <v>1350</v>
      </c>
      <c r="E43" s="16">
        <v>3758</v>
      </c>
      <c r="F43" s="17">
        <v>769</v>
      </c>
    </row>
    <row r="44" spans="1:6" ht="12.75" customHeight="1" x14ac:dyDescent="0.2">
      <c r="A44" s="14">
        <v>29799</v>
      </c>
      <c r="B44" s="16">
        <v>6813</v>
      </c>
      <c r="C44" s="16">
        <v>752</v>
      </c>
      <c r="D44" s="16">
        <v>1427</v>
      </c>
      <c r="E44" s="16">
        <v>3841</v>
      </c>
      <c r="F44" s="17">
        <v>793</v>
      </c>
    </row>
    <row r="45" spans="1:6" ht="12.75" customHeight="1" x14ac:dyDescent="0.2">
      <c r="A45" s="14">
        <v>29830</v>
      </c>
      <c r="B45" s="16">
        <v>6561</v>
      </c>
      <c r="C45" s="16">
        <v>734</v>
      </c>
      <c r="D45" s="16">
        <v>1392</v>
      </c>
      <c r="E45" s="16">
        <v>3644</v>
      </c>
      <c r="F45" s="17">
        <v>791</v>
      </c>
    </row>
    <row r="46" spans="1:6" ht="12.75" customHeight="1" x14ac:dyDescent="0.2">
      <c r="A46" s="14">
        <v>29860</v>
      </c>
      <c r="B46" s="16">
        <v>6599</v>
      </c>
      <c r="C46" s="16">
        <v>764</v>
      </c>
      <c r="D46" s="16">
        <v>1412</v>
      </c>
      <c r="E46" s="16">
        <v>3633</v>
      </c>
      <c r="F46" s="17">
        <v>790</v>
      </c>
    </row>
    <row r="47" spans="1:6" ht="12.75" customHeight="1" x14ac:dyDescent="0.2">
      <c r="A47" s="14">
        <v>29891</v>
      </c>
      <c r="B47" s="16">
        <v>6754</v>
      </c>
      <c r="C47" s="16">
        <v>791</v>
      </c>
      <c r="D47" s="16">
        <v>1435</v>
      </c>
      <c r="E47" s="16">
        <v>3753</v>
      </c>
      <c r="F47" s="17">
        <v>775</v>
      </c>
    </row>
    <row r="48" spans="1:6" ht="12.75" customHeight="1" x14ac:dyDescent="0.2">
      <c r="A48" s="14">
        <v>29921</v>
      </c>
      <c r="B48" s="16">
        <v>6452</v>
      </c>
      <c r="C48" s="16">
        <v>789</v>
      </c>
      <c r="D48" s="16">
        <v>1373</v>
      </c>
      <c r="E48" s="16">
        <v>3557</v>
      </c>
      <c r="F48" s="17">
        <v>733</v>
      </c>
    </row>
    <row r="49" spans="1:6" ht="12.75" customHeight="1" x14ac:dyDescent="0.2">
      <c r="A49" s="14">
        <v>29952</v>
      </c>
      <c r="B49" s="16">
        <v>6702</v>
      </c>
      <c r="C49" s="16">
        <v>849</v>
      </c>
      <c r="D49" s="16">
        <v>1540</v>
      </c>
      <c r="E49" s="16">
        <v>3523</v>
      </c>
      <c r="F49" s="17">
        <v>790</v>
      </c>
    </row>
    <row r="50" spans="1:6" ht="12.75" customHeight="1" x14ac:dyDescent="0.2">
      <c r="A50" s="14">
        <v>29983</v>
      </c>
      <c r="B50" s="16">
        <v>6354</v>
      </c>
      <c r="C50" s="16">
        <v>769</v>
      </c>
      <c r="D50" s="16">
        <v>1341</v>
      </c>
      <c r="E50" s="16">
        <v>3505</v>
      </c>
      <c r="F50" s="17">
        <v>739</v>
      </c>
    </row>
    <row r="51" spans="1:6" ht="12.75" customHeight="1" x14ac:dyDescent="0.2">
      <c r="A51" s="14">
        <v>30011</v>
      </c>
      <c r="B51" s="16">
        <v>6570</v>
      </c>
      <c r="C51" s="16">
        <v>797</v>
      </c>
      <c r="D51" s="16">
        <v>1426</v>
      </c>
      <c r="E51" s="16">
        <v>3596</v>
      </c>
      <c r="F51" s="17">
        <v>751</v>
      </c>
    </row>
    <row r="52" spans="1:6" ht="12.75" customHeight="1" x14ac:dyDescent="0.2">
      <c r="A52" s="14">
        <v>30042</v>
      </c>
      <c r="B52" s="16">
        <v>7255</v>
      </c>
      <c r="C52" s="16">
        <v>896</v>
      </c>
      <c r="D52" s="16">
        <v>1576</v>
      </c>
      <c r="E52" s="16">
        <v>3967</v>
      </c>
      <c r="F52" s="17">
        <v>816</v>
      </c>
    </row>
    <row r="53" spans="1:6" ht="12.75" customHeight="1" x14ac:dyDescent="0.2">
      <c r="A53" s="14">
        <v>30072</v>
      </c>
      <c r="B53" s="16">
        <v>6829</v>
      </c>
      <c r="C53" s="16">
        <v>763</v>
      </c>
      <c r="D53" s="16">
        <v>1408</v>
      </c>
      <c r="E53" s="16">
        <v>3846</v>
      </c>
      <c r="F53" s="17">
        <v>812</v>
      </c>
    </row>
    <row r="54" spans="1:6" ht="12.75" customHeight="1" x14ac:dyDescent="0.2">
      <c r="A54" s="14">
        <v>30103</v>
      </c>
      <c r="B54" s="16">
        <v>6998</v>
      </c>
      <c r="C54" s="16">
        <v>780</v>
      </c>
      <c r="D54" s="16">
        <v>1457</v>
      </c>
      <c r="E54" s="16">
        <v>3941</v>
      </c>
      <c r="F54" s="17">
        <v>820</v>
      </c>
    </row>
    <row r="55" spans="1:6" ht="12.75" customHeight="1" x14ac:dyDescent="0.2">
      <c r="A55" s="14">
        <v>30133</v>
      </c>
      <c r="B55" s="16">
        <v>7080</v>
      </c>
      <c r="C55" s="16">
        <v>769</v>
      </c>
      <c r="D55" s="16">
        <v>1466</v>
      </c>
      <c r="E55" s="16">
        <v>4029</v>
      </c>
      <c r="F55" s="17">
        <v>816</v>
      </c>
    </row>
    <row r="56" spans="1:6" ht="12.75" customHeight="1" x14ac:dyDescent="0.2">
      <c r="A56" s="14">
        <v>30164</v>
      </c>
      <c r="B56" s="16">
        <v>7275</v>
      </c>
      <c r="C56" s="16">
        <v>805</v>
      </c>
      <c r="D56" s="16">
        <v>1481</v>
      </c>
      <c r="E56" s="16">
        <v>4143</v>
      </c>
      <c r="F56" s="17">
        <v>846</v>
      </c>
    </row>
    <row r="57" spans="1:6" ht="12.75" customHeight="1" x14ac:dyDescent="0.2">
      <c r="A57" s="14">
        <v>30195</v>
      </c>
      <c r="B57" s="16">
        <v>7381</v>
      </c>
      <c r="C57" s="16">
        <v>847</v>
      </c>
      <c r="D57" s="16">
        <v>1561</v>
      </c>
      <c r="E57" s="16">
        <v>4107</v>
      </c>
      <c r="F57" s="17">
        <v>866</v>
      </c>
    </row>
    <row r="58" spans="1:6" ht="12.75" customHeight="1" x14ac:dyDescent="0.2">
      <c r="A58" s="14">
        <v>30225</v>
      </c>
      <c r="B58" s="16">
        <v>7189</v>
      </c>
      <c r="C58" s="16">
        <v>811</v>
      </c>
      <c r="D58" s="16">
        <v>1501</v>
      </c>
      <c r="E58" s="16">
        <v>4048</v>
      </c>
      <c r="F58" s="17">
        <v>829</v>
      </c>
    </row>
    <row r="59" spans="1:6" ht="12.75" customHeight="1" x14ac:dyDescent="0.2">
      <c r="A59" s="14">
        <v>30256</v>
      </c>
      <c r="B59" s="16">
        <v>7285</v>
      </c>
      <c r="C59" s="16">
        <v>864</v>
      </c>
      <c r="D59" s="16">
        <v>1561</v>
      </c>
      <c r="E59" s="16">
        <v>4021</v>
      </c>
      <c r="F59" s="17">
        <v>839</v>
      </c>
    </row>
    <row r="60" spans="1:6" ht="12.75" customHeight="1" x14ac:dyDescent="0.2">
      <c r="A60" s="14">
        <v>30286</v>
      </c>
      <c r="B60" s="16">
        <v>7046</v>
      </c>
      <c r="C60" s="16">
        <v>879</v>
      </c>
      <c r="D60" s="16">
        <v>1520</v>
      </c>
      <c r="E60" s="16">
        <v>3840</v>
      </c>
      <c r="F60" s="17">
        <v>807</v>
      </c>
    </row>
    <row r="61" spans="1:6" ht="12.75" customHeight="1" x14ac:dyDescent="0.2">
      <c r="A61" s="14">
        <v>30317</v>
      </c>
      <c r="B61" s="16">
        <v>7151</v>
      </c>
      <c r="C61" s="16">
        <v>936</v>
      </c>
      <c r="D61" s="16">
        <v>1659</v>
      </c>
      <c r="E61" s="16">
        <v>3712</v>
      </c>
      <c r="F61" s="17">
        <v>844</v>
      </c>
    </row>
    <row r="62" spans="1:6" ht="12.75" customHeight="1" x14ac:dyDescent="0.2">
      <c r="A62" s="14">
        <v>30348</v>
      </c>
      <c r="B62" s="16">
        <v>6860</v>
      </c>
      <c r="C62" s="16">
        <v>880</v>
      </c>
      <c r="D62" s="16">
        <v>1583</v>
      </c>
      <c r="E62" s="16">
        <v>3595</v>
      </c>
      <c r="F62" s="17">
        <v>802</v>
      </c>
    </row>
    <row r="63" spans="1:6" ht="12.75" customHeight="1" x14ac:dyDescent="0.2">
      <c r="A63" s="14">
        <v>30376</v>
      </c>
      <c r="B63" s="16">
        <v>6902</v>
      </c>
      <c r="C63" s="16">
        <v>863</v>
      </c>
      <c r="D63" s="16">
        <v>1557</v>
      </c>
      <c r="E63" s="16">
        <v>3646</v>
      </c>
      <c r="F63" s="17">
        <v>836</v>
      </c>
    </row>
    <row r="64" spans="1:6" ht="12.75" customHeight="1" x14ac:dyDescent="0.2">
      <c r="A64" s="14">
        <v>30407</v>
      </c>
      <c r="B64" s="16">
        <v>7659</v>
      </c>
      <c r="C64" s="16">
        <v>934</v>
      </c>
      <c r="D64" s="16">
        <v>1693</v>
      </c>
      <c r="E64" s="16">
        <v>4143</v>
      </c>
      <c r="F64" s="17">
        <v>889</v>
      </c>
    </row>
    <row r="65" spans="1:6" ht="12.75" customHeight="1" x14ac:dyDescent="0.2">
      <c r="A65" s="14">
        <v>30437</v>
      </c>
      <c r="B65" s="16">
        <v>7157</v>
      </c>
      <c r="C65" s="16">
        <v>845</v>
      </c>
      <c r="D65" s="16">
        <v>1538</v>
      </c>
      <c r="E65" s="16">
        <v>3920</v>
      </c>
      <c r="F65" s="17">
        <v>854</v>
      </c>
    </row>
    <row r="66" spans="1:6" ht="12.75" customHeight="1" x14ac:dyDescent="0.2">
      <c r="A66" s="14">
        <v>30468</v>
      </c>
      <c r="B66" s="16">
        <v>7804</v>
      </c>
      <c r="C66" s="16">
        <v>902</v>
      </c>
      <c r="D66" s="16">
        <v>1679</v>
      </c>
      <c r="E66" s="16">
        <v>4326</v>
      </c>
      <c r="F66" s="17">
        <v>897</v>
      </c>
    </row>
    <row r="67" spans="1:6" ht="12.75" customHeight="1" x14ac:dyDescent="0.2">
      <c r="A67" s="14">
        <v>30498</v>
      </c>
      <c r="B67" s="16">
        <v>7373</v>
      </c>
      <c r="C67" s="16">
        <v>823</v>
      </c>
      <c r="D67" s="16">
        <v>1546</v>
      </c>
      <c r="E67" s="16">
        <v>4138</v>
      </c>
      <c r="F67" s="17">
        <v>866</v>
      </c>
    </row>
    <row r="68" spans="1:6" ht="12.75" customHeight="1" x14ac:dyDescent="0.2">
      <c r="A68" s="14">
        <v>30529</v>
      </c>
      <c r="B68" s="16">
        <v>7400</v>
      </c>
      <c r="C68" s="16">
        <v>813</v>
      </c>
      <c r="D68" s="16">
        <v>1544</v>
      </c>
      <c r="E68" s="16">
        <v>4155</v>
      </c>
      <c r="F68" s="17">
        <v>888</v>
      </c>
    </row>
    <row r="69" spans="1:6" ht="12.75" customHeight="1" x14ac:dyDescent="0.2">
      <c r="A69" s="14">
        <v>30560</v>
      </c>
      <c r="B69" s="16">
        <v>7937</v>
      </c>
      <c r="C69" s="16">
        <v>891</v>
      </c>
      <c r="D69" s="16">
        <v>1709</v>
      </c>
      <c r="E69" s="16">
        <v>4408</v>
      </c>
      <c r="F69" s="17">
        <v>929</v>
      </c>
    </row>
    <row r="70" spans="1:6" ht="12.75" customHeight="1" x14ac:dyDescent="0.2">
      <c r="A70" s="14">
        <v>30590</v>
      </c>
      <c r="B70" s="16">
        <v>7694</v>
      </c>
      <c r="C70" s="16">
        <v>869</v>
      </c>
      <c r="D70" s="16">
        <v>1635</v>
      </c>
      <c r="E70" s="16">
        <v>4302</v>
      </c>
      <c r="F70" s="17">
        <v>888</v>
      </c>
    </row>
    <row r="71" spans="1:6" ht="12.75" customHeight="1" x14ac:dyDescent="0.2">
      <c r="A71" s="14">
        <v>30621</v>
      </c>
      <c r="B71" s="16">
        <v>7620</v>
      </c>
      <c r="C71" s="16">
        <v>880</v>
      </c>
      <c r="D71" s="16">
        <v>1626</v>
      </c>
      <c r="E71" s="16">
        <v>4246</v>
      </c>
      <c r="F71" s="17">
        <v>868</v>
      </c>
    </row>
    <row r="72" spans="1:6" ht="12.75" customHeight="1" x14ac:dyDescent="0.2">
      <c r="A72" s="14">
        <v>30651</v>
      </c>
      <c r="B72" s="16">
        <v>7547</v>
      </c>
      <c r="C72" s="16">
        <v>906</v>
      </c>
      <c r="D72" s="16">
        <v>1555</v>
      </c>
      <c r="E72" s="16">
        <v>4229</v>
      </c>
      <c r="F72" s="17">
        <v>857</v>
      </c>
    </row>
    <row r="73" spans="1:6" ht="12.75" customHeight="1" x14ac:dyDescent="0.2">
      <c r="A73" s="14">
        <v>30682</v>
      </c>
      <c r="B73" s="16">
        <v>7704</v>
      </c>
      <c r="C73" s="16">
        <v>971</v>
      </c>
      <c r="D73" s="16">
        <v>1682</v>
      </c>
      <c r="E73" s="16">
        <v>4150</v>
      </c>
      <c r="F73" s="17">
        <v>901</v>
      </c>
    </row>
    <row r="74" spans="1:6" ht="12.75" customHeight="1" x14ac:dyDescent="0.2">
      <c r="A74" s="14">
        <v>30713</v>
      </c>
      <c r="B74" s="16">
        <v>8008</v>
      </c>
      <c r="C74" s="16">
        <v>999</v>
      </c>
      <c r="D74" s="16">
        <v>1722</v>
      </c>
      <c r="E74" s="16">
        <v>4395</v>
      </c>
      <c r="F74" s="17">
        <v>892</v>
      </c>
    </row>
    <row r="75" spans="1:6" ht="12.75" customHeight="1" x14ac:dyDescent="0.2">
      <c r="A75" s="14">
        <v>30742</v>
      </c>
      <c r="B75" s="16">
        <v>8198</v>
      </c>
      <c r="C75" s="16">
        <v>998</v>
      </c>
      <c r="D75" s="16">
        <v>1754</v>
      </c>
      <c r="E75" s="16">
        <v>4536</v>
      </c>
      <c r="F75" s="17">
        <v>910</v>
      </c>
    </row>
    <row r="76" spans="1:6" ht="12.75" customHeight="1" x14ac:dyDescent="0.2">
      <c r="A76" s="14">
        <v>30773</v>
      </c>
      <c r="B76" s="16">
        <v>7815</v>
      </c>
      <c r="C76" s="16">
        <v>899</v>
      </c>
      <c r="D76" s="16">
        <v>1578</v>
      </c>
      <c r="E76" s="16">
        <v>4432</v>
      </c>
      <c r="F76" s="17">
        <v>906</v>
      </c>
    </row>
    <row r="77" spans="1:6" ht="12.75" customHeight="1" x14ac:dyDescent="0.2">
      <c r="A77" s="14">
        <v>30803</v>
      </c>
      <c r="B77" s="16">
        <v>8125</v>
      </c>
      <c r="C77" s="16">
        <v>897</v>
      </c>
      <c r="D77" s="16">
        <v>1648</v>
      </c>
      <c r="E77" s="16">
        <v>4661</v>
      </c>
      <c r="F77" s="17">
        <v>919</v>
      </c>
    </row>
    <row r="78" spans="1:6" ht="12.75" customHeight="1" x14ac:dyDescent="0.2">
      <c r="A78" s="14">
        <v>30834</v>
      </c>
      <c r="B78" s="16">
        <v>8342</v>
      </c>
      <c r="C78" s="16">
        <v>923</v>
      </c>
      <c r="D78" s="16">
        <v>1647</v>
      </c>
      <c r="E78" s="16">
        <v>4813</v>
      </c>
      <c r="F78" s="17">
        <v>959</v>
      </c>
    </row>
    <row r="79" spans="1:6" ht="12.75" customHeight="1" x14ac:dyDescent="0.2">
      <c r="A79" s="14">
        <v>30864</v>
      </c>
      <c r="B79" s="16">
        <v>8231</v>
      </c>
      <c r="C79" s="16">
        <v>865</v>
      </c>
      <c r="D79" s="16">
        <v>1590</v>
      </c>
      <c r="E79" s="16">
        <v>4831</v>
      </c>
      <c r="F79" s="17">
        <v>945</v>
      </c>
    </row>
    <row r="80" spans="1:6" ht="12.75" customHeight="1" x14ac:dyDescent="0.2">
      <c r="A80" s="14">
        <v>30895</v>
      </c>
      <c r="B80" s="16">
        <v>8550</v>
      </c>
      <c r="C80" s="16">
        <v>894</v>
      </c>
      <c r="D80" s="16">
        <v>1632</v>
      </c>
      <c r="E80" s="16">
        <v>5055</v>
      </c>
      <c r="F80" s="17">
        <v>969</v>
      </c>
    </row>
    <row r="81" spans="1:6" ht="12.75" customHeight="1" x14ac:dyDescent="0.2">
      <c r="A81" s="14">
        <v>30926</v>
      </c>
      <c r="B81" s="16">
        <v>8790</v>
      </c>
      <c r="C81" s="16">
        <v>887</v>
      </c>
      <c r="D81" s="16">
        <v>1700</v>
      </c>
      <c r="E81" s="16">
        <v>5231</v>
      </c>
      <c r="F81" s="17">
        <v>972</v>
      </c>
    </row>
    <row r="82" spans="1:6" ht="12.75" customHeight="1" x14ac:dyDescent="0.2">
      <c r="A82" s="14">
        <v>30956</v>
      </c>
      <c r="B82" s="16">
        <v>8307</v>
      </c>
      <c r="C82" s="16">
        <v>853</v>
      </c>
      <c r="D82" s="16">
        <v>1578</v>
      </c>
      <c r="E82" s="16">
        <v>4976</v>
      </c>
      <c r="F82" s="17">
        <v>900</v>
      </c>
    </row>
    <row r="83" spans="1:6" ht="12.75" customHeight="1" x14ac:dyDescent="0.2">
      <c r="A83" s="14">
        <v>30987</v>
      </c>
      <c r="B83" s="16">
        <v>9096</v>
      </c>
      <c r="C83" s="16">
        <v>996</v>
      </c>
      <c r="D83" s="16">
        <v>1773</v>
      </c>
      <c r="E83" s="16">
        <v>5329</v>
      </c>
      <c r="F83" s="17">
        <v>998</v>
      </c>
    </row>
    <row r="84" spans="1:6" ht="12.75" customHeight="1" x14ac:dyDescent="0.2">
      <c r="A84" s="14">
        <v>31017</v>
      </c>
      <c r="B84" s="16">
        <v>8463</v>
      </c>
      <c r="C84" s="16">
        <v>909</v>
      </c>
      <c r="D84" s="16">
        <v>1596</v>
      </c>
      <c r="E84" s="16">
        <v>5038</v>
      </c>
      <c r="F84" s="17">
        <v>920</v>
      </c>
    </row>
    <row r="85" spans="1:6" ht="12.75" customHeight="1" x14ac:dyDescent="0.2">
      <c r="A85" s="14">
        <v>31048</v>
      </c>
      <c r="B85" s="16">
        <v>8598</v>
      </c>
      <c r="C85" s="16">
        <v>973</v>
      </c>
      <c r="D85" s="16">
        <v>1741</v>
      </c>
      <c r="E85" s="16">
        <v>4945</v>
      </c>
      <c r="F85" s="17">
        <v>939</v>
      </c>
    </row>
    <row r="86" spans="1:6" ht="12.75" customHeight="1" x14ac:dyDescent="0.2">
      <c r="A86" s="14">
        <v>31079</v>
      </c>
      <c r="B86" s="16">
        <v>8665</v>
      </c>
      <c r="C86" s="16">
        <v>966</v>
      </c>
      <c r="D86" s="16">
        <v>1706</v>
      </c>
      <c r="E86" s="16">
        <v>5076</v>
      </c>
      <c r="F86" s="17">
        <v>917</v>
      </c>
    </row>
    <row r="87" spans="1:6" ht="12.75" customHeight="1" x14ac:dyDescent="0.2">
      <c r="A87" s="14">
        <v>31107</v>
      </c>
      <c r="B87" s="16">
        <v>8690</v>
      </c>
      <c r="C87" s="16">
        <v>960</v>
      </c>
      <c r="D87" s="16">
        <v>1711</v>
      </c>
      <c r="E87" s="16">
        <v>5081</v>
      </c>
      <c r="F87" s="17">
        <v>938</v>
      </c>
    </row>
    <row r="88" spans="1:6" ht="12.75" customHeight="1" x14ac:dyDescent="0.2">
      <c r="A88" s="14">
        <v>31138</v>
      </c>
      <c r="B88" s="16">
        <v>9170</v>
      </c>
      <c r="C88" s="16">
        <v>1028</v>
      </c>
      <c r="D88" s="16">
        <v>1812</v>
      </c>
      <c r="E88" s="16">
        <v>5352</v>
      </c>
      <c r="F88" s="17">
        <v>978</v>
      </c>
    </row>
    <row r="89" spans="1:6" ht="12.75" customHeight="1" x14ac:dyDescent="0.2">
      <c r="A89" s="14">
        <v>31168</v>
      </c>
      <c r="B89" s="16">
        <v>8807</v>
      </c>
      <c r="C89" s="16">
        <v>951</v>
      </c>
      <c r="D89" s="16">
        <v>1718</v>
      </c>
      <c r="E89" s="16">
        <v>5138</v>
      </c>
      <c r="F89" s="17">
        <v>1000</v>
      </c>
    </row>
    <row r="90" spans="1:6" ht="12.75" customHeight="1" x14ac:dyDescent="0.2">
      <c r="A90" s="14">
        <v>31199</v>
      </c>
      <c r="B90" s="16">
        <v>9039</v>
      </c>
      <c r="C90" s="16">
        <v>916</v>
      </c>
      <c r="D90" s="16">
        <v>1680</v>
      </c>
      <c r="E90" s="16">
        <v>5426</v>
      </c>
      <c r="F90" s="17">
        <v>1017</v>
      </c>
    </row>
    <row r="91" spans="1:6" ht="12.75" customHeight="1" x14ac:dyDescent="0.2">
      <c r="A91" s="14">
        <v>31229</v>
      </c>
      <c r="B91" s="16">
        <v>8510</v>
      </c>
      <c r="C91" s="16">
        <v>830</v>
      </c>
      <c r="D91" s="16">
        <v>1572</v>
      </c>
      <c r="E91" s="16">
        <v>5126</v>
      </c>
      <c r="F91" s="17">
        <v>982</v>
      </c>
    </row>
    <row r="92" spans="1:6" ht="12.75" customHeight="1" x14ac:dyDescent="0.2">
      <c r="A92" s="14">
        <v>31260</v>
      </c>
      <c r="B92" s="16">
        <v>9359</v>
      </c>
      <c r="C92" s="16">
        <v>936</v>
      </c>
      <c r="D92" s="16">
        <v>1734</v>
      </c>
      <c r="E92" s="16">
        <v>5636</v>
      </c>
      <c r="F92" s="17">
        <v>1053</v>
      </c>
    </row>
    <row r="93" spans="1:6" ht="12.75" customHeight="1" x14ac:dyDescent="0.2">
      <c r="A93" s="14">
        <v>31291</v>
      </c>
      <c r="B93" s="16">
        <v>9368</v>
      </c>
      <c r="C93" s="16">
        <v>954</v>
      </c>
      <c r="D93" s="16">
        <v>1767</v>
      </c>
      <c r="E93" s="16">
        <v>5586</v>
      </c>
      <c r="F93" s="17">
        <v>1061</v>
      </c>
    </row>
    <row r="94" spans="1:6" ht="12.75" customHeight="1" x14ac:dyDescent="0.2">
      <c r="A94" s="14">
        <v>31321</v>
      </c>
      <c r="B94" s="16">
        <v>9098</v>
      </c>
      <c r="C94" s="16">
        <v>942</v>
      </c>
      <c r="D94" s="16">
        <v>1725</v>
      </c>
      <c r="E94" s="16">
        <v>5404</v>
      </c>
      <c r="F94" s="17">
        <v>1027</v>
      </c>
    </row>
    <row r="95" spans="1:6" ht="12.75" customHeight="1" x14ac:dyDescent="0.2">
      <c r="A95" s="14">
        <v>31352</v>
      </c>
      <c r="B95" s="16">
        <v>9472</v>
      </c>
      <c r="C95" s="16">
        <v>1034</v>
      </c>
      <c r="D95" s="16">
        <v>1830</v>
      </c>
      <c r="E95" s="16">
        <v>5567</v>
      </c>
      <c r="F95" s="17">
        <v>1041</v>
      </c>
    </row>
    <row r="96" spans="1:6" ht="12.75" customHeight="1" x14ac:dyDescent="0.2">
      <c r="A96" s="14">
        <v>31382</v>
      </c>
      <c r="B96" s="16">
        <v>9080</v>
      </c>
      <c r="C96" s="16">
        <v>980</v>
      </c>
      <c r="D96" s="16">
        <v>1709</v>
      </c>
      <c r="E96" s="16">
        <v>5404</v>
      </c>
      <c r="F96" s="17">
        <v>987</v>
      </c>
    </row>
    <row r="97" spans="1:6" ht="12.75" customHeight="1" x14ac:dyDescent="0.2">
      <c r="A97" s="14">
        <v>31413</v>
      </c>
      <c r="B97" s="16">
        <v>9130</v>
      </c>
      <c r="C97" s="16">
        <v>1075</v>
      </c>
      <c r="D97" s="16">
        <v>1889</v>
      </c>
      <c r="E97" s="16">
        <v>5174</v>
      </c>
      <c r="F97" s="17">
        <v>992</v>
      </c>
    </row>
    <row r="98" spans="1:6" ht="12.75" customHeight="1" x14ac:dyDescent="0.2">
      <c r="A98" s="14">
        <v>31444</v>
      </c>
      <c r="B98" s="16">
        <v>9104</v>
      </c>
      <c r="C98" s="16">
        <v>1087</v>
      </c>
      <c r="D98" s="16">
        <v>1905</v>
      </c>
      <c r="E98" s="16">
        <v>5176</v>
      </c>
      <c r="F98" s="17">
        <v>936</v>
      </c>
    </row>
    <row r="99" spans="1:6" ht="12.75" customHeight="1" x14ac:dyDescent="0.2">
      <c r="A99" s="14">
        <v>31472</v>
      </c>
      <c r="B99" s="16">
        <v>8522</v>
      </c>
      <c r="C99" s="16">
        <v>991</v>
      </c>
      <c r="D99" s="16">
        <v>1748</v>
      </c>
      <c r="E99" s="16">
        <v>4834</v>
      </c>
      <c r="F99" s="17">
        <v>949</v>
      </c>
    </row>
    <row r="100" spans="1:6" ht="12.75" customHeight="1" x14ac:dyDescent="0.2">
      <c r="A100" s="14">
        <v>31503</v>
      </c>
      <c r="B100" s="16">
        <v>9014</v>
      </c>
      <c r="C100" s="16">
        <v>1031</v>
      </c>
      <c r="D100" s="16">
        <v>1833</v>
      </c>
      <c r="E100" s="16">
        <v>5178</v>
      </c>
      <c r="F100" s="17">
        <v>972</v>
      </c>
    </row>
    <row r="101" spans="1:6" ht="12.75" customHeight="1" x14ac:dyDescent="0.2">
      <c r="A101" s="14">
        <v>31533</v>
      </c>
      <c r="B101" s="16">
        <v>9674</v>
      </c>
      <c r="C101" s="16">
        <v>1037</v>
      </c>
      <c r="D101" s="16">
        <v>1912</v>
      </c>
      <c r="E101" s="16">
        <v>5681</v>
      </c>
      <c r="F101" s="17">
        <v>1044</v>
      </c>
    </row>
    <row r="102" spans="1:6" ht="12.75" customHeight="1" x14ac:dyDescent="0.2">
      <c r="A102" s="14">
        <v>31564</v>
      </c>
      <c r="B102" s="16">
        <v>9406</v>
      </c>
      <c r="C102" s="16">
        <v>962</v>
      </c>
      <c r="D102" s="16">
        <v>1856</v>
      </c>
      <c r="E102" s="16">
        <v>5579</v>
      </c>
      <c r="F102" s="17">
        <v>1009</v>
      </c>
    </row>
    <row r="103" spans="1:6" ht="12.75" customHeight="1" x14ac:dyDescent="0.2">
      <c r="A103" s="14">
        <v>31594</v>
      </c>
      <c r="B103" s="16">
        <v>9324</v>
      </c>
      <c r="C103" s="16">
        <v>935</v>
      </c>
      <c r="D103" s="16">
        <v>1809</v>
      </c>
      <c r="E103" s="16">
        <v>5533</v>
      </c>
      <c r="F103" s="17">
        <v>1047</v>
      </c>
    </row>
    <row r="104" spans="1:6" ht="12.75" customHeight="1" x14ac:dyDescent="0.2">
      <c r="A104" s="14">
        <v>31625</v>
      </c>
      <c r="B104" s="16">
        <v>9912</v>
      </c>
      <c r="C104" s="16">
        <v>984</v>
      </c>
      <c r="D104" s="16">
        <v>1913</v>
      </c>
      <c r="E104" s="16">
        <v>5945</v>
      </c>
      <c r="F104" s="17">
        <v>1070</v>
      </c>
    </row>
    <row r="105" spans="1:6" ht="12.75" customHeight="1" x14ac:dyDescent="0.2">
      <c r="A105" s="14">
        <v>31656</v>
      </c>
      <c r="B105" s="16">
        <v>9658</v>
      </c>
      <c r="C105" s="16">
        <v>972</v>
      </c>
      <c r="D105" s="16">
        <v>1890</v>
      </c>
      <c r="E105" s="16">
        <v>5740</v>
      </c>
      <c r="F105" s="17">
        <v>1056</v>
      </c>
    </row>
    <row r="106" spans="1:6" ht="12.75" customHeight="1" x14ac:dyDescent="0.2">
      <c r="A106" s="14">
        <v>31686</v>
      </c>
      <c r="B106" s="16">
        <v>9716</v>
      </c>
      <c r="C106" s="16">
        <v>1010</v>
      </c>
      <c r="D106" s="16">
        <v>1906</v>
      </c>
      <c r="E106" s="16">
        <v>5729</v>
      </c>
      <c r="F106" s="17">
        <v>1071</v>
      </c>
    </row>
    <row r="107" spans="1:6" ht="12.75" customHeight="1" x14ac:dyDescent="0.2">
      <c r="A107" s="14">
        <v>31717</v>
      </c>
      <c r="B107" s="16">
        <v>10145</v>
      </c>
      <c r="C107" s="16">
        <v>1085</v>
      </c>
      <c r="D107" s="16">
        <v>2002</v>
      </c>
      <c r="E107" s="16">
        <v>5969</v>
      </c>
      <c r="F107" s="17">
        <v>1089</v>
      </c>
    </row>
    <row r="108" spans="1:6" ht="12.75" customHeight="1" x14ac:dyDescent="0.2">
      <c r="A108" s="14">
        <v>31747</v>
      </c>
      <c r="B108" s="16">
        <v>9251</v>
      </c>
      <c r="C108" s="16">
        <v>1022</v>
      </c>
      <c r="D108" s="16">
        <v>1896</v>
      </c>
      <c r="E108" s="16">
        <v>5331</v>
      </c>
      <c r="F108" s="17">
        <v>1002</v>
      </c>
    </row>
    <row r="109" spans="1:6" ht="12.75" customHeight="1" x14ac:dyDescent="0.2">
      <c r="A109" s="14">
        <v>31778</v>
      </c>
      <c r="B109" s="16">
        <v>9992</v>
      </c>
      <c r="C109" s="16">
        <v>1247</v>
      </c>
      <c r="D109" s="16">
        <v>2113</v>
      </c>
      <c r="E109" s="16">
        <v>5566</v>
      </c>
      <c r="F109" s="17">
        <v>1066</v>
      </c>
    </row>
    <row r="110" spans="1:6" ht="12.75" customHeight="1" x14ac:dyDescent="0.2">
      <c r="A110" s="14">
        <v>31809</v>
      </c>
      <c r="B110" s="16">
        <v>9074</v>
      </c>
      <c r="C110" s="16">
        <v>934</v>
      </c>
      <c r="D110" s="16">
        <v>1989</v>
      </c>
      <c r="E110" s="16">
        <v>5175</v>
      </c>
      <c r="F110" s="17">
        <v>976</v>
      </c>
    </row>
    <row r="111" spans="1:6" ht="12.75" customHeight="1" x14ac:dyDescent="0.2">
      <c r="A111" s="14">
        <v>31837</v>
      </c>
      <c r="B111" s="16">
        <v>9502</v>
      </c>
      <c r="C111" s="16">
        <v>1096</v>
      </c>
      <c r="D111" s="16">
        <v>2082</v>
      </c>
      <c r="E111" s="16">
        <v>5267</v>
      </c>
      <c r="F111" s="17">
        <v>1057</v>
      </c>
    </row>
    <row r="112" spans="1:6" ht="12.75" customHeight="1" x14ac:dyDescent="0.2">
      <c r="A112" s="14">
        <v>31868</v>
      </c>
      <c r="B112" s="16">
        <v>9227</v>
      </c>
      <c r="C112" s="16">
        <v>1047</v>
      </c>
      <c r="D112" s="16">
        <v>1963</v>
      </c>
      <c r="E112" s="16">
        <v>5176</v>
      </c>
      <c r="F112" s="17">
        <v>1041</v>
      </c>
    </row>
    <row r="113" spans="1:6" ht="12.75" customHeight="1" x14ac:dyDescent="0.2">
      <c r="A113" s="14">
        <v>31898</v>
      </c>
      <c r="B113" s="16">
        <v>9734</v>
      </c>
      <c r="C113" s="16">
        <v>1069</v>
      </c>
      <c r="D113" s="16">
        <v>2046</v>
      </c>
      <c r="E113" s="16">
        <v>5508</v>
      </c>
      <c r="F113" s="17">
        <v>1111</v>
      </c>
    </row>
    <row r="114" spans="1:6" ht="12.75" customHeight="1" x14ac:dyDescent="0.2">
      <c r="A114" s="14">
        <v>31929</v>
      </c>
      <c r="B114" s="16">
        <v>9219</v>
      </c>
      <c r="C114" s="16">
        <v>979</v>
      </c>
      <c r="D114" s="16">
        <v>1897</v>
      </c>
      <c r="E114" s="16">
        <v>5288</v>
      </c>
      <c r="F114" s="17">
        <v>1055</v>
      </c>
    </row>
    <row r="115" spans="1:6" ht="12.75" customHeight="1" x14ac:dyDescent="0.2">
      <c r="A115" s="14">
        <v>31959</v>
      </c>
      <c r="B115" s="16">
        <v>9469</v>
      </c>
      <c r="C115" s="16">
        <v>983</v>
      </c>
      <c r="D115" s="16">
        <v>1962</v>
      </c>
      <c r="E115" s="16">
        <v>5427</v>
      </c>
      <c r="F115" s="17">
        <v>1097</v>
      </c>
    </row>
    <row r="116" spans="1:6" ht="12.75" customHeight="1" x14ac:dyDescent="0.2">
      <c r="A116" s="14">
        <v>31990</v>
      </c>
      <c r="B116" s="16">
        <v>10006</v>
      </c>
      <c r="C116" s="16">
        <v>1039</v>
      </c>
      <c r="D116" s="16">
        <v>2054</v>
      </c>
      <c r="E116" s="16">
        <v>5754</v>
      </c>
      <c r="F116" s="17">
        <v>1159</v>
      </c>
    </row>
    <row r="117" spans="1:6" ht="12.75" customHeight="1" x14ac:dyDescent="0.2">
      <c r="A117" s="14">
        <v>32021</v>
      </c>
      <c r="B117" s="16">
        <v>9753</v>
      </c>
      <c r="C117" s="16">
        <v>1052</v>
      </c>
      <c r="D117" s="16">
        <v>1998</v>
      </c>
      <c r="E117" s="16">
        <v>5570</v>
      </c>
      <c r="F117" s="17">
        <v>1133</v>
      </c>
    </row>
    <row r="118" spans="1:6" ht="12.75" customHeight="1" x14ac:dyDescent="0.2">
      <c r="A118" s="14">
        <v>32051</v>
      </c>
      <c r="B118" s="16">
        <v>9785</v>
      </c>
      <c r="C118" s="16">
        <v>1024</v>
      </c>
      <c r="D118" s="16">
        <v>2009</v>
      </c>
      <c r="E118" s="16">
        <v>5630</v>
      </c>
      <c r="F118" s="17">
        <v>1122</v>
      </c>
    </row>
    <row r="119" spans="1:6" ht="12.75" customHeight="1" x14ac:dyDescent="0.2">
      <c r="A119" s="14">
        <v>32082</v>
      </c>
      <c r="B119" s="16">
        <v>10067</v>
      </c>
      <c r="C119" s="16">
        <v>1098</v>
      </c>
      <c r="D119" s="16">
        <v>2016</v>
      </c>
      <c r="E119" s="16">
        <v>5819</v>
      </c>
      <c r="F119" s="17">
        <v>1134</v>
      </c>
    </row>
    <row r="120" spans="1:6" ht="12.75" customHeight="1" x14ac:dyDescent="0.2">
      <c r="A120" s="14">
        <v>32112</v>
      </c>
      <c r="B120" s="16">
        <v>9589</v>
      </c>
      <c r="C120" s="16">
        <v>1059</v>
      </c>
      <c r="D120" s="16">
        <v>1958</v>
      </c>
      <c r="E120" s="16">
        <v>5530</v>
      </c>
      <c r="F120" s="17">
        <v>1042</v>
      </c>
    </row>
    <row r="121" spans="1:6" ht="12.75" customHeight="1" x14ac:dyDescent="0.2">
      <c r="A121" s="14">
        <v>32143</v>
      </c>
      <c r="B121" s="16">
        <v>10152</v>
      </c>
      <c r="C121" s="16">
        <v>1197</v>
      </c>
      <c r="D121" s="16">
        <v>2237</v>
      </c>
      <c r="E121" s="16">
        <v>5617</v>
      </c>
      <c r="F121" s="17">
        <v>1101</v>
      </c>
    </row>
    <row r="122" spans="1:6" ht="12.75" customHeight="1" x14ac:dyDescent="0.2">
      <c r="A122" s="14">
        <v>32174</v>
      </c>
      <c r="B122" s="16">
        <v>9761</v>
      </c>
      <c r="C122" s="16">
        <v>1130</v>
      </c>
      <c r="D122" s="16">
        <v>2119</v>
      </c>
      <c r="E122" s="16">
        <v>5477</v>
      </c>
      <c r="F122" s="17">
        <v>1035</v>
      </c>
    </row>
    <row r="123" spans="1:6" ht="12.75" customHeight="1" x14ac:dyDescent="0.2">
      <c r="A123" s="14">
        <v>32203</v>
      </c>
      <c r="B123" s="16">
        <v>9704</v>
      </c>
      <c r="C123" s="16">
        <v>1095</v>
      </c>
      <c r="D123" s="16">
        <v>2038</v>
      </c>
      <c r="E123" s="16">
        <v>5520</v>
      </c>
      <c r="F123" s="17">
        <v>1051</v>
      </c>
    </row>
    <row r="124" spans="1:6" ht="12.75" customHeight="1" x14ac:dyDescent="0.2">
      <c r="A124" s="14">
        <v>32234</v>
      </c>
      <c r="B124" s="16">
        <v>10320</v>
      </c>
      <c r="C124" s="16">
        <v>1185</v>
      </c>
      <c r="D124" s="16">
        <v>2209</v>
      </c>
      <c r="E124" s="16">
        <v>5733</v>
      </c>
      <c r="F124" s="17">
        <v>1193</v>
      </c>
    </row>
    <row r="125" spans="1:6" ht="12.75" customHeight="1" x14ac:dyDescent="0.2">
      <c r="A125" s="14">
        <v>32264</v>
      </c>
      <c r="B125" s="16">
        <v>9462</v>
      </c>
      <c r="C125" s="16">
        <v>1044</v>
      </c>
      <c r="D125" s="16">
        <v>2015</v>
      </c>
      <c r="E125" s="16">
        <v>5261</v>
      </c>
      <c r="F125" s="17">
        <v>1142</v>
      </c>
    </row>
    <row r="126" spans="1:6" ht="12.75" customHeight="1" x14ac:dyDescent="0.2">
      <c r="A126" s="14">
        <v>32295</v>
      </c>
      <c r="B126" s="16">
        <v>9791</v>
      </c>
      <c r="C126" s="16">
        <v>1048</v>
      </c>
      <c r="D126" s="16">
        <v>2051</v>
      </c>
      <c r="E126" s="16">
        <v>5491</v>
      </c>
      <c r="F126" s="17">
        <v>1201</v>
      </c>
    </row>
    <row r="127" spans="1:6" ht="12.75" customHeight="1" x14ac:dyDescent="0.2">
      <c r="A127" s="14">
        <v>32325</v>
      </c>
      <c r="B127" s="16">
        <v>9989</v>
      </c>
      <c r="C127" s="16">
        <v>1036</v>
      </c>
      <c r="D127" s="16">
        <v>2032</v>
      </c>
      <c r="E127" s="16">
        <v>5690</v>
      </c>
      <c r="F127" s="17">
        <v>1231</v>
      </c>
    </row>
    <row r="128" spans="1:6" ht="12.75" customHeight="1" x14ac:dyDescent="0.2">
      <c r="A128" s="14">
        <v>32356</v>
      </c>
      <c r="B128" s="16">
        <v>9882</v>
      </c>
      <c r="C128" s="16">
        <v>971</v>
      </c>
      <c r="D128" s="16">
        <v>1985</v>
      </c>
      <c r="E128" s="16">
        <v>5623</v>
      </c>
      <c r="F128" s="17">
        <v>1303</v>
      </c>
    </row>
    <row r="129" spans="1:6" ht="12.75" customHeight="1" x14ac:dyDescent="0.2">
      <c r="A129" s="14">
        <v>32387</v>
      </c>
      <c r="B129" s="16">
        <v>10627</v>
      </c>
      <c r="C129" s="16">
        <v>1115</v>
      </c>
      <c r="D129" s="16">
        <v>2186</v>
      </c>
      <c r="E129" s="16">
        <v>5948</v>
      </c>
      <c r="F129" s="17">
        <v>1378</v>
      </c>
    </row>
    <row r="130" spans="1:6" ht="12.75" customHeight="1" x14ac:dyDescent="0.2">
      <c r="A130" s="14">
        <v>32417</v>
      </c>
      <c r="B130" s="16">
        <v>10388</v>
      </c>
      <c r="C130" s="16">
        <v>1100</v>
      </c>
      <c r="D130" s="16">
        <v>2106</v>
      </c>
      <c r="E130" s="16">
        <v>5823</v>
      </c>
      <c r="F130" s="17">
        <v>1359</v>
      </c>
    </row>
    <row r="131" spans="1:6" ht="12.75" customHeight="1" x14ac:dyDescent="0.2">
      <c r="A131" s="14">
        <v>32448</v>
      </c>
      <c r="B131" s="16">
        <v>9963</v>
      </c>
      <c r="C131" s="16">
        <v>1066</v>
      </c>
      <c r="D131" s="16">
        <v>2061</v>
      </c>
      <c r="E131" s="16">
        <v>5558</v>
      </c>
      <c r="F131" s="17">
        <v>1278</v>
      </c>
    </row>
    <row r="132" spans="1:6" ht="12.75" customHeight="1" x14ac:dyDescent="0.2">
      <c r="A132" s="14">
        <v>32478</v>
      </c>
      <c r="B132" s="16">
        <v>9994</v>
      </c>
      <c r="C132" s="16">
        <v>1110</v>
      </c>
      <c r="D132" s="16">
        <v>2076</v>
      </c>
      <c r="E132" s="16">
        <v>5505</v>
      </c>
      <c r="F132" s="17">
        <v>1303</v>
      </c>
    </row>
    <row r="133" spans="1:6" ht="12.75" customHeight="1" x14ac:dyDescent="0.2">
      <c r="A133" s="14">
        <v>32509</v>
      </c>
      <c r="B133" s="16">
        <v>9959</v>
      </c>
      <c r="C133" s="16">
        <v>1166</v>
      </c>
      <c r="D133" s="16">
        <v>2156</v>
      </c>
      <c r="E133" s="16">
        <v>5339</v>
      </c>
      <c r="F133" s="17">
        <v>1298</v>
      </c>
    </row>
    <row r="134" spans="1:6" ht="12.75" customHeight="1" x14ac:dyDescent="0.2">
      <c r="A134" s="14">
        <v>32540</v>
      </c>
      <c r="B134" s="16">
        <v>10238</v>
      </c>
      <c r="C134" s="16">
        <v>1199</v>
      </c>
      <c r="D134" s="16">
        <v>2268</v>
      </c>
      <c r="E134" s="16">
        <v>5485</v>
      </c>
      <c r="F134" s="17">
        <v>1286</v>
      </c>
    </row>
    <row r="135" spans="1:6" ht="12.75" customHeight="1" x14ac:dyDescent="0.2">
      <c r="A135" s="14">
        <v>32568</v>
      </c>
      <c r="B135" s="16">
        <v>9383</v>
      </c>
      <c r="C135" s="16">
        <v>1121</v>
      </c>
      <c r="D135" s="16">
        <v>2134</v>
      </c>
      <c r="E135" s="16">
        <v>4846</v>
      </c>
      <c r="F135" s="17">
        <v>1282</v>
      </c>
    </row>
    <row r="136" spans="1:6" ht="12.75" customHeight="1" x14ac:dyDescent="0.2">
      <c r="A136" s="14">
        <v>32599</v>
      </c>
      <c r="B136" s="16">
        <v>10604</v>
      </c>
      <c r="C136" s="16">
        <v>1222</v>
      </c>
      <c r="D136" s="16">
        <v>2329</v>
      </c>
      <c r="E136" s="16">
        <v>5730</v>
      </c>
      <c r="F136" s="17">
        <v>1323</v>
      </c>
    </row>
    <row r="137" spans="1:6" ht="12.75" customHeight="1" x14ac:dyDescent="0.2">
      <c r="A137" s="14">
        <v>32629</v>
      </c>
      <c r="B137" s="16">
        <v>9860</v>
      </c>
      <c r="C137" s="16">
        <v>1092</v>
      </c>
      <c r="D137" s="16">
        <v>2164</v>
      </c>
      <c r="E137" s="16">
        <v>5324</v>
      </c>
      <c r="F137" s="17">
        <v>1280</v>
      </c>
    </row>
    <row r="138" spans="1:6" ht="12.75" customHeight="1" x14ac:dyDescent="0.2">
      <c r="A138" s="14">
        <v>32660</v>
      </c>
      <c r="B138" s="16">
        <v>10300</v>
      </c>
      <c r="C138" s="16">
        <v>1076</v>
      </c>
      <c r="D138" s="16">
        <v>2147</v>
      </c>
      <c r="E138" s="16">
        <v>5752</v>
      </c>
      <c r="F138" s="17">
        <v>1325</v>
      </c>
    </row>
    <row r="139" spans="1:6" ht="12.75" customHeight="1" x14ac:dyDescent="0.2">
      <c r="A139" s="14">
        <v>32690</v>
      </c>
      <c r="B139" s="16">
        <v>10533</v>
      </c>
      <c r="C139" s="16">
        <v>1079</v>
      </c>
      <c r="D139" s="16">
        <v>2184</v>
      </c>
      <c r="E139" s="16">
        <v>5920</v>
      </c>
      <c r="F139" s="17">
        <v>1350</v>
      </c>
    </row>
    <row r="140" spans="1:6" ht="12.75" customHeight="1" x14ac:dyDescent="0.2">
      <c r="A140" s="14">
        <v>32721</v>
      </c>
      <c r="B140" s="16">
        <v>10365</v>
      </c>
      <c r="C140" s="16">
        <v>1056</v>
      </c>
      <c r="D140" s="16">
        <v>2142</v>
      </c>
      <c r="E140" s="16">
        <v>5838</v>
      </c>
      <c r="F140" s="17">
        <v>1329</v>
      </c>
    </row>
    <row r="141" spans="1:6" ht="12.75" customHeight="1" x14ac:dyDescent="0.2">
      <c r="A141" s="14">
        <v>32752</v>
      </c>
      <c r="B141" s="16">
        <v>11250</v>
      </c>
      <c r="C141" s="16">
        <v>1211</v>
      </c>
      <c r="D141" s="16">
        <v>2371</v>
      </c>
      <c r="E141" s="16">
        <v>6274</v>
      </c>
      <c r="F141" s="17">
        <v>1394</v>
      </c>
    </row>
    <row r="142" spans="1:6" ht="12.75" customHeight="1" x14ac:dyDescent="0.2">
      <c r="A142" s="14">
        <v>32782</v>
      </c>
      <c r="B142" s="16">
        <v>10540</v>
      </c>
      <c r="C142" s="16">
        <v>1130</v>
      </c>
      <c r="D142" s="16">
        <v>2254</v>
      </c>
      <c r="E142" s="16">
        <v>5849</v>
      </c>
      <c r="F142" s="17">
        <v>1307</v>
      </c>
    </row>
    <row r="143" spans="1:6" ht="12.75" customHeight="1" x14ac:dyDescent="0.2">
      <c r="A143" s="14">
        <v>32813</v>
      </c>
      <c r="B143" s="16">
        <v>10826</v>
      </c>
      <c r="C143" s="16">
        <v>1180</v>
      </c>
      <c r="D143" s="16">
        <v>2315</v>
      </c>
      <c r="E143" s="16">
        <v>5992</v>
      </c>
      <c r="F143" s="17">
        <v>1339</v>
      </c>
    </row>
    <row r="144" spans="1:6" ht="12.75" customHeight="1" x14ac:dyDescent="0.2">
      <c r="A144" s="14">
        <v>32843</v>
      </c>
      <c r="B144" s="16">
        <v>10268</v>
      </c>
      <c r="C144" s="16">
        <v>1173</v>
      </c>
      <c r="D144" s="16">
        <v>2207</v>
      </c>
      <c r="E144" s="16">
        <v>5599</v>
      </c>
      <c r="F144" s="17">
        <v>1289</v>
      </c>
    </row>
    <row r="145" spans="1:6" ht="12.75" customHeight="1" x14ac:dyDescent="0.2">
      <c r="A145" s="14">
        <v>32874</v>
      </c>
      <c r="B145" s="16">
        <v>10458</v>
      </c>
      <c r="C145" s="16">
        <v>1254</v>
      </c>
      <c r="D145" s="16">
        <v>2496</v>
      </c>
      <c r="E145" s="16">
        <v>5417</v>
      </c>
      <c r="F145" s="17">
        <v>1291</v>
      </c>
    </row>
    <row r="146" spans="1:6" ht="12.75" customHeight="1" x14ac:dyDescent="0.2">
      <c r="A146" s="14">
        <v>32905</v>
      </c>
      <c r="B146" s="16">
        <v>10754</v>
      </c>
      <c r="C146" s="16">
        <v>1297</v>
      </c>
      <c r="D146" s="16">
        <v>2368</v>
      </c>
      <c r="E146" s="16">
        <v>5762</v>
      </c>
      <c r="F146" s="17">
        <v>1327</v>
      </c>
    </row>
    <row r="147" spans="1:6" ht="12.75" customHeight="1" x14ac:dyDescent="0.2">
      <c r="A147" s="14">
        <v>32933</v>
      </c>
      <c r="B147" s="16">
        <v>10165</v>
      </c>
      <c r="C147" s="16">
        <v>1242</v>
      </c>
      <c r="D147" s="16">
        <v>2417</v>
      </c>
      <c r="E147" s="16">
        <v>5238</v>
      </c>
      <c r="F147" s="17">
        <v>1268</v>
      </c>
    </row>
    <row r="148" spans="1:6" ht="12.75" customHeight="1" x14ac:dyDescent="0.2">
      <c r="A148" s="14">
        <v>32964</v>
      </c>
      <c r="B148" s="16">
        <v>10492</v>
      </c>
      <c r="C148" s="16">
        <v>1310</v>
      </c>
      <c r="D148" s="16">
        <v>2518</v>
      </c>
      <c r="E148" s="16">
        <v>5290</v>
      </c>
      <c r="F148" s="17">
        <v>1374</v>
      </c>
    </row>
    <row r="149" spans="1:6" ht="12.75" customHeight="1" x14ac:dyDescent="0.2">
      <c r="A149" s="14">
        <v>32994</v>
      </c>
      <c r="B149" s="16">
        <v>9267</v>
      </c>
      <c r="C149" s="16">
        <v>1164</v>
      </c>
      <c r="D149" s="16">
        <v>2361</v>
      </c>
      <c r="E149" s="16">
        <v>4404</v>
      </c>
      <c r="F149" s="17">
        <v>1338</v>
      </c>
    </row>
    <row r="150" spans="1:6" ht="12.75" customHeight="1" x14ac:dyDescent="0.2">
      <c r="A150" s="14">
        <v>33025</v>
      </c>
      <c r="B150" s="16">
        <v>10046</v>
      </c>
      <c r="C150" s="16">
        <v>1190</v>
      </c>
      <c r="D150" s="16">
        <v>2354</v>
      </c>
      <c r="E150" s="16">
        <v>5154</v>
      </c>
      <c r="F150" s="17">
        <v>1348</v>
      </c>
    </row>
    <row r="151" spans="1:6" ht="12.75" customHeight="1" x14ac:dyDescent="0.2">
      <c r="A151" s="14">
        <v>33055</v>
      </c>
      <c r="B151" s="16">
        <v>9719</v>
      </c>
      <c r="C151" s="16">
        <v>1053</v>
      </c>
      <c r="D151" s="16">
        <v>2182</v>
      </c>
      <c r="E151" s="16">
        <v>5152</v>
      </c>
      <c r="F151" s="17">
        <v>1332</v>
      </c>
    </row>
    <row r="152" spans="1:6" ht="12.75" customHeight="1" x14ac:dyDescent="0.2">
      <c r="A152" s="14">
        <v>33086</v>
      </c>
      <c r="B152" s="16">
        <v>10303</v>
      </c>
      <c r="C152" s="16">
        <v>1104</v>
      </c>
      <c r="D152" s="16">
        <v>2315</v>
      </c>
      <c r="E152" s="16">
        <v>5514</v>
      </c>
      <c r="F152" s="17">
        <v>1370</v>
      </c>
    </row>
    <row r="153" spans="1:6" ht="12.75" customHeight="1" x14ac:dyDescent="0.2">
      <c r="A153" s="14">
        <v>33117</v>
      </c>
      <c r="B153" s="16">
        <v>11063</v>
      </c>
      <c r="C153" s="16">
        <v>1171</v>
      </c>
      <c r="D153" s="16">
        <v>2456</v>
      </c>
      <c r="E153" s="16">
        <v>6044</v>
      </c>
      <c r="F153" s="17">
        <v>1392</v>
      </c>
    </row>
    <row r="154" spans="1:6" ht="12.75" customHeight="1" x14ac:dyDescent="0.2">
      <c r="A154" s="14">
        <v>33147</v>
      </c>
      <c r="B154" s="16">
        <v>10377</v>
      </c>
      <c r="C154" s="16">
        <v>1147</v>
      </c>
      <c r="D154" s="16">
        <v>2509</v>
      </c>
      <c r="E154" s="16">
        <v>5400</v>
      </c>
      <c r="F154" s="17">
        <v>1321</v>
      </c>
    </row>
    <row r="155" spans="1:6" ht="12.75" customHeight="1" x14ac:dyDescent="0.2">
      <c r="A155" s="14">
        <v>33178</v>
      </c>
      <c r="B155" s="16">
        <v>11052</v>
      </c>
      <c r="C155" s="16">
        <v>1265</v>
      </c>
      <c r="D155" s="16">
        <v>2588</v>
      </c>
      <c r="E155" s="16">
        <v>5813</v>
      </c>
      <c r="F155" s="17">
        <v>1386</v>
      </c>
    </row>
    <row r="156" spans="1:6" ht="12.75" customHeight="1" x14ac:dyDescent="0.2">
      <c r="A156" s="14">
        <v>33208</v>
      </c>
      <c r="B156" s="16">
        <v>10204</v>
      </c>
      <c r="C156" s="16">
        <v>1273</v>
      </c>
      <c r="D156" s="16">
        <v>2347</v>
      </c>
      <c r="E156" s="16">
        <v>5279</v>
      </c>
      <c r="F156" s="17">
        <v>1305</v>
      </c>
    </row>
    <row r="157" spans="1:6" ht="12.75" customHeight="1" x14ac:dyDescent="0.2">
      <c r="A157" s="14">
        <v>33239</v>
      </c>
      <c r="B157" s="16">
        <v>9981</v>
      </c>
      <c r="C157" s="16">
        <v>1305</v>
      </c>
      <c r="D157" s="16">
        <v>2661</v>
      </c>
      <c r="E157" s="16">
        <v>4638</v>
      </c>
      <c r="F157" s="17">
        <v>1377</v>
      </c>
    </row>
    <row r="158" spans="1:6" ht="12.75" customHeight="1" x14ac:dyDescent="0.2">
      <c r="A158" s="14">
        <v>33270</v>
      </c>
      <c r="B158" s="16">
        <v>10236</v>
      </c>
      <c r="C158" s="16">
        <v>1287</v>
      </c>
      <c r="D158" s="16">
        <v>2538</v>
      </c>
      <c r="E158" s="16">
        <v>5085</v>
      </c>
      <c r="F158" s="17">
        <v>1326</v>
      </c>
    </row>
    <row r="159" spans="1:6" ht="12.75" customHeight="1" x14ac:dyDescent="0.2">
      <c r="A159" s="14">
        <v>33298</v>
      </c>
      <c r="B159" s="16">
        <v>9515</v>
      </c>
      <c r="C159" s="16">
        <v>1198</v>
      </c>
      <c r="D159" s="16">
        <v>2439</v>
      </c>
      <c r="E159" s="16">
        <v>4554</v>
      </c>
      <c r="F159" s="17">
        <v>1324</v>
      </c>
    </row>
    <row r="160" spans="1:6" ht="12.75" customHeight="1" x14ac:dyDescent="0.2">
      <c r="A160" s="14">
        <v>33329</v>
      </c>
      <c r="B160" s="16">
        <v>10133</v>
      </c>
      <c r="C160" s="16">
        <v>1252</v>
      </c>
      <c r="D160" s="16">
        <v>2537</v>
      </c>
      <c r="E160" s="16">
        <v>5046</v>
      </c>
      <c r="F160" s="17">
        <v>1298</v>
      </c>
    </row>
    <row r="161" spans="1:6" ht="12.75" customHeight="1" x14ac:dyDescent="0.2">
      <c r="A161" s="14">
        <v>33359</v>
      </c>
      <c r="B161" s="16">
        <v>10555</v>
      </c>
      <c r="C161" s="16">
        <v>1276</v>
      </c>
      <c r="D161" s="16">
        <v>2557</v>
      </c>
      <c r="E161" s="16">
        <v>5343</v>
      </c>
      <c r="F161" s="17">
        <v>1379</v>
      </c>
    </row>
    <row r="162" spans="1:6" ht="12.75" customHeight="1" x14ac:dyDescent="0.2">
      <c r="A162" s="14">
        <v>33390</v>
      </c>
      <c r="B162" s="16">
        <v>10763</v>
      </c>
      <c r="C162" s="16">
        <v>1240</v>
      </c>
      <c r="D162" s="16">
        <v>2546</v>
      </c>
      <c r="E162" s="16">
        <v>5569</v>
      </c>
      <c r="F162" s="17">
        <v>1408</v>
      </c>
    </row>
    <row r="163" spans="1:6" ht="12.75" customHeight="1" x14ac:dyDescent="0.2">
      <c r="A163" s="14">
        <v>33420</v>
      </c>
      <c r="B163" s="16">
        <v>10246</v>
      </c>
      <c r="C163" s="16">
        <v>1130</v>
      </c>
      <c r="D163" s="16">
        <v>2381</v>
      </c>
      <c r="E163" s="16">
        <v>5359</v>
      </c>
      <c r="F163" s="17">
        <v>1376</v>
      </c>
    </row>
    <row r="164" spans="1:6" ht="12.75" customHeight="1" x14ac:dyDescent="0.2">
      <c r="A164" s="14">
        <v>33451</v>
      </c>
      <c r="B164" s="16">
        <v>11126</v>
      </c>
      <c r="C164" s="16">
        <v>1236</v>
      </c>
      <c r="D164" s="16">
        <v>2604</v>
      </c>
      <c r="E164" s="16">
        <v>5843</v>
      </c>
      <c r="F164" s="17">
        <v>1443</v>
      </c>
    </row>
    <row r="165" spans="1:6" ht="12.75" customHeight="1" x14ac:dyDescent="0.2">
      <c r="A165" s="14">
        <v>33482</v>
      </c>
      <c r="B165" s="16">
        <v>11206</v>
      </c>
      <c r="C165" s="16">
        <v>1238</v>
      </c>
      <c r="D165" s="16">
        <v>2559</v>
      </c>
      <c r="E165" s="16">
        <v>5954</v>
      </c>
      <c r="F165" s="17">
        <v>1455</v>
      </c>
    </row>
    <row r="166" spans="1:6" ht="12.75" customHeight="1" x14ac:dyDescent="0.2">
      <c r="A166" s="14">
        <v>33512</v>
      </c>
      <c r="B166" s="16">
        <v>10855</v>
      </c>
      <c r="C166" s="16">
        <v>1228</v>
      </c>
      <c r="D166" s="16">
        <v>2541</v>
      </c>
      <c r="E166" s="16">
        <v>5668</v>
      </c>
      <c r="F166" s="17">
        <v>1418</v>
      </c>
    </row>
    <row r="167" spans="1:6" ht="12.75" customHeight="1" x14ac:dyDescent="0.2">
      <c r="A167" s="14">
        <v>33543</v>
      </c>
      <c r="B167" s="16">
        <v>11231</v>
      </c>
      <c r="C167" s="16">
        <v>1362</v>
      </c>
      <c r="D167" s="16">
        <v>2656</v>
      </c>
      <c r="E167" s="16">
        <v>5742</v>
      </c>
      <c r="F167" s="17">
        <v>1471</v>
      </c>
    </row>
    <row r="168" spans="1:6" ht="12.75" customHeight="1" x14ac:dyDescent="0.2">
      <c r="A168" s="14">
        <v>33573</v>
      </c>
      <c r="B168" s="16">
        <v>10628</v>
      </c>
      <c r="C168" s="16">
        <v>1346</v>
      </c>
      <c r="D168" s="16">
        <v>2577</v>
      </c>
      <c r="E168" s="16">
        <v>5317</v>
      </c>
      <c r="F168" s="17">
        <v>1388</v>
      </c>
    </row>
    <row r="169" spans="1:6" ht="12.75" customHeight="1" x14ac:dyDescent="0.2">
      <c r="A169" s="14">
        <v>33604</v>
      </c>
      <c r="B169" s="16">
        <v>10590</v>
      </c>
      <c r="C169" s="16">
        <v>1429</v>
      </c>
      <c r="D169" s="16">
        <v>2873</v>
      </c>
      <c r="E169" s="16">
        <v>4883</v>
      </c>
      <c r="F169" s="17">
        <v>1405</v>
      </c>
    </row>
    <row r="170" spans="1:6" ht="12.75" customHeight="1" x14ac:dyDescent="0.2">
      <c r="A170" s="14">
        <v>33635</v>
      </c>
      <c r="B170" s="16">
        <v>10610</v>
      </c>
      <c r="C170" s="16">
        <v>1389</v>
      </c>
      <c r="D170" s="16">
        <v>2618</v>
      </c>
      <c r="E170" s="16">
        <v>5246</v>
      </c>
      <c r="F170" s="17">
        <v>1357</v>
      </c>
    </row>
    <row r="171" spans="1:6" ht="12.75" customHeight="1" x14ac:dyDescent="0.2">
      <c r="A171" s="14">
        <v>33664</v>
      </c>
      <c r="B171" s="16">
        <v>10543</v>
      </c>
      <c r="C171" s="16">
        <v>1370</v>
      </c>
      <c r="D171" s="16">
        <v>2693</v>
      </c>
      <c r="E171" s="16">
        <v>5099</v>
      </c>
      <c r="F171" s="17">
        <v>1381</v>
      </c>
    </row>
    <row r="172" spans="1:6" ht="12.75" customHeight="1" x14ac:dyDescent="0.2">
      <c r="A172" s="14">
        <v>33695</v>
      </c>
      <c r="B172" s="16">
        <v>10259</v>
      </c>
      <c r="C172" s="16">
        <v>1301</v>
      </c>
      <c r="D172" s="16">
        <v>2497</v>
      </c>
      <c r="E172" s="16">
        <v>5074</v>
      </c>
      <c r="F172" s="17">
        <v>1387</v>
      </c>
    </row>
    <row r="173" spans="1:6" ht="12.75" customHeight="1" x14ac:dyDescent="0.2">
      <c r="A173" s="14">
        <v>33725</v>
      </c>
      <c r="B173" s="16">
        <v>10771</v>
      </c>
      <c r="C173" s="16">
        <v>1330</v>
      </c>
      <c r="D173" s="16">
        <v>2657</v>
      </c>
      <c r="E173" s="16">
        <v>5353</v>
      </c>
      <c r="F173" s="17">
        <v>1431</v>
      </c>
    </row>
    <row r="174" spans="1:6" ht="12.75" customHeight="1" x14ac:dyDescent="0.2">
      <c r="A174" s="14">
        <v>33756</v>
      </c>
      <c r="B174" s="16">
        <v>10425</v>
      </c>
      <c r="C174" s="16">
        <v>1257</v>
      </c>
      <c r="D174" s="16">
        <v>2462</v>
      </c>
      <c r="E174" s="16">
        <v>5300</v>
      </c>
      <c r="F174" s="17">
        <v>1406</v>
      </c>
    </row>
    <row r="175" spans="1:6" ht="12.75" customHeight="1" x14ac:dyDescent="0.2">
      <c r="A175" s="14">
        <v>33786</v>
      </c>
      <c r="B175" s="16">
        <v>10592</v>
      </c>
      <c r="C175" s="16">
        <v>1238</v>
      </c>
      <c r="D175" s="16">
        <v>2506</v>
      </c>
      <c r="E175" s="16">
        <v>5391</v>
      </c>
      <c r="F175" s="17">
        <v>1457</v>
      </c>
    </row>
    <row r="176" spans="1:6" ht="12.75" customHeight="1" x14ac:dyDescent="0.2">
      <c r="A176" s="14">
        <v>33817</v>
      </c>
      <c r="B176" s="16">
        <v>11027</v>
      </c>
      <c r="C176" s="16">
        <v>1273</v>
      </c>
      <c r="D176" s="16">
        <v>2561</v>
      </c>
      <c r="E176" s="16">
        <v>5701</v>
      </c>
      <c r="F176" s="17">
        <v>1492</v>
      </c>
    </row>
    <row r="177" spans="1:6" ht="12.75" customHeight="1" x14ac:dyDescent="0.2">
      <c r="A177" s="14">
        <v>33848</v>
      </c>
      <c r="B177" s="16">
        <v>10782</v>
      </c>
      <c r="C177" s="16">
        <v>1251</v>
      </c>
      <c r="D177" s="16">
        <v>2600</v>
      </c>
      <c r="E177" s="16">
        <v>5484</v>
      </c>
      <c r="F177" s="17">
        <v>1447</v>
      </c>
    </row>
    <row r="178" spans="1:6" ht="12.75" customHeight="1" x14ac:dyDescent="0.2">
      <c r="A178" s="14">
        <v>33878</v>
      </c>
      <c r="B178" s="16">
        <v>10744</v>
      </c>
      <c r="C178" s="16">
        <v>1268</v>
      </c>
      <c r="D178" s="16">
        <v>2581</v>
      </c>
      <c r="E178" s="16">
        <v>5467</v>
      </c>
      <c r="F178" s="17">
        <v>1428</v>
      </c>
    </row>
    <row r="179" spans="1:6" ht="12.75" customHeight="1" x14ac:dyDescent="0.2">
      <c r="A179" s="14">
        <v>33909</v>
      </c>
      <c r="B179" s="16">
        <v>11085</v>
      </c>
      <c r="C179" s="16">
        <v>1356</v>
      </c>
      <c r="D179" s="16">
        <v>2608</v>
      </c>
      <c r="E179" s="16">
        <v>5638</v>
      </c>
      <c r="F179" s="17">
        <v>1483</v>
      </c>
    </row>
    <row r="180" spans="1:6" ht="12.75" customHeight="1" x14ac:dyDescent="0.2">
      <c r="A180" s="14">
        <v>33939</v>
      </c>
      <c r="B180" s="16">
        <v>10403</v>
      </c>
      <c r="C180" s="16">
        <v>1310</v>
      </c>
      <c r="D180" s="16">
        <v>2478</v>
      </c>
      <c r="E180" s="16">
        <v>5248</v>
      </c>
      <c r="F180" s="17">
        <v>1367</v>
      </c>
    </row>
    <row r="181" spans="1:6" ht="12.75" customHeight="1" x14ac:dyDescent="0.2">
      <c r="A181" s="14">
        <v>33970</v>
      </c>
      <c r="B181" s="16">
        <v>10803</v>
      </c>
      <c r="C181" s="16">
        <v>1437</v>
      </c>
      <c r="D181" s="16">
        <v>2816</v>
      </c>
      <c r="E181" s="16">
        <v>5102</v>
      </c>
      <c r="F181" s="17">
        <v>1448</v>
      </c>
    </row>
    <row r="182" spans="1:6" ht="12.75" customHeight="1" x14ac:dyDescent="0.2">
      <c r="A182" s="14">
        <v>34001</v>
      </c>
      <c r="B182" s="16">
        <v>10371</v>
      </c>
      <c r="C182" s="16">
        <v>1339</v>
      </c>
      <c r="D182" s="16">
        <v>2543</v>
      </c>
      <c r="E182" s="16">
        <v>5181</v>
      </c>
      <c r="F182" s="17">
        <v>1308</v>
      </c>
    </row>
    <row r="183" spans="1:6" ht="12.75" customHeight="1" x14ac:dyDescent="0.2">
      <c r="A183" s="14">
        <v>34029</v>
      </c>
      <c r="B183" s="16">
        <v>10427</v>
      </c>
      <c r="C183" s="16">
        <v>1349</v>
      </c>
      <c r="D183" s="16">
        <v>2636</v>
      </c>
      <c r="E183" s="16">
        <v>5083</v>
      </c>
      <c r="F183" s="17">
        <v>1359</v>
      </c>
    </row>
    <row r="184" spans="1:6" ht="12.75" customHeight="1" x14ac:dyDescent="0.2">
      <c r="A184" s="14">
        <v>34060</v>
      </c>
      <c r="B184" s="16">
        <v>11516</v>
      </c>
      <c r="C184" s="16">
        <v>1507</v>
      </c>
      <c r="D184" s="16">
        <v>2816</v>
      </c>
      <c r="E184" s="16">
        <v>5715</v>
      </c>
      <c r="F184" s="17">
        <v>1478</v>
      </c>
    </row>
    <row r="185" spans="1:6" ht="12.75" customHeight="1" x14ac:dyDescent="0.2">
      <c r="A185" s="14">
        <v>34090</v>
      </c>
      <c r="B185" s="16">
        <v>10881</v>
      </c>
      <c r="C185" s="16">
        <v>1391</v>
      </c>
      <c r="D185" s="16">
        <v>2641</v>
      </c>
      <c r="E185" s="16">
        <v>5415</v>
      </c>
      <c r="F185" s="17">
        <v>1434</v>
      </c>
    </row>
    <row r="186" spans="1:6" ht="12.75" customHeight="1" x14ac:dyDescent="0.2">
      <c r="A186" s="14">
        <v>34121</v>
      </c>
      <c r="B186" s="16">
        <v>10949</v>
      </c>
      <c r="C186" s="16">
        <v>1314</v>
      </c>
      <c r="D186" s="16">
        <v>2606</v>
      </c>
      <c r="E186" s="16">
        <v>5589</v>
      </c>
      <c r="F186" s="17">
        <v>1440</v>
      </c>
    </row>
    <row r="187" spans="1:6" ht="12.75" customHeight="1" x14ac:dyDescent="0.2">
      <c r="A187" s="14">
        <v>34151</v>
      </c>
      <c r="B187" s="16">
        <v>10874</v>
      </c>
      <c r="C187" s="16">
        <v>1287</v>
      </c>
      <c r="D187" s="16">
        <v>2529</v>
      </c>
      <c r="E187" s="16">
        <v>5630</v>
      </c>
      <c r="F187" s="17">
        <v>1428</v>
      </c>
    </row>
    <row r="188" spans="1:6" ht="12.75" customHeight="1" x14ac:dyDescent="0.2">
      <c r="A188" s="14">
        <v>34182</v>
      </c>
      <c r="B188" s="16">
        <v>11267</v>
      </c>
      <c r="C188" s="16">
        <v>1334</v>
      </c>
      <c r="D188" s="16">
        <v>2626</v>
      </c>
      <c r="E188" s="16">
        <v>5840</v>
      </c>
      <c r="F188" s="17">
        <v>1467</v>
      </c>
    </row>
    <row r="189" spans="1:6" ht="12.75" customHeight="1" x14ac:dyDescent="0.2">
      <c r="A189" s="14">
        <v>34213</v>
      </c>
      <c r="B189" s="16">
        <v>11443</v>
      </c>
      <c r="C189" s="16">
        <v>1372</v>
      </c>
      <c r="D189" s="16">
        <v>2735</v>
      </c>
      <c r="E189" s="16">
        <v>5842</v>
      </c>
      <c r="F189" s="17">
        <v>1494</v>
      </c>
    </row>
    <row r="190" spans="1:6" ht="12.75" customHeight="1" x14ac:dyDescent="0.2">
      <c r="A190" s="14">
        <v>34243</v>
      </c>
      <c r="B190" s="16">
        <v>11170</v>
      </c>
      <c r="C190" s="16">
        <v>1398</v>
      </c>
      <c r="D190" s="16">
        <v>2734</v>
      </c>
      <c r="E190" s="16">
        <v>5599</v>
      </c>
      <c r="F190" s="17">
        <v>1439</v>
      </c>
    </row>
    <row r="191" spans="1:6" ht="12.75" customHeight="1" x14ac:dyDescent="0.2">
      <c r="A191" s="14">
        <v>34274</v>
      </c>
      <c r="B191" s="16">
        <v>11367</v>
      </c>
      <c r="C191" s="16">
        <v>1454</v>
      </c>
      <c r="D191" s="16">
        <v>2758</v>
      </c>
      <c r="E191" s="16">
        <v>5677</v>
      </c>
      <c r="F191" s="17">
        <v>1478</v>
      </c>
    </row>
    <row r="192" spans="1:6" ht="12.75" customHeight="1" x14ac:dyDescent="0.2">
      <c r="A192" s="14">
        <v>34304</v>
      </c>
      <c r="B192" s="16">
        <v>10898</v>
      </c>
      <c r="C192" s="16">
        <v>1468</v>
      </c>
      <c r="D192" s="16">
        <v>2673</v>
      </c>
      <c r="E192" s="16">
        <v>5315</v>
      </c>
      <c r="F192" s="17">
        <v>1442</v>
      </c>
    </row>
    <row r="193" spans="1:6" ht="12.75" customHeight="1" x14ac:dyDescent="0.2">
      <c r="A193" s="14">
        <v>34335</v>
      </c>
      <c r="B193" s="16">
        <v>10895</v>
      </c>
      <c r="C193" s="16">
        <v>1490</v>
      </c>
      <c r="D193" s="16">
        <v>2776</v>
      </c>
      <c r="E193" s="16">
        <v>5178</v>
      </c>
      <c r="F193" s="17">
        <v>1451</v>
      </c>
    </row>
    <row r="194" spans="1:6" ht="12.75" customHeight="1" x14ac:dyDescent="0.2">
      <c r="A194" s="14">
        <v>34366</v>
      </c>
      <c r="B194" s="16">
        <v>10773</v>
      </c>
      <c r="C194" s="16">
        <v>1464</v>
      </c>
      <c r="D194" s="16">
        <v>2765</v>
      </c>
      <c r="E194" s="16">
        <v>5166</v>
      </c>
      <c r="F194" s="17">
        <v>1378</v>
      </c>
    </row>
    <row r="195" spans="1:6" ht="12.75" customHeight="1" x14ac:dyDescent="0.2">
      <c r="A195" s="14">
        <v>34394</v>
      </c>
      <c r="B195" s="16">
        <v>10595</v>
      </c>
      <c r="C195" s="16">
        <v>1434</v>
      </c>
      <c r="D195" s="16">
        <v>2726</v>
      </c>
      <c r="E195" s="16">
        <v>5041</v>
      </c>
      <c r="F195" s="17">
        <v>1394</v>
      </c>
    </row>
    <row r="196" spans="1:6" ht="12.75" customHeight="1" x14ac:dyDescent="0.2">
      <c r="A196" s="14">
        <v>34425</v>
      </c>
      <c r="B196" s="16">
        <v>11432</v>
      </c>
      <c r="C196" s="16">
        <v>1534</v>
      </c>
      <c r="D196" s="16">
        <v>2813</v>
      </c>
      <c r="E196" s="16">
        <v>5610</v>
      </c>
      <c r="F196" s="17">
        <v>1475</v>
      </c>
    </row>
    <row r="197" spans="1:6" ht="12.75" customHeight="1" x14ac:dyDescent="0.2">
      <c r="A197" s="14">
        <v>34455</v>
      </c>
      <c r="B197" s="16">
        <v>10712</v>
      </c>
      <c r="C197" s="16">
        <v>1410</v>
      </c>
      <c r="D197" s="16">
        <v>2704</v>
      </c>
      <c r="E197" s="16">
        <v>5135</v>
      </c>
      <c r="F197" s="17">
        <v>1463</v>
      </c>
    </row>
    <row r="198" spans="1:6" ht="12.75" customHeight="1" x14ac:dyDescent="0.2">
      <c r="A198" s="14">
        <v>34486</v>
      </c>
      <c r="B198" s="16">
        <v>11242</v>
      </c>
      <c r="C198" s="16">
        <v>1433</v>
      </c>
      <c r="D198" s="16">
        <v>2737</v>
      </c>
      <c r="E198" s="16">
        <v>5550</v>
      </c>
      <c r="F198" s="17">
        <v>1522</v>
      </c>
    </row>
    <row r="199" spans="1:6" ht="12.75" customHeight="1" x14ac:dyDescent="0.2">
      <c r="A199" s="14">
        <v>34516</v>
      </c>
      <c r="B199" s="16">
        <v>10737</v>
      </c>
      <c r="C199" s="16">
        <v>1312</v>
      </c>
      <c r="D199" s="16">
        <v>2621</v>
      </c>
      <c r="E199" s="16">
        <v>5327</v>
      </c>
      <c r="F199" s="17">
        <v>1477</v>
      </c>
    </row>
    <row r="200" spans="1:6" ht="12.75" customHeight="1" x14ac:dyDescent="0.2">
      <c r="A200" s="14">
        <v>34547</v>
      </c>
      <c r="B200" s="16">
        <v>11028</v>
      </c>
      <c r="C200" s="16">
        <v>1344</v>
      </c>
      <c r="D200" s="16">
        <v>2664</v>
      </c>
      <c r="E200" s="16">
        <v>5545</v>
      </c>
      <c r="F200" s="17">
        <v>1475</v>
      </c>
    </row>
    <row r="201" spans="1:6" ht="12.75" customHeight="1" x14ac:dyDescent="0.2">
      <c r="A201" s="14">
        <v>34578</v>
      </c>
      <c r="B201" s="16">
        <v>11842</v>
      </c>
      <c r="C201" s="16">
        <v>1478</v>
      </c>
      <c r="D201" s="16">
        <v>2889</v>
      </c>
      <c r="E201" s="16">
        <v>5889</v>
      </c>
      <c r="F201" s="17">
        <v>1586</v>
      </c>
    </row>
    <row r="202" spans="1:6" ht="12.75" customHeight="1" x14ac:dyDescent="0.2">
      <c r="A202" s="14">
        <v>34608</v>
      </c>
      <c r="B202" s="16">
        <v>11695</v>
      </c>
      <c r="C202" s="16">
        <v>1485</v>
      </c>
      <c r="D202" s="16">
        <v>2868</v>
      </c>
      <c r="E202" s="16">
        <v>5767</v>
      </c>
      <c r="F202" s="17">
        <v>1575</v>
      </c>
    </row>
    <row r="203" spans="1:6" ht="12.75" customHeight="1" x14ac:dyDescent="0.2">
      <c r="A203" s="14">
        <v>34639</v>
      </c>
      <c r="B203" s="16">
        <v>11626</v>
      </c>
      <c r="C203" s="16">
        <v>1528</v>
      </c>
      <c r="D203" s="16">
        <v>2948</v>
      </c>
      <c r="E203" s="16">
        <v>5624</v>
      </c>
      <c r="F203" s="17">
        <v>1526</v>
      </c>
    </row>
    <row r="204" spans="1:6" ht="12.75" customHeight="1" x14ac:dyDescent="0.2">
      <c r="A204" s="14">
        <v>34669</v>
      </c>
      <c r="B204" s="16">
        <v>11552</v>
      </c>
      <c r="C204" s="16">
        <v>1542</v>
      </c>
      <c r="D204" s="16">
        <v>2843</v>
      </c>
      <c r="E204" s="16">
        <v>5667</v>
      </c>
      <c r="F204" s="17">
        <v>1500</v>
      </c>
    </row>
    <row r="205" spans="1:6" ht="12.75" customHeight="1" x14ac:dyDescent="0.2">
      <c r="A205" s="14">
        <v>34700</v>
      </c>
      <c r="B205" s="16">
        <v>11876</v>
      </c>
      <c r="C205" s="16">
        <v>1667</v>
      </c>
      <c r="D205" s="16">
        <v>3109</v>
      </c>
      <c r="E205" s="16">
        <v>5581</v>
      </c>
      <c r="F205" s="17">
        <v>1519</v>
      </c>
    </row>
    <row r="206" spans="1:6" ht="12.75" customHeight="1" x14ac:dyDescent="0.2">
      <c r="A206" s="14">
        <v>34731</v>
      </c>
      <c r="B206" s="16">
        <v>11914</v>
      </c>
      <c r="C206" s="16">
        <v>1656</v>
      </c>
      <c r="D206" s="16">
        <v>3015</v>
      </c>
      <c r="E206" s="16">
        <v>5754</v>
      </c>
      <c r="F206" s="17">
        <v>1489</v>
      </c>
    </row>
    <row r="207" spans="1:6" ht="12.75" customHeight="1" x14ac:dyDescent="0.2">
      <c r="A207" s="14">
        <v>34759</v>
      </c>
      <c r="B207" s="16">
        <v>11659</v>
      </c>
      <c r="C207" s="16">
        <v>1617</v>
      </c>
      <c r="D207" s="16">
        <v>3201</v>
      </c>
      <c r="E207" s="16">
        <v>5338</v>
      </c>
      <c r="F207" s="17">
        <v>1503</v>
      </c>
    </row>
    <row r="208" spans="1:6" ht="12.75" customHeight="1" x14ac:dyDescent="0.2">
      <c r="A208" s="14">
        <v>34790</v>
      </c>
      <c r="B208" s="16">
        <v>12243</v>
      </c>
      <c r="C208" s="16">
        <v>1669</v>
      </c>
      <c r="D208" s="16">
        <v>3048</v>
      </c>
      <c r="E208" s="16">
        <v>5957</v>
      </c>
      <c r="F208" s="17">
        <v>1569</v>
      </c>
    </row>
    <row r="209" spans="1:6" ht="12.75" customHeight="1" x14ac:dyDescent="0.2">
      <c r="A209" s="14">
        <v>34820</v>
      </c>
      <c r="B209" s="16">
        <v>11660</v>
      </c>
      <c r="C209" s="16">
        <v>1568</v>
      </c>
      <c r="D209" s="16">
        <v>3099</v>
      </c>
      <c r="E209" s="16">
        <v>5487</v>
      </c>
      <c r="F209" s="17">
        <v>1506</v>
      </c>
    </row>
    <row r="210" spans="1:6" ht="12.75" customHeight="1" x14ac:dyDescent="0.2">
      <c r="A210" s="14">
        <v>34851</v>
      </c>
      <c r="B210" s="16">
        <v>11737</v>
      </c>
      <c r="C210" s="16">
        <v>1503</v>
      </c>
      <c r="D210" s="16">
        <v>2950</v>
      </c>
      <c r="E210" s="16">
        <v>5727</v>
      </c>
      <c r="F210" s="17">
        <v>1557</v>
      </c>
    </row>
    <row r="211" spans="1:6" ht="12.75" customHeight="1" x14ac:dyDescent="0.2">
      <c r="A211" s="14">
        <v>34881</v>
      </c>
      <c r="B211" s="16">
        <v>11792</v>
      </c>
      <c r="C211" s="16">
        <v>1518</v>
      </c>
      <c r="D211" s="16">
        <v>3046</v>
      </c>
      <c r="E211" s="16">
        <v>5644</v>
      </c>
      <c r="F211" s="17">
        <v>1584</v>
      </c>
    </row>
    <row r="212" spans="1:6" ht="12.75" customHeight="1" x14ac:dyDescent="0.2">
      <c r="A212" s="14">
        <v>34912</v>
      </c>
      <c r="B212" s="16">
        <v>11777</v>
      </c>
      <c r="C212" s="16">
        <v>1540</v>
      </c>
      <c r="D212" s="16">
        <v>3052</v>
      </c>
      <c r="E212" s="16">
        <v>5612</v>
      </c>
      <c r="F212" s="17">
        <v>1573</v>
      </c>
    </row>
    <row r="213" spans="1:6" ht="12.75" customHeight="1" x14ac:dyDescent="0.2">
      <c r="A213" s="14">
        <v>34943</v>
      </c>
      <c r="B213" s="16">
        <v>12575</v>
      </c>
      <c r="C213" s="16">
        <v>1675</v>
      </c>
      <c r="D213" s="16">
        <v>3237</v>
      </c>
      <c r="E213" s="16">
        <v>5969</v>
      </c>
      <c r="F213" s="17">
        <v>1694</v>
      </c>
    </row>
    <row r="214" spans="1:6" ht="12.75" customHeight="1" x14ac:dyDescent="0.2">
      <c r="A214" s="14">
        <v>34973</v>
      </c>
      <c r="B214" s="16">
        <v>11981</v>
      </c>
      <c r="C214" s="16">
        <v>1603</v>
      </c>
      <c r="D214" s="16">
        <v>3210</v>
      </c>
      <c r="E214" s="16">
        <v>5576</v>
      </c>
      <c r="F214" s="17">
        <v>1592</v>
      </c>
    </row>
    <row r="215" spans="1:6" ht="12.75" customHeight="1" x14ac:dyDescent="0.2">
      <c r="A215" s="14">
        <v>35004</v>
      </c>
      <c r="B215" s="16">
        <v>12525</v>
      </c>
      <c r="C215" s="16">
        <v>1706</v>
      </c>
      <c r="D215" s="16">
        <v>3342</v>
      </c>
      <c r="E215" s="16">
        <v>5873</v>
      </c>
      <c r="F215" s="17">
        <v>1604</v>
      </c>
    </row>
    <row r="216" spans="1:6" ht="12.75" customHeight="1" x14ac:dyDescent="0.2">
      <c r="A216" s="14">
        <v>35034</v>
      </c>
      <c r="B216" s="16">
        <v>11987</v>
      </c>
      <c r="C216" s="16">
        <v>1660</v>
      </c>
      <c r="D216" s="16">
        <v>3247</v>
      </c>
      <c r="E216" s="16">
        <v>5500</v>
      </c>
      <c r="F216" s="17">
        <v>1580</v>
      </c>
    </row>
    <row r="217" spans="1:6" ht="12.75" customHeight="1" x14ac:dyDescent="0.2">
      <c r="A217" s="14">
        <v>35065</v>
      </c>
      <c r="B217" s="16">
        <v>11898</v>
      </c>
      <c r="C217" s="16">
        <v>1762</v>
      </c>
      <c r="D217" s="16">
        <v>3420</v>
      </c>
      <c r="E217" s="16">
        <v>5205</v>
      </c>
      <c r="F217" s="17">
        <v>1511</v>
      </c>
    </row>
    <row r="218" spans="1:6" ht="12.75" customHeight="1" x14ac:dyDescent="0.2">
      <c r="A218" s="14">
        <v>35096</v>
      </c>
      <c r="B218" s="16">
        <v>12372</v>
      </c>
      <c r="C218" s="16">
        <v>1825</v>
      </c>
      <c r="D218" s="16">
        <v>3396</v>
      </c>
      <c r="E218" s="16">
        <v>5637</v>
      </c>
      <c r="F218" s="17">
        <v>1514</v>
      </c>
    </row>
    <row r="219" spans="1:6" ht="12.75" customHeight="1" x14ac:dyDescent="0.2">
      <c r="A219" s="14">
        <v>35125</v>
      </c>
      <c r="B219" s="16">
        <v>12184</v>
      </c>
      <c r="C219" s="16">
        <v>1774</v>
      </c>
      <c r="D219" s="16">
        <v>3470</v>
      </c>
      <c r="E219" s="16">
        <v>5443</v>
      </c>
      <c r="F219" s="17">
        <v>1497</v>
      </c>
    </row>
    <row r="220" spans="1:6" ht="12.75" customHeight="1" x14ac:dyDescent="0.2">
      <c r="A220" s="14">
        <v>35156</v>
      </c>
      <c r="B220" s="16">
        <v>12618</v>
      </c>
      <c r="C220" s="16">
        <v>1829</v>
      </c>
      <c r="D220" s="16">
        <v>3488</v>
      </c>
      <c r="E220" s="16">
        <v>5729</v>
      </c>
      <c r="F220" s="17">
        <v>1572</v>
      </c>
    </row>
    <row r="221" spans="1:6" ht="12.75" customHeight="1" x14ac:dyDescent="0.2">
      <c r="A221" s="14">
        <v>35186</v>
      </c>
      <c r="B221" s="16">
        <v>12461</v>
      </c>
      <c r="C221" s="16">
        <v>1750</v>
      </c>
      <c r="D221" s="16">
        <v>3361</v>
      </c>
      <c r="E221" s="16">
        <v>5795</v>
      </c>
      <c r="F221" s="17">
        <v>1555</v>
      </c>
    </row>
    <row r="222" spans="1:6" ht="12.75" customHeight="1" x14ac:dyDescent="0.2">
      <c r="A222" s="14">
        <v>35217</v>
      </c>
      <c r="B222" s="16">
        <v>12617</v>
      </c>
      <c r="C222" s="16">
        <v>1686</v>
      </c>
      <c r="D222" s="16">
        <v>3307</v>
      </c>
      <c r="E222" s="16">
        <v>6029</v>
      </c>
      <c r="F222" s="17">
        <v>1595</v>
      </c>
    </row>
    <row r="223" spans="1:6" ht="12.75" customHeight="1" x14ac:dyDescent="0.2">
      <c r="A223" s="14">
        <v>35247</v>
      </c>
      <c r="B223" s="16">
        <v>12059</v>
      </c>
      <c r="C223" s="16">
        <v>1557</v>
      </c>
      <c r="D223" s="16">
        <v>3259</v>
      </c>
      <c r="E223" s="16">
        <v>5708</v>
      </c>
      <c r="F223" s="17">
        <v>1535</v>
      </c>
    </row>
    <row r="224" spans="1:6" ht="12.75" customHeight="1" x14ac:dyDescent="0.2">
      <c r="A224" s="14">
        <v>35278</v>
      </c>
      <c r="B224" s="16">
        <v>13114</v>
      </c>
      <c r="C224" s="16">
        <v>1696</v>
      </c>
      <c r="D224" s="16">
        <v>3384</v>
      </c>
      <c r="E224" s="16">
        <v>6397</v>
      </c>
      <c r="F224" s="17">
        <v>1637</v>
      </c>
    </row>
    <row r="225" spans="1:6" ht="12.75" customHeight="1" x14ac:dyDescent="0.2">
      <c r="A225" s="14">
        <v>35309</v>
      </c>
      <c r="B225" s="16">
        <v>12989</v>
      </c>
      <c r="C225" s="16">
        <v>1662</v>
      </c>
      <c r="D225" s="16">
        <v>3393</v>
      </c>
      <c r="E225" s="16">
        <v>6306</v>
      </c>
      <c r="F225" s="17">
        <v>1628</v>
      </c>
    </row>
    <row r="226" spans="1:6" ht="12.75" customHeight="1" x14ac:dyDescent="0.2">
      <c r="A226" s="14">
        <v>35339</v>
      </c>
      <c r="B226" s="16">
        <v>12927</v>
      </c>
      <c r="C226" s="16">
        <v>1717</v>
      </c>
      <c r="D226" s="16">
        <v>3442</v>
      </c>
      <c r="E226" s="16">
        <v>6138</v>
      </c>
      <c r="F226" s="17">
        <v>1630</v>
      </c>
    </row>
    <row r="227" spans="1:6" ht="12.75" customHeight="1" x14ac:dyDescent="0.2">
      <c r="A227" s="14">
        <v>35370</v>
      </c>
      <c r="B227" s="16">
        <v>13050</v>
      </c>
      <c r="C227" s="16">
        <v>1795</v>
      </c>
      <c r="D227" s="16">
        <v>3403</v>
      </c>
      <c r="E227" s="16">
        <v>6227</v>
      </c>
      <c r="F227" s="17">
        <v>1625</v>
      </c>
    </row>
    <row r="228" spans="1:6" ht="12.75" customHeight="1" x14ac:dyDescent="0.2">
      <c r="A228" s="14">
        <v>35400</v>
      </c>
      <c r="B228" s="16">
        <v>12798</v>
      </c>
      <c r="C228" s="16">
        <v>1761</v>
      </c>
      <c r="D228" s="16">
        <v>3336</v>
      </c>
      <c r="E228" s="16">
        <v>6129</v>
      </c>
      <c r="F228" s="17">
        <v>1572</v>
      </c>
    </row>
    <row r="229" spans="1:6" ht="12.75" customHeight="1" x14ac:dyDescent="0.2">
      <c r="A229" s="14">
        <v>35431</v>
      </c>
      <c r="B229" s="16">
        <v>13149</v>
      </c>
      <c r="C229" s="16">
        <v>1977</v>
      </c>
      <c r="D229" s="16">
        <v>3826</v>
      </c>
      <c r="E229" s="16">
        <v>5761</v>
      </c>
      <c r="F229" s="17">
        <v>1584</v>
      </c>
    </row>
    <row r="230" spans="1:6" ht="12.75" customHeight="1" x14ac:dyDescent="0.2">
      <c r="A230" s="14">
        <v>35462</v>
      </c>
      <c r="B230" s="16">
        <v>13216</v>
      </c>
      <c r="C230" s="16">
        <v>1951</v>
      </c>
      <c r="D230" s="16">
        <v>3614</v>
      </c>
      <c r="E230" s="16">
        <v>6177</v>
      </c>
      <c r="F230" s="17">
        <v>1473</v>
      </c>
    </row>
    <row r="231" spans="1:6" ht="12.75" customHeight="1" x14ac:dyDescent="0.2">
      <c r="A231" s="14">
        <v>35490</v>
      </c>
      <c r="B231" s="16">
        <v>12768</v>
      </c>
      <c r="C231" s="16">
        <v>1882</v>
      </c>
      <c r="D231" s="16">
        <v>3560</v>
      </c>
      <c r="E231" s="16">
        <v>5692</v>
      </c>
      <c r="F231" s="17">
        <v>1634</v>
      </c>
    </row>
    <row r="232" spans="1:6" ht="12.75" customHeight="1" x14ac:dyDescent="0.2">
      <c r="A232" s="14">
        <v>35521</v>
      </c>
      <c r="B232" s="16">
        <v>13040</v>
      </c>
      <c r="C232" s="16">
        <v>1885</v>
      </c>
      <c r="D232" s="16">
        <v>3571</v>
      </c>
      <c r="E232" s="16">
        <v>5985</v>
      </c>
      <c r="F232" s="17">
        <v>1599</v>
      </c>
    </row>
    <row r="233" spans="1:6" ht="12.75" customHeight="1" x14ac:dyDescent="0.2">
      <c r="A233" s="14">
        <v>35551</v>
      </c>
      <c r="B233" s="16">
        <v>13395</v>
      </c>
      <c r="C233" s="16">
        <v>1868</v>
      </c>
      <c r="D233" s="16">
        <v>3559</v>
      </c>
      <c r="E233" s="16">
        <v>6300</v>
      </c>
      <c r="F233" s="17">
        <v>1669</v>
      </c>
    </row>
    <row r="234" spans="1:6" ht="12.75" customHeight="1" x14ac:dyDescent="0.2">
      <c r="A234" s="14">
        <v>35582</v>
      </c>
      <c r="B234" s="16">
        <v>13096</v>
      </c>
      <c r="C234" s="16">
        <v>1761</v>
      </c>
      <c r="D234" s="16">
        <v>3597</v>
      </c>
      <c r="E234" s="16">
        <v>6129</v>
      </c>
      <c r="F234" s="17">
        <v>1610</v>
      </c>
    </row>
    <row r="235" spans="1:6" ht="12.75" customHeight="1" x14ac:dyDescent="0.2">
      <c r="A235" s="14">
        <v>35612</v>
      </c>
      <c r="B235" s="16">
        <v>13093</v>
      </c>
      <c r="C235" s="16">
        <v>1754</v>
      </c>
      <c r="D235" s="16">
        <v>3495</v>
      </c>
      <c r="E235" s="16">
        <v>6222</v>
      </c>
      <c r="F235" s="17">
        <v>1622</v>
      </c>
    </row>
    <row r="236" spans="1:6" ht="12.75" customHeight="1" x14ac:dyDescent="0.2">
      <c r="A236" s="14">
        <v>35643</v>
      </c>
      <c r="B236" s="16">
        <v>13654</v>
      </c>
      <c r="C236" s="16">
        <v>1847</v>
      </c>
      <c r="D236" s="16">
        <v>3508</v>
      </c>
      <c r="E236" s="16">
        <v>6593</v>
      </c>
      <c r="F236" s="17">
        <v>1706</v>
      </c>
    </row>
    <row r="237" spans="1:6" ht="12.75" customHeight="1" x14ac:dyDescent="0.2">
      <c r="A237" s="14">
        <v>35674</v>
      </c>
      <c r="B237" s="16">
        <v>13656</v>
      </c>
      <c r="C237" s="16">
        <v>1887</v>
      </c>
      <c r="D237" s="16">
        <v>3625</v>
      </c>
      <c r="E237" s="16">
        <v>6409</v>
      </c>
      <c r="F237" s="17">
        <v>1735</v>
      </c>
    </row>
    <row r="238" spans="1:6" ht="12.75" customHeight="1" x14ac:dyDescent="0.2">
      <c r="A238" s="14">
        <v>35704</v>
      </c>
      <c r="B238" s="16">
        <v>13869</v>
      </c>
      <c r="C238" s="16">
        <v>1977</v>
      </c>
      <c r="D238" s="16">
        <v>3719</v>
      </c>
      <c r="E238" s="16">
        <v>6453</v>
      </c>
      <c r="F238" s="17">
        <v>1720</v>
      </c>
    </row>
    <row r="239" spans="1:6" ht="12.75" customHeight="1" x14ac:dyDescent="0.2">
      <c r="A239" s="14">
        <v>35735</v>
      </c>
      <c r="B239" s="16">
        <v>14231</v>
      </c>
      <c r="C239" s="16">
        <v>2073</v>
      </c>
      <c r="D239" s="16">
        <v>3716</v>
      </c>
      <c r="E239" s="16">
        <v>6732</v>
      </c>
      <c r="F239" s="17">
        <v>1710</v>
      </c>
    </row>
    <row r="240" spans="1:6" ht="12.75" customHeight="1" x14ac:dyDescent="0.2">
      <c r="A240" s="14">
        <v>35765</v>
      </c>
      <c r="B240" s="16">
        <v>13513</v>
      </c>
      <c r="C240" s="16">
        <v>2080</v>
      </c>
      <c r="D240" s="16">
        <v>3758</v>
      </c>
      <c r="E240" s="16">
        <v>6042</v>
      </c>
      <c r="F240" s="17">
        <v>1633</v>
      </c>
    </row>
    <row r="241" spans="1:6" ht="12.75" customHeight="1" x14ac:dyDescent="0.2">
      <c r="A241" s="14">
        <v>35796</v>
      </c>
      <c r="B241" s="16">
        <v>14099</v>
      </c>
      <c r="C241" s="16">
        <v>2280</v>
      </c>
      <c r="D241" s="16">
        <v>4284</v>
      </c>
      <c r="E241" s="16">
        <v>5817</v>
      </c>
      <c r="F241" s="17">
        <v>1718</v>
      </c>
    </row>
    <row r="242" spans="1:6" ht="12.75" customHeight="1" x14ac:dyDescent="0.2">
      <c r="A242" s="14">
        <v>35827</v>
      </c>
      <c r="B242" s="16">
        <v>13559</v>
      </c>
      <c r="C242" s="16">
        <v>2094</v>
      </c>
      <c r="D242" s="16">
        <v>3832</v>
      </c>
      <c r="E242" s="16">
        <v>5987</v>
      </c>
      <c r="F242" s="17">
        <v>1646</v>
      </c>
    </row>
    <row r="243" spans="1:6" ht="12.75" customHeight="1" x14ac:dyDescent="0.2">
      <c r="A243" s="14">
        <v>35855</v>
      </c>
      <c r="B243" s="16">
        <v>13347</v>
      </c>
      <c r="C243" s="16">
        <v>2084</v>
      </c>
      <c r="D243" s="16">
        <v>3941</v>
      </c>
      <c r="E243" s="16">
        <v>5679</v>
      </c>
      <c r="F243" s="17">
        <v>1644</v>
      </c>
    </row>
    <row r="244" spans="1:6" ht="12.75" customHeight="1" x14ac:dyDescent="0.2">
      <c r="A244" s="14">
        <v>35886</v>
      </c>
      <c r="B244" s="16">
        <v>14114</v>
      </c>
      <c r="C244" s="16">
        <v>2166</v>
      </c>
      <c r="D244" s="16">
        <v>3892</v>
      </c>
      <c r="E244" s="16">
        <v>6309</v>
      </c>
      <c r="F244" s="17">
        <v>1747</v>
      </c>
    </row>
    <row r="245" spans="1:6" ht="12.75" customHeight="1" x14ac:dyDescent="0.2">
      <c r="A245" s="14">
        <v>35916</v>
      </c>
      <c r="B245" s="16">
        <v>13849</v>
      </c>
      <c r="C245" s="16">
        <v>2047</v>
      </c>
      <c r="D245" s="16">
        <v>3807</v>
      </c>
      <c r="E245" s="16">
        <v>6269</v>
      </c>
      <c r="F245" s="17">
        <v>1726</v>
      </c>
    </row>
    <row r="246" spans="1:6" ht="12.75" customHeight="1" x14ac:dyDescent="0.2">
      <c r="A246" s="14">
        <v>35947</v>
      </c>
      <c r="B246" s="16">
        <v>13229</v>
      </c>
      <c r="C246" s="16">
        <v>1874</v>
      </c>
      <c r="D246" s="16">
        <v>3591</v>
      </c>
      <c r="E246" s="16">
        <v>6106</v>
      </c>
      <c r="F246" s="17">
        <v>1659</v>
      </c>
    </row>
    <row r="247" spans="1:6" ht="12.75" customHeight="1" x14ac:dyDescent="0.2">
      <c r="A247" s="14">
        <v>35977</v>
      </c>
      <c r="B247" s="16">
        <v>13446</v>
      </c>
      <c r="C247" s="16">
        <v>1857</v>
      </c>
      <c r="D247" s="16">
        <v>3657</v>
      </c>
      <c r="E247" s="16">
        <v>6216</v>
      </c>
      <c r="F247" s="17">
        <v>1716</v>
      </c>
    </row>
    <row r="248" spans="1:6" ht="12.75" customHeight="1" x14ac:dyDescent="0.2">
      <c r="A248" s="14">
        <v>36008</v>
      </c>
      <c r="B248" s="16">
        <v>14101</v>
      </c>
      <c r="C248" s="16">
        <v>1997</v>
      </c>
      <c r="D248" s="16">
        <v>3749</v>
      </c>
      <c r="E248" s="16">
        <v>6562</v>
      </c>
      <c r="F248" s="17">
        <v>1794</v>
      </c>
    </row>
    <row r="249" spans="1:6" ht="12.75" customHeight="1" x14ac:dyDescent="0.2">
      <c r="A249" s="14">
        <v>36039</v>
      </c>
      <c r="B249" s="16">
        <v>14224</v>
      </c>
      <c r="C249" s="16">
        <v>2099</v>
      </c>
      <c r="D249" s="16">
        <v>3949</v>
      </c>
      <c r="E249" s="16">
        <v>6370</v>
      </c>
      <c r="F249" s="17">
        <v>1806</v>
      </c>
    </row>
    <row r="250" spans="1:6" ht="12.75" customHeight="1" x14ac:dyDescent="0.2">
      <c r="A250" s="14">
        <v>36069</v>
      </c>
      <c r="B250" s="16">
        <v>14133</v>
      </c>
      <c r="C250" s="16">
        <v>2097</v>
      </c>
      <c r="D250" s="16">
        <v>3955</v>
      </c>
      <c r="E250" s="16">
        <v>6297</v>
      </c>
      <c r="F250" s="17">
        <v>1785</v>
      </c>
    </row>
    <row r="251" spans="1:6" ht="12.75" customHeight="1" x14ac:dyDescent="0.2">
      <c r="A251" s="14">
        <v>36100</v>
      </c>
      <c r="B251" s="16">
        <v>13961</v>
      </c>
      <c r="C251" s="16">
        <v>2113</v>
      </c>
      <c r="D251" s="16">
        <v>3847</v>
      </c>
      <c r="E251" s="16">
        <v>6266</v>
      </c>
      <c r="F251" s="17">
        <v>1735</v>
      </c>
    </row>
    <row r="252" spans="1:6" ht="12.75" customHeight="1" x14ac:dyDescent="0.2">
      <c r="A252" s="14">
        <v>36130</v>
      </c>
      <c r="B252" s="16">
        <v>13509</v>
      </c>
      <c r="C252" s="16">
        <v>2166</v>
      </c>
      <c r="D252" s="16">
        <v>3939</v>
      </c>
      <c r="E252" s="16">
        <v>5723</v>
      </c>
      <c r="F252" s="17">
        <v>1682</v>
      </c>
    </row>
    <row r="253" spans="1:6" ht="12.75" customHeight="1" x14ac:dyDescent="0.2">
      <c r="A253" s="14">
        <v>36161</v>
      </c>
      <c r="B253" s="16">
        <v>13689</v>
      </c>
      <c r="C253" s="16">
        <v>2295</v>
      </c>
      <c r="D253" s="16">
        <v>4197</v>
      </c>
      <c r="E253" s="16">
        <v>5450</v>
      </c>
      <c r="F253" s="17">
        <v>1747</v>
      </c>
    </row>
    <row r="254" spans="1:6" ht="12.75" customHeight="1" x14ac:dyDescent="0.2">
      <c r="A254" s="14">
        <v>36192</v>
      </c>
      <c r="B254" s="16">
        <v>13409</v>
      </c>
      <c r="C254" s="16">
        <v>2214</v>
      </c>
      <c r="D254" s="16">
        <v>3968</v>
      </c>
      <c r="E254" s="16">
        <v>5551</v>
      </c>
      <c r="F254" s="17">
        <v>1676</v>
      </c>
    </row>
    <row r="255" spans="1:6" ht="12.75" customHeight="1" x14ac:dyDescent="0.2">
      <c r="A255" s="14">
        <v>36220</v>
      </c>
      <c r="B255" s="16">
        <v>13636</v>
      </c>
      <c r="C255" s="16">
        <v>2201</v>
      </c>
      <c r="D255" s="16">
        <v>4027</v>
      </c>
      <c r="E255" s="16">
        <v>5732</v>
      </c>
      <c r="F255" s="17">
        <v>1676</v>
      </c>
    </row>
    <row r="256" spans="1:6" ht="12.75" customHeight="1" x14ac:dyDescent="0.2">
      <c r="A256" s="14">
        <v>36251</v>
      </c>
      <c r="B256" s="16">
        <v>14678</v>
      </c>
      <c r="C256" s="16">
        <v>2384</v>
      </c>
      <c r="D256" s="16">
        <v>4138</v>
      </c>
      <c r="E256" s="16">
        <v>6324</v>
      </c>
      <c r="F256" s="17">
        <v>1833</v>
      </c>
    </row>
    <row r="257" spans="1:6" ht="12.75" customHeight="1" x14ac:dyDescent="0.2">
      <c r="A257" s="14">
        <v>36281</v>
      </c>
      <c r="B257" s="16">
        <v>13711</v>
      </c>
      <c r="C257" s="16">
        <v>2112</v>
      </c>
      <c r="D257" s="16">
        <v>3835</v>
      </c>
      <c r="E257" s="16">
        <v>6006</v>
      </c>
      <c r="F257" s="17">
        <v>1757</v>
      </c>
    </row>
    <row r="258" spans="1:6" ht="12.75" customHeight="1" x14ac:dyDescent="0.2">
      <c r="A258" s="14">
        <v>36312</v>
      </c>
      <c r="B258" s="16">
        <v>13902</v>
      </c>
      <c r="C258" s="16">
        <v>2057</v>
      </c>
      <c r="D258" s="16">
        <v>3877</v>
      </c>
      <c r="E258" s="16">
        <v>6197</v>
      </c>
      <c r="F258" s="17">
        <v>1771</v>
      </c>
    </row>
    <row r="259" spans="1:6" ht="12.75" customHeight="1" x14ac:dyDescent="0.2">
      <c r="A259" s="14">
        <v>36342</v>
      </c>
      <c r="B259" s="16">
        <v>13787</v>
      </c>
      <c r="C259" s="16">
        <v>2030</v>
      </c>
      <c r="D259" s="16">
        <v>3859</v>
      </c>
      <c r="E259" s="16">
        <v>6152</v>
      </c>
      <c r="F259" s="17">
        <v>1746</v>
      </c>
    </row>
    <row r="260" spans="1:6" ht="12.75" customHeight="1" x14ac:dyDescent="0.2">
      <c r="A260" s="14">
        <v>36373</v>
      </c>
      <c r="B260" s="16">
        <v>14129</v>
      </c>
      <c r="C260" s="16">
        <v>2076</v>
      </c>
      <c r="D260" s="16">
        <v>3818</v>
      </c>
      <c r="E260" s="16">
        <v>6437</v>
      </c>
      <c r="F260" s="17">
        <v>1798</v>
      </c>
    </row>
    <row r="261" spans="1:6" ht="12.75" customHeight="1" x14ac:dyDescent="0.2">
      <c r="A261" s="14">
        <v>36404</v>
      </c>
      <c r="B261" s="16">
        <v>14362</v>
      </c>
      <c r="C261" s="16">
        <v>2158</v>
      </c>
      <c r="D261" s="16">
        <v>3940</v>
      </c>
      <c r="E261" s="16">
        <v>6395</v>
      </c>
      <c r="F261" s="17">
        <v>1869</v>
      </c>
    </row>
    <row r="262" spans="1:6" ht="12.75" customHeight="1" x14ac:dyDescent="0.2">
      <c r="A262" s="14">
        <v>36434</v>
      </c>
      <c r="B262" s="16">
        <v>14218</v>
      </c>
      <c r="C262" s="16">
        <v>2149</v>
      </c>
      <c r="D262" s="16">
        <v>3864</v>
      </c>
      <c r="E262" s="16">
        <v>6369</v>
      </c>
      <c r="F262" s="17">
        <v>1837</v>
      </c>
    </row>
    <row r="263" spans="1:6" ht="12.75" customHeight="1" x14ac:dyDescent="0.2">
      <c r="A263" s="14">
        <v>36465</v>
      </c>
      <c r="B263" s="16">
        <v>14398</v>
      </c>
      <c r="C263" s="16">
        <v>2202</v>
      </c>
      <c r="D263" s="16">
        <v>3872</v>
      </c>
      <c r="E263" s="16">
        <v>6492</v>
      </c>
      <c r="F263" s="17">
        <v>1833</v>
      </c>
    </row>
    <row r="264" spans="1:6" ht="12.75" customHeight="1" x14ac:dyDescent="0.2">
      <c r="A264" s="14">
        <v>36495</v>
      </c>
      <c r="B264" s="16">
        <v>14117</v>
      </c>
      <c r="C264" s="16">
        <v>2203</v>
      </c>
      <c r="D264" s="16">
        <v>3931</v>
      </c>
      <c r="E264" s="16">
        <v>6261</v>
      </c>
      <c r="F264" s="17">
        <v>1721</v>
      </c>
    </row>
    <row r="265" spans="1:6" ht="12.75" customHeight="1" x14ac:dyDescent="0.2">
      <c r="A265" s="14">
        <v>36526</v>
      </c>
      <c r="B265" s="16">
        <v>14299</v>
      </c>
      <c r="C265" s="16">
        <v>2473</v>
      </c>
      <c r="D265" s="16">
        <v>4183</v>
      </c>
      <c r="E265" s="16">
        <v>5883</v>
      </c>
      <c r="F265" s="17">
        <v>1759</v>
      </c>
    </row>
    <row r="266" spans="1:6" ht="12.75" customHeight="1" x14ac:dyDescent="0.2">
      <c r="A266" s="14">
        <v>36557</v>
      </c>
      <c r="B266" s="16">
        <v>14282</v>
      </c>
      <c r="C266" s="16">
        <v>2404</v>
      </c>
      <c r="D266" s="16">
        <v>4048</v>
      </c>
      <c r="E266" s="16">
        <v>6100</v>
      </c>
      <c r="F266" s="17">
        <v>1730</v>
      </c>
    </row>
    <row r="267" spans="1:6" ht="12.75" customHeight="1" x14ac:dyDescent="0.2">
      <c r="A267" s="14">
        <v>36586</v>
      </c>
      <c r="B267" s="16">
        <v>14705</v>
      </c>
      <c r="C267" s="16">
        <v>2475</v>
      </c>
      <c r="D267" s="16">
        <v>4143</v>
      </c>
      <c r="E267" s="16">
        <v>6292</v>
      </c>
      <c r="F267" s="17">
        <v>1794</v>
      </c>
    </row>
    <row r="268" spans="1:6" ht="12.75" customHeight="1" x14ac:dyDescent="0.2">
      <c r="A268" s="14">
        <v>36617</v>
      </c>
      <c r="B268" s="16">
        <v>14694</v>
      </c>
      <c r="C268" s="16">
        <v>2446</v>
      </c>
      <c r="D268" s="16">
        <v>4020</v>
      </c>
      <c r="E268" s="16">
        <v>6473</v>
      </c>
      <c r="F268" s="17">
        <v>1755</v>
      </c>
    </row>
    <row r="269" spans="1:6" ht="12.75" customHeight="1" x14ac:dyDescent="0.2">
      <c r="A269" s="14">
        <v>36647</v>
      </c>
      <c r="B269" s="16">
        <v>14513</v>
      </c>
      <c r="C269" s="16">
        <v>2371</v>
      </c>
      <c r="D269" s="16">
        <v>4002</v>
      </c>
      <c r="E269" s="16">
        <v>6278</v>
      </c>
      <c r="F269" s="17">
        <v>1862</v>
      </c>
    </row>
    <row r="270" spans="1:6" ht="12.75" customHeight="1" x14ac:dyDescent="0.2">
      <c r="A270" s="14">
        <v>36678</v>
      </c>
      <c r="B270" s="16">
        <v>14521</v>
      </c>
      <c r="C270" s="16">
        <v>2178</v>
      </c>
      <c r="D270" s="16">
        <v>3854</v>
      </c>
      <c r="E270" s="16">
        <v>6641</v>
      </c>
      <c r="F270" s="17">
        <v>1849</v>
      </c>
    </row>
    <row r="271" spans="1:6" ht="12.75" customHeight="1" x14ac:dyDescent="0.2">
      <c r="A271" s="14">
        <v>36708</v>
      </c>
      <c r="B271" s="16">
        <v>14421</v>
      </c>
      <c r="C271" s="16">
        <v>2242</v>
      </c>
      <c r="D271" s="16">
        <v>3848</v>
      </c>
      <c r="E271" s="16">
        <v>6450</v>
      </c>
      <c r="F271" s="17">
        <v>1881</v>
      </c>
    </row>
    <row r="272" spans="1:6" ht="12.75" customHeight="1" x14ac:dyDescent="0.2">
      <c r="A272" s="14">
        <v>36739</v>
      </c>
      <c r="B272" s="16">
        <v>14465</v>
      </c>
      <c r="C272" s="16">
        <v>2130</v>
      </c>
      <c r="D272" s="16">
        <v>3881</v>
      </c>
      <c r="E272" s="16">
        <v>6565</v>
      </c>
      <c r="F272" s="17">
        <v>1889</v>
      </c>
    </row>
    <row r="273" spans="1:6" ht="12.75" customHeight="1" x14ac:dyDescent="0.2">
      <c r="A273" s="14">
        <v>36770</v>
      </c>
      <c r="B273" s="16">
        <v>14669</v>
      </c>
      <c r="C273" s="16">
        <v>2303</v>
      </c>
      <c r="D273" s="16">
        <v>3998</v>
      </c>
      <c r="E273" s="16">
        <v>6468</v>
      </c>
      <c r="F273" s="17">
        <v>1900</v>
      </c>
    </row>
    <row r="274" spans="1:6" ht="12.75" customHeight="1" x14ac:dyDescent="0.2">
      <c r="A274" s="14">
        <v>36800</v>
      </c>
      <c r="B274" s="16">
        <v>14947</v>
      </c>
      <c r="C274" s="16">
        <v>2368</v>
      </c>
      <c r="D274" s="16">
        <v>4044</v>
      </c>
      <c r="E274" s="16">
        <v>6627</v>
      </c>
      <c r="F274" s="17">
        <v>1908</v>
      </c>
    </row>
    <row r="275" spans="1:6" ht="12.75" customHeight="1" x14ac:dyDescent="0.2">
      <c r="A275" s="14">
        <v>36831</v>
      </c>
      <c r="B275" s="16">
        <v>15347</v>
      </c>
      <c r="C275" s="16">
        <v>2537</v>
      </c>
      <c r="D275" s="16">
        <v>4095</v>
      </c>
      <c r="E275" s="16">
        <v>6743</v>
      </c>
      <c r="F275" s="17">
        <v>1972</v>
      </c>
    </row>
    <row r="276" spans="1:6" ht="12.75" customHeight="1" x14ac:dyDescent="0.2">
      <c r="A276" s="14">
        <v>36861</v>
      </c>
      <c r="B276" s="16">
        <v>14653</v>
      </c>
      <c r="C276" s="16">
        <v>2501</v>
      </c>
      <c r="D276" s="16">
        <v>4041</v>
      </c>
      <c r="E276" s="16">
        <v>6301</v>
      </c>
      <c r="F276" s="17">
        <v>1810</v>
      </c>
    </row>
    <row r="277" spans="1:6" ht="12.75" customHeight="1" x14ac:dyDescent="0.2">
      <c r="A277" s="14">
        <v>36892</v>
      </c>
      <c r="B277" s="16">
        <v>14729</v>
      </c>
      <c r="C277" s="16">
        <v>2538</v>
      </c>
      <c r="D277" s="16">
        <v>4233</v>
      </c>
      <c r="E277" s="16">
        <v>6154</v>
      </c>
      <c r="F277" s="17">
        <v>1804</v>
      </c>
    </row>
    <row r="278" spans="1:6" ht="12.75" customHeight="1" x14ac:dyDescent="0.2">
      <c r="A278" s="14">
        <v>36923</v>
      </c>
      <c r="B278" s="16">
        <v>15373</v>
      </c>
      <c r="C278" s="16">
        <v>2664</v>
      </c>
      <c r="D278" s="16">
        <v>4243</v>
      </c>
      <c r="E278" s="16">
        <v>6550</v>
      </c>
      <c r="F278" s="17">
        <v>1915</v>
      </c>
    </row>
    <row r="279" spans="1:6" ht="12.75" customHeight="1" x14ac:dyDescent="0.2">
      <c r="A279" s="14">
        <v>36951</v>
      </c>
      <c r="B279" s="16">
        <v>15005</v>
      </c>
      <c r="C279" s="16">
        <v>2609</v>
      </c>
      <c r="D279" s="16">
        <v>4320</v>
      </c>
      <c r="E279" s="16">
        <v>6302</v>
      </c>
      <c r="F279" s="17">
        <v>1775</v>
      </c>
    </row>
    <row r="280" spans="1:6" ht="12.75" customHeight="1" x14ac:dyDescent="0.2">
      <c r="A280" s="14">
        <v>36982</v>
      </c>
      <c r="B280" s="16">
        <v>15628</v>
      </c>
      <c r="C280" s="16">
        <v>2718</v>
      </c>
      <c r="D280" s="16">
        <v>4286</v>
      </c>
      <c r="E280" s="16">
        <v>6710</v>
      </c>
      <c r="F280" s="17">
        <v>1913</v>
      </c>
    </row>
    <row r="281" spans="1:6" ht="12.75" customHeight="1" x14ac:dyDescent="0.2">
      <c r="A281" s="14">
        <v>37012</v>
      </c>
      <c r="B281" s="16">
        <v>15007</v>
      </c>
      <c r="C281" s="16">
        <v>2519</v>
      </c>
      <c r="D281" s="16">
        <v>3968</v>
      </c>
      <c r="E281" s="16">
        <v>6620</v>
      </c>
      <c r="F281" s="17">
        <v>1900</v>
      </c>
    </row>
    <row r="282" spans="1:6" ht="12.75" customHeight="1" x14ac:dyDescent="0.2">
      <c r="A282" s="14">
        <v>37043</v>
      </c>
      <c r="B282" s="16">
        <v>13361</v>
      </c>
      <c r="C282" s="16">
        <v>2058</v>
      </c>
      <c r="D282" s="16">
        <v>3253</v>
      </c>
      <c r="E282" s="16">
        <v>6310</v>
      </c>
      <c r="F282" s="17">
        <v>1741</v>
      </c>
    </row>
    <row r="283" spans="1:6" ht="12.75" customHeight="1" x14ac:dyDescent="0.2">
      <c r="A283" s="14">
        <v>37073</v>
      </c>
      <c r="B283" s="16">
        <v>10983</v>
      </c>
      <c r="C283" s="16">
        <v>1653</v>
      </c>
      <c r="D283" s="16">
        <v>2728</v>
      </c>
      <c r="E283" s="16">
        <v>5043</v>
      </c>
      <c r="F283" s="17">
        <v>1559</v>
      </c>
    </row>
    <row r="284" spans="1:6" ht="12.75" customHeight="1" x14ac:dyDescent="0.2">
      <c r="A284" s="14">
        <v>37104</v>
      </c>
      <c r="B284" s="16">
        <v>11216</v>
      </c>
      <c r="C284" s="16">
        <v>1634</v>
      </c>
      <c r="D284" s="16">
        <v>2692</v>
      </c>
      <c r="E284" s="16">
        <v>5351</v>
      </c>
      <c r="F284" s="17">
        <v>1540</v>
      </c>
    </row>
    <row r="285" spans="1:6" ht="12.75" customHeight="1" x14ac:dyDescent="0.2">
      <c r="A285" s="14">
        <v>37135</v>
      </c>
      <c r="B285" s="16">
        <v>11721</v>
      </c>
      <c r="C285" s="16">
        <v>1828</v>
      </c>
      <c r="D285" s="16">
        <v>2779</v>
      </c>
      <c r="E285" s="16">
        <v>5488</v>
      </c>
      <c r="F285" s="17">
        <v>1626</v>
      </c>
    </row>
    <row r="286" spans="1:6" ht="12.75" customHeight="1" x14ac:dyDescent="0.2">
      <c r="A286" s="14">
        <v>37165</v>
      </c>
      <c r="B286" s="16">
        <v>11680</v>
      </c>
      <c r="C286" s="16">
        <v>1898</v>
      </c>
      <c r="D286" s="16">
        <v>2762</v>
      </c>
      <c r="E286" s="16">
        <v>5441</v>
      </c>
      <c r="F286" s="17">
        <v>1579</v>
      </c>
    </row>
    <row r="287" spans="1:6" ht="12.75" customHeight="1" x14ac:dyDescent="0.2">
      <c r="A287" s="14">
        <v>37196</v>
      </c>
      <c r="B287" s="16">
        <v>11943</v>
      </c>
      <c r="C287" s="16">
        <v>1955</v>
      </c>
      <c r="D287" s="16">
        <v>2848</v>
      </c>
      <c r="E287" s="16">
        <v>5574</v>
      </c>
      <c r="F287" s="17">
        <v>1566</v>
      </c>
    </row>
    <row r="288" spans="1:6" ht="12.75" customHeight="1" x14ac:dyDescent="0.2">
      <c r="A288" s="14">
        <v>37226</v>
      </c>
      <c r="B288" s="16">
        <v>11840</v>
      </c>
      <c r="C288" s="16">
        <v>2029</v>
      </c>
      <c r="D288" s="16">
        <v>2859</v>
      </c>
      <c r="E288" s="16">
        <v>5452</v>
      </c>
      <c r="F288" s="17">
        <v>1500</v>
      </c>
    </row>
    <row r="289" spans="1:6" ht="12.75" customHeight="1" x14ac:dyDescent="0.2">
      <c r="A289" s="14">
        <v>37257</v>
      </c>
      <c r="B289" s="16">
        <v>12158</v>
      </c>
      <c r="C289" s="16">
        <v>2112</v>
      </c>
      <c r="D289" s="16">
        <v>3112</v>
      </c>
      <c r="E289" s="16">
        <v>5372</v>
      </c>
      <c r="F289" s="17">
        <v>1563</v>
      </c>
    </row>
    <row r="290" spans="1:6" ht="12.75" customHeight="1" x14ac:dyDescent="0.2">
      <c r="A290" s="14">
        <v>37288</v>
      </c>
      <c r="B290" s="16">
        <v>12416</v>
      </c>
      <c r="C290" s="16">
        <v>2165</v>
      </c>
      <c r="D290" s="16">
        <v>3084</v>
      </c>
      <c r="E290" s="16">
        <v>5631</v>
      </c>
      <c r="F290" s="17">
        <v>1536</v>
      </c>
    </row>
    <row r="291" spans="1:6" ht="12.75" customHeight="1" x14ac:dyDescent="0.2">
      <c r="A291" s="14">
        <v>37316</v>
      </c>
      <c r="B291" s="16">
        <v>12803</v>
      </c>
      <c r="C291" s="16">
        <v>2140</v>
      </c>
      <c r="D291" s="16">
        <v>3199</v>
      </c>
      <c r="E291" s="16">
        <v>5876</v>
      </c>
      <c r="F291" s="17">
        <v>1588</v>
      </c>
    </row>
    <row r="292" spans="1:6" ht="12.75" customHeight="1" x14ac:dyDescent="0.2">
      <c r="A292" s="14">
        <v>37347</v>
      </c>
      <c r="B292" s="16">
        <v>13661</v>
      </c>
      <c r="C292" s="16">
        <v>2301</v>
      </c>
      <c r="D292" s="16">
        <v>3454</v>
      </c>
      <c r="E292" s="16">
        <v>6121</v>
      </c>
      <c r="F292" s="17">
        <v>1785</v>
      </c>
    </row>
    <row r="293" spans="1:6" ht="12.75" customHeight="1" x14ac:dyDescent="0.2">
      <c r="A293" s="14">
        <v>37377</v>
      </c>
      <c r="B293" s="16">
        <v>13701</v>
      </c>
      <c r="C293" s="16">
        <v>2287</v>
      </c>
      <c r="D293" s="16">
        <v>3437</v>
      </c>
      <c r="E293" s="16">
        <v>6199</v>
      </c>
      <c r="F293" s="17">
        <v>1778</v>
      </c>
    </row>
    <row r="294" spans="1:6" ht="12.75" customHeight="1" x14ac:dyDescent="0.2">
      <c r="A294" s="14">
        <v>37408</v>
      </c>
      <c r="B294" s="16">
        <v>13363</v>
      </c>
      <c r="C294" s="16">
        <v>2099</v>
      </c>
      <c r="D294" s="16">
        <v>3304</v>
      </c>
      <c r="E294" s="16">
        <v>6190</v>
      </c>
      <c r="F294" s="17">
        <v>1770</v>
      </c>
    </row>
    <row r="295" spans="1:6" ht="12.75" customHeight="1" x14ac:dyDescent="0.2">
      <c r="A295" s="14">
        <v>37438</v>
      </c>
      <c r="B295" s="16">
        <v>12836</v>
      </c>
      <c r="C295" s="16">
        <v>1975</v>
      </c>
      <c r="D295" s="16">
        <v>3189</v>
      </c>
      <c r="E295" s="16">
        <v>5873</v>
      </c>
      <c r="F295" s="17">
        <v>1798</v>
      </c>
    </row>
    <row r="296" spans="1:6" ht="12.75" customHeight="1" x14ac:dyDescent="0.2">
      <c r="A296" s="14">
        <v>37469</v>
      </c>
      <c r="B296" s="16">
        <v>13326</v>
      </c>
      <c r="C296" s="16">
        <v>2082</v>
      </c>
      <c r="D296" s="16">
        <v>3324</v>
      </c>
      <c r="E296" s="16">
        <v>6088</v>
      </c>
      <c r="F296" s="17">
        <v>1833</v>
      </c>
    </row>
    <row r="297" spans="1:6" ht="12.75" customHeight="1" x14ac:dyDescent="0.2">
      <c r="A297" s="14">
        <v>37500</v>
      </c>
      <c r="B297" s="16">
        <v>13366</v>
      </c>
      <c r="C297" s="16">
        <v>2121</v>
      </c>
      <c r="D297" s="16">
        <v>3290</v>
      </c>
      <c r="E297" s="16">
        <v>6112</v>
      </c>
      <c r="F297" s="17">
        <v>1842</v>
      </c>
    </row>
    <row r="298" spans="1:6" ht="12.75" customHeight="1" x14ac:dyDescent="0.2">
      <c r="A298" s="14">
        <v>37530</v>
      </c>
      <c r="B298" s="16">
        <v>13574</v>
      </c>
      <c r="C298" s="16">
        <v>2186</v>
      </c>
      <c r="D298" s="16">
        <v>3372</v>
      </c>
      <c r="E298" s="16">
        <v>6115</v>
      </c>
      <c r="F298" s="17">
        <v>1902</v>
      </c>
    </row>
    <row r="299" spans="1:6" ht="12.75" customHeight="1" x14ac:dyDescent="0.2">
      <c r="A299" s="14">
        <v>37561</v>
      </c>
      <c r="B299" s="16">
        <v>13994</v>
      </c>
      <c r="C299" s="16">
        <v>2375</v>
      </c>
      <c r="D299" s="16">
        <v>3580</v>
      </c>
      <c r="E299" s="16">
        <v>6165</v>
      </c>
      <c r="F299" s="17">
        <v>1874</v>
      </c>
    </row>
    <row r="300" spans="1:6" ht="12.75" customHeight="1" x14ac:dyDescent="0.2">
      <c r="A300" s="14">
        <v>37591</v>
      </c>
      <c r="B300" s="16">
        <v>13638</v>
      </c>
      <c r="C300" s="16">
        <v>2365</v>
      </c>
      <c r="D300" s="16">
        <v>3530</v>
      </c>
      <c r="E300" s="16">
        <v>5936</v>
      </c>
      <c r="F300" s="17">
        <v>1807</v>
      </c>
    </row>
    <row r="301" spans="1:6" ht="12.75" customHeight="1" x14ac:dyDescent="0.2">
      <c r="A301" s="14">
        <v>37622</v>
      </c>
      <c r="B301" s="16">
        <v>13540</v>
      </c>
      <c r="C301" s="16">
        <v>2423</v>
      </c>
      <c r="D301" s="16">
        <v>3719</v>
      </c>
      <c r="E301" s="16">
        <v>5646</v>
      </c>
      <c r="F301" s="17">
        <v>1752</v>
      </c>
    </row>
    <row r="302" spans="1:6" ht="12.75" customHeight="1" x14ac:dyDescent="0.2">
      <c r="A302" s="14">
        <v>37653</v>
      </c>
      <c r="B302" s="16">
        <v>13461</v>
      </c>
      <c r="C302" s="16">
        <v>2388</v>
      </c>
      <c r="D302" s="16">
        <v>3572</v>
      </c>
      <c r="E302" s="16">
        <v>5765</v>
      </c>
      <c r="F302" s="17">
        <v>1736</v>
      </c>
    </row>
    <row r="303" spans="1:6" ht="12.75" customHeight="1" x14ac:dyDescent="0.2">
      <c r="A303" s="14">
        <v>37681</v>
      </c>
      <c r="B303" s="16">
        <v>13659</v>
      </c>
      <c r="C303" s="16">
        <v>2474</v>
      </c>
      <c r="D303" s="16">
        <v>3694</v>
      </c>
      <c r="E303" s="16">
        <v>5667</v>
      </c>
      <c r="F303" s="17">
        <v>1824</v>
      </c>
    </row>
    <row r="304" spans="1:6" ht="12.75" customHeight="1" x14ac:dyDescent="0.2">
      <c r="A304" s="14">
        <v>37712</v>
      </c>
      <c r="B304" s="16">
        <v>13279</v>
      </c>
      <c r="C304" s="16">
        <v>2249</v>
      </c>
      <c r="D304" s="16">
        <v>3415</v>
      </c>
      <c r="E304" s="16">
        <v>5877</v>
      </c>
      <c r="F304" s="17">
        <v>1738</v>
      </c>
    </row>
    <row r="305" spans="1:6" ht="12.75" customHeight="1" x14ac:dyDescent="0.2">
      <c r="A305" s="14">
        <v>37742</v>
      </c>
      <c r="B305" s="16">
        <v>13387</v>
      </c>
      <c r="C305" s="16">
        <v>2282</v>
      </c>
      <c r="D305" s="16">
        <v>3493</v>
      </c>
      <c r="E305" s="16">
        <v>5812</v>
      </c>
      <c r="F305" s="17">
        <v>1800</v>
      </c>
    </row>
    <row r="306" spans="1:6" ht="12.75" customHeight="1" x14ac:dyDescent="0.2">
      <c r="A306" s="14">
        <v>37773</v>
      </c>
      <c r="B306" s="16">
        <v>13100</v>
      </c>
      <c r="C306" s="16">
        <v>2128</v>
      </c>
      <c r="D306" s="16">
        <v>3344</v>
      </c>
      <c r="E306" s="16">
        <v>5784</v>
      </c>
      <c r="F306" s="17">
        <v>1844</v>
      </c>
    </row>
    <row r="307" spans="1:6" ht="12.75" customHeight="1" x14ac:dyDescent="0.2">
      <c r="A307" s="14">
        <v>37803</v>
      </c>
      <c r="B307" s="16">
        <v>12993</v>
      </c>
      <c r="C307" s="16">
        <v>2093</v>
      </c>
      <c r="D307" s="16">
        <v>3295</v>
      </c>
      <c r="E307" s="16">
        <v>5759</v>
      </c>
      <c r="F307" s="17">
        <v>1846</v>
      </c>
    </row>
    <row r="308" spans="1:6" ht="12.75" customHeight="1" x14ac:dyDescent="0.2">
      <c r="A308" s="14">
        <v>37834</v>
      </c>
      <c r="B308" s="16">
        <v>13259</v>
      </c>
      <c r="C308" s="16">
        <v>2113</v>
      </c>
      <c r="D308" s="16">
        <v>3363</v>
      </c>
      <c r="E308" s="16">
        <v>5905</v>
      </c>
      <c r="F308" s="17">
        <v>1878</v>
      </c>
    </row>
    <row r="309" spans="1:6" ht="12.75" customHeight="1" x14ac:dyDescent="0.2">
      <c r="A309" s="14">
        <v>37865</v>
      </c>
      <c r="B309" s="16">
        <v>13115</v>
      </c>
      <c r="C309" s="16">
        <v>2056</v>
      </c>
      <c r="D309" s="16">
        <v>3299</v>
      </c>
      <c r="E309" s="16">
        <v>5875</v>
      </c>
      <c r="F309" s="17">
        <v>1885</v>
      </c>
    </row>
    <row r="310" spans="1:6" ht="12.75" customHeight="1" x14ac:dyDescent="0.2">
      <c r="A310" s="14">
        <v>37895</v>
      </c>
      <c r="B310" s="16">
        <v>13829</v>
      </c>
      <c r="C310" s="16">
        <v>2290</v>
      </c>
      <c r="D310" s="16">
        <v>3474</v>
      </c>
      <c r="E310" s="16">
        <v>6120</v>
      </c>
      <c r="F310" s="17">
        <v>1945</v>
      </c>
    </row>
    <row r="311" spans="1:6" ht="12.75" customHeight="1" x14ac:dyDescent="0.2">
      <c r="A311" s="14">
        <v>37926</v>
      </c>
      <c r="B311" s="16">
        <v>13862</v>
      </c>
      <c r="C311" s="16">
        <v>2322</v>
      </c>
      <c r="D311" s="16">
        <v>3451</v>
      </c>
      <c r="E311" s="16">
        <v>6167</v>
      </c>
      <c r="F311" s="17">
        <v>1922</v>
      </c>
    </row>
    <row r="312" spans="1:6" ht="12.75" customHeight="1" x14ac:dyDescent="0.2">
      <c r="A312" s="14">
        <v>37956</v>
      </c>
      <c r="B312" s="16">
        <v>14042</v>
      </c>
      <c r="C312" s="16">
        <v>2426</v>
      </c>
      <c r="D312" s="16">
        <v>3457</v>
      </c>
      <c r="E312" s="16">
        <v>6307</v>
      </c>
      <c r="F312" s="17">
        <v>1852</v>
      </c>
    </row>
    <row r="313" spans="1:6" ht="12.75" customHeight="1" x14ac:dyDescent="0.2">
      <c r="A313" s="14">
        <v>37987</v>
      </c>
      <c r="B313" s="16">
        <v>14929.524400000002</v>
      </c>
      <c r="C313" s="16">
        <v>2450.4532899999995</v>
      </c>
      <c r="D313" s="16">
        <v>3694.3856100000003</v>
      </c>
      <c r="E313" s="16">
        <v>6977.4708200000005</v>
      </c>
      <c r="F313" s="17">
        <v>1807.21468</v>
      </c>
    </row>
    <row r="314" spans="1:6" ht="12.75" customHeight="1" x14ac:dyDescent="0.2">
      <c r="A314" s="14">
        <v>38018</v>
      </c>
      <c r="B314" s="16">
        <v>14714.713510000001</v>
      </c>
      <c r="C314" s="16">
        <v>2396.9652000000001</v>
      </c>
      <c r="D314" s="16">
        <v>3511.5412600000013</v>
      </c>
      <c r="E314" s="16">
        <v>7084.62266</v>
      </c>
      <c r="F314" s="17">
        <v>1721.5843900000004</v>
      </c>
    </row>
    <row r="315" spans="1:6" ht="12.75" customHeight="1" x14ac:dyDescent="0.2">
      <c r="A315" s="14">
        <v>38047</v>
      </c>
      <c r="B315" s="16">
        <v>14903.795679999999</v>
      </c>
      <c r="C315" s="16">
        <v>2402.5207400000008</v>
      </c>
      <c r="D315" s="16">
        <v>3629.4554300000004</v>
      </c>
      <c r="E315" s="16">
        <v>7087.6132599999983</v>
      </c>
      <c r="F315" s="17">
        <v>1784.2062500000002</v>
      </c>
    </row>
    <row r="316" spans="1:6" ht="12.75" customHeight="1" x14ac:dyDescent="0.2">
      <c r="A316" s="14">
        <v>38078</v>
      </c>
      <c r="B316" s="16">
        <v>15501.322960000001</v>
      </c>
      <c r="C316" s="16">
        <v>2580.9138800000001</v>
      </c>
      <c r="D316" s="16">
        <v>3733.8631100000002</v>
      </c>
      <c r="E316" s="16">
        <v>7384.5396300000002</v>
      </c>
      <c r="F316" s="17">
        <v>1802.0063399999999</v>
      </c>
    </row>
    <row r="317" spans="1:6" ht="12.75" customHeight="1" x14ac:dyDescent="0.2">
      <c r="A317" s="14">
        <v>38108</v>
      </c>
      <c r="B317" s="16">
        <v>14906.628720000001</v>
      </c>
      <c r="C317" s="16">
        <v>2344.0839999999998</v>
      </c>
      <c r="D317" s="16">
        <v>3537.2687200000009</v>
      </c>
      <c r="E317" s="16">
        <v>7258.3067199999987</v>
      </c>
      <c r="F317" s="17">
        <v>1766.9692800000003</v>
      </c>
    </row>
    <row r="318" spans="1:6" ht="12.75" customHeight="1" x14ac:dyDescent="0.2">
      <c r="A318" s="14">
        <v>38139</v>
      </c>
      <c r="B318" s="16">
        <v>14898.51741</v>
      </c>
      <c r="C318" s="16">
        <v>2159.4794700000002</v>
      </c>
      <c r="D318" s="16">
        <v>3433.4425000000001</v>
      </c>
      <c r="E318" s="16">
        <v>7501.6551399999998</v>
      </c>
      <c r="F318" s="17">
        <v>1803.9403</v>
      </c>
    </row>
    <row r="319" spans="1:6" ht="12.75" customHeight="1" x14ac:dyDescent="0.2">
      <c r="A319" s="14">
        <v>38169</v>
      </c>
      <c r="B319" s="16">
        <v>15094.285459999999</v>
      </c>
      <c r="C319" s="16">
        <v>2233.5262499999999</v>
      </c>
      <c r="D319" s="16">
        <v>3457.6227699999999</v>
      </c>
      <c r="E319" s="16">
        <v>7580.4392199999993</v>
      </c>
      <c r="F319" s="17">
        <v>1822.69722</v>
      </c>
    </row>
    <row r="320" spans="1:6" ht="12.75" customHeight="1" x14ac:dyDescent="0.2">
      <c r="A320" s="14">
        <v>38200</v>
      </c>
      <c r="B320" s="16">
        <v>15189.57487</v>
      </c>
      <c r="C320" s="16">
        <v>2192.65202</v>
      </c>
      <c r="D320" s="16">
        <v>3453.3224300000006</v>
      </c>
      <c r="E320" s="16">
        <v>7710.1956500000006</v>
      </c>
      <c r="F320" s="17">
        <v>1833.4047700000001</v>
      </c>
    </row>
    <row r="321" spans="1:6" ht="12.75" customHeight="1" x14ac:dyDescent="0.2">
      <c r="A321" s="14">
        <v>38231</v>
      </c>
      <c r="B321" s="16">
        <v>15593.685740000001</v>
      </c>
      <c r="C321" s="16">
        <v>2359.08475</v>
      </c>
      <c r="D321" s="16">
        <v>3596.1601799999999</v>
      </c>
      <c r="E321" s="16">
        <v>7747.9170200000017</v>
      </c>
      <c r="F321" s="17">
        <v>1890.5237900000002</v>
      </c>
    </row>
    <row r="322" spans="1:6" ht="12.75" customHeight="1" x14ac:dyDescent="0.2">
      <c r="A322" s="14">
        <v>38261</v>
      </c>
      <c r="B322" s="16">
        <v>15839.87716</v>
      </c>
      <c r="C322" s="16">
        <v>2415.0355900000004</v>
      </c>
      <c r="D322" s="16">
        <v>3608.1300299999998</v>
      </c>
      <c r="E322" s="16">
        <v>7762.8173800000004</v>
      </c>
      <c r="F322" s="17">
        <v>2053.8941599999998</v>
      </c>
    </row>
    <row r="323" spans="1:6" ht="12.75" customHeight="1" x14ac:dyDescent="0.2">
      <c r="A323" s="14">
        <v>38292</v>
      </c>
      <c r="B323" s="16">
        <v>15804.794180000001</v>
      </c>
      <c r="C323" s="16">
        <v>2418.8751600000001</v>
      </c>
      <c r="D323" s="16">
        <v>3608.5149800000004</v>
      </c>
      <c r="E323" s="16">
        <v>7869.1016099999997</v>
      </c>
      <c r="F323" s="17">
        <v>1908.3024300000002</v>
      </c>
    </row>
    <row r="324" spans="1:6" ht="12.75" customHeight="1" x14ac:dyDescent="0.2">
      <c r="A324" s="14">
        <v>38322</v>
      </c>
      <c r="B324" s="16">
        <v>15750.647949999999</v>
      </c>
      <c r="C324" s="16">
        <v>2503.4050899999997</v>
      </c>
      <c r="D324" s="16">
        <v>3569.4379099999996</v>
      </c>
      <c r="E324" s="16">
        <v>7777.33734</v>
      </c>
      <c r="F324" s="17">
        <v>1900.4676100000004</v>
      </c>
    </row>
    <row r="325" spans="1:6" ht="12.75" customHeight="1" x14ac:dyDescent="0.2">
      <c r="A325" s="14">
        <v>38353</v>
      </c>
      <c r="B325" s="16">
        <v>15518.48833</v>
      </c>
      <c r="C325" s="16">
        <v>2564.3181100000002</v>
      </c>
      <c r="D325" s="16">
        <v>3873.8942200000001</v>
      </c>
      <c r="E325" s="16">
        <v>7298.2929999999988</v>
      </c>
      <c r="F325" s="17">
        <v>1781.9830000000002</v>
      </c>
    </row>
    <row r="326" spans="1:6" ht="12.75" customHeight="1" x14ac:dyDescent="0.2">
      <c r="A326" s="14">
        <v>38384</v>
      </c>
      <c r="B326" s="16">
        <v>15157.054859999997</v>
      </c>
      <c r="C326" s="16">
        <v>2471.4392499999999</v>
      </c>
      <c r="D326" s="16">
        <v>3616.96702</v>
      </c>
      <c r="E326" s="16">
        <v>7377.9414999999981</v>
      </c>
      <c r="F326" s="17">
        <v>1690.7070899999999</v>
      </c>
    </row>
    <row r="327" spans="1:6" ht="12.75" customHeight="1" x14ac:dyDescent="0.2">
      <c r="A327" s="14">
        <v>38412</v>
      </c>
      <c r="B327" s="16">
        <v>15516.647869999997</v>
      </c>
      <c r="C327" s="16">
        <v>2584.2649599999995</v>
      </c>
      <c r="D327" s="16">
        <v>3711.0506300000002</v>
      </c>
      <c r="E327" s="16">
        <v>7406.089289999999</v>
      </c>
      <c r="F327" s="17">
        <v>1815.2429899999997</v>
      </c>
    </row>
    <row r="328" spans="1:6" ht="12.75" customHeight="1" x14ac:dyDescent="0.2">
      <c r="A328" s="14">
        <v>38443</v>
      </c>
      <c r="B328" s="16">
        <v>16304.4076</v>
      </c>
      <c r="C328" s="16">
        <v>2701.3152999999998</v>
      </c>
      <c r="D328" s="16">
        <v>3923.7349799999997</v>
      </c>
      <c r="E328" s="16">
        <v>7745.4561300000005</v>
      </c>
      <c r="F328" s="17">
        <v>1933.90119</v>
      </c>
    </row>
    <row r="329" spans="1:6" ht="12.75" customHeight="1" x14ac:dyDescent="0.2">
      <c r="A329" s="14">
        <v>38473</v>
      </c>
      <c r="B329" s="16">
        <v>15581.963430000002</v>
      </c>
      <c r="C329" s="16">
        <v>2502.3441000000003</v>
      </c>
      <c r="D329" s="16">
        <v>3655.5613499999999</v>
      </c>
      <c r="E329" s="16">
        <v>7505.3607600000014</v>
      </c>
      <c r="F329" s="17">
        <v>1918.6972200000002</v>
      </c>
    </row>
    <row r="330" spans="1:6" ht="12.75" customHeight="1" x14ac:dyDescent="0.2">
      <c r="A330" s="14">
        <v>38504</v>
      </c>
      <c r="B330" s="16">
        <v>15633.86699</v>
      </c>
      <c r="C330" s="16">
        <v>2463.6558500000001</v>
      </c>
      <c r="D330" s="16">
        <v>3710.8372400000003</v>
      </c>
      <c r="E330" s="16">
        <v>7506.1875</v>
      </c>
      <c r="F330" s="17">
        <v>1953.1864</v>
      </c>
    </row>
    <row r="331" spans="1:6" ht="12.75" customHeight="1" x14ac:dyDescent="0.2">
      <c r="A331" s="14">
        <v>38534</v>
      </c>
      <c r="B331" s="16">
        <v>15509.118440000002</v>
      </c>
      <c r="C331" s="16">
        <v>2354.9073800000001</v>
      </c>
      <c r="D331" s="16">
        <v>3626.3332200000009</v>
      </c>
      <c r="E331" s="16">
        <v>7608.4348500000006</v>
      </c>
      <c r="F331" s="17">
        <v>1919.4429899999998</v>
      </c>
    </row>
    <row r="332" spans="1:6" ht="12.75" customHeight="1" x14ac:dyDescent="0.2">
      <c r="A332" s="14">
        <v>38565</v>
      </c>
      <c r="B332" s="16">
        <v>15838.516630000002</v>
      </c>
      <c r="C332" s="16">
        <v>2334.1367300000006</v>
      </c>
      <c r="D332" s="16">
        <v>3635.1433500000007</v>
      </c>
      <c r="E332" s="16">
        <v>7923.1209600000011</v>
      </c>
      <c r="F332" s="17">
        <v>1946.1155900000001</v>
      </c>
    </row>
    <row r="333" spans="1:6" ht="12.75" customHeight="1" x14ac:dyDescent="0.2">
      <c r="A333" s="14">
        <v>38596</v>
      </c>
      <c r="B333" s="16">
        <v>16391.988830000002</v>
      </c>
      <c r="C333" s="16">
        <v>2511.6822099999995</v>
      </c>
      <c r="D333" s="16">
        <v>3819.9481800000003</v>
      </c>
      <c r="E333" s="16">
        <v>8006.2371700000012</v>
      </c>
      <c r="F333" s="17">
        <v>2054.1212699999996</v>
      </c>
    </row>
    <row r="334" spans="1:6" ht="12.75" customHeight="1" x14ac:dyDescent="0.2">
      <c r="A334" s="14">
        <v>38626</v>
      </c>
      <c r="B334" s="16">
        <v>16074.848549999999</v>
      </c>
      <c r="C334" s="16">
        <v>2520.1762799999992</v>
      </c>
      <c r="D334" s="16">
        <v>3773.6729699999996</v>
      </c>
      <c r="E334" s="16">
        <v>7770.4447799999998</v>
      </c>
      <c r="F334" s="17">
        <v>2010.5545199999997</v>
      </c>
    </row>
    <row r="335" spans="1:6" ht="12.75" customHeight="1" x14ac:dyDescent="0.2">
      <c r="A335" s="14">
        <v>38657</v>
      </c>
      <c r="B335" s="16">
        <v>16089.44292</v>
      </c>
      <c r="C335" s="16">
        <v>2581.2061200000003</v>
      </c>
      <c r="D335" s="16">
        <v>3774.5177200000007</v>
      </c>
      <c r="E335" s="16">
        <v>7721.8471899999995</v>
      </c>
      <c r="F335" s="17">
        <v>2011.8718900000001</v>
      </c>
    </row>
    <row r="336" spans="1:6" ht="12.75" customHeight="1" x14ac:dyDescent="0.2">
      <c r="A336" s="14">
        <v>38687</v>
      </c>
      <c r="B336" s="16">
        <v>16116.894270000001</v>
      </c>
      <c r="C336" s="16">
        <v>2634.3380000000006</v>
      </c>
      <c r="D336" s="16">
        <v>3869.5083099999997</v>
      </c>
      <c r="E336" s="16">
        <v>7747.9797600000002</v>
      </c>
      <c r="F336" s="17">
        <v>1865.0682000000002</v>
      </c>
    </row>
    <row r="337" spans="1:6" ht="12.75" customHeight="1" x14ac:dyDescent="0.2">
      <c r="A337" s="14">
        <v>38718</v>
      </c>
      <c r="B337" s="16">
        <v>15695.620209999999</v>
      </c>
      <c r="C337" s="16">
        <v>2638.0361100000005</v>
      </c>
      <c r="D337" s="16">
        <v>3895.001659999999</v>
      </c>
      <c r="E337" s="16">
        <v>7352.6172800000004</v>
      </c>
      <c r="F337" s="17">
        <v>1809.9651600000002</v>
      </c>
    </row>
    <row r="338" spans="1:6" ht="12.75" customHeight="1" x14ac:dyDescent="0.2">
      <c r="A338" s="14">
        <v>38749</v>
      </c>
      <c r="B338" s="16">
        <v>16178.81762</v>
      </c>
      <c r="C338" s="16">
        <v>2793.2605800000001</v>
      </c>
      <c r="D338" s="16">
        <v>3891.1949900000004</v>
      </c>
      <c r="E338" s="16">
        <v>7567.7391600000001</v>
      </c>
      <c r="F338" s="17">
        <v>1926.6228900000001</v>
      </c>
    </row>
    <row r="339" spans="1:6" ht="12.75" customHeight="1" x14ac:dyDescent="0.2">
      <c r="A339" s="14">
        <v>38777</v>
      </c>
      <c r="B339" s="16">
        <v>16273.216750000001</v>
      </c>
      <c r="C339" s="16">
        <v>2815.3573900000001</v>
      </c>
      <c r="D339" s="16">
        <v>4121.5166200000003</v>
      </c>
      <c r="E339" s="16">
        <v>7503.6605900000004</v>
      </c>
      <c r="F339" s="17">
        <v>1832.6821499999999</v>
      </c>
    </row>
    <row r="340" spans="1:6" ht="12.75" customHeight="1" x14ac:dyDescent="0.2">
      <c r="A340" s="14">
        <v>38808</v>
      </c>
      <c r="B340" s="16">
        <v>16494.218430000001</v>
      </c>
      <c r="C340" s="16">
        <v>2772.5793900000008</v>
      </c>
      <c r="D340" s="16">
        <v>3957.6037200000001</v>
      </c>
      <c r="E340" s="16">
        <v>7745.0383799999991</v>
      </c>
      <c r="F340" s="17">
        <v>2018.99694</v>
      </c>
    </row>
    <row r="341" spans="1:6" ht="12.75" customHeight="1" x14ac:dyDescent="0.2">
      <c r="A341" s="14">
        <v>38838</v>
      </c>
      <c r="B341" s="16">
        <v>15885.834520000002</v>
      </c>
      <c r="C341" s="16">
        <v>2534.5425</v>
      </c>
      <c r="D341" s="16">
        <v>3811.7078800000004</v>
      </c>
      <c r="E341" s="16">
        <v>7592.6739400000006</v>
      </c>
      <c r="F341" s="17">
        <v>1946.9101999999998</v>
      </c>
    </row>
    <row r="342" spans="1:6" ht="12.75" customHeight="1" x14ac:dyDescent="0.2">
      <c r="A342" s="14">
        <v>38869</v>
      </c>
      <c r="B342" s="16">
        <v>15969.883009999998</v>
      </c>
      <c r="C342" s="16">
        <v>2454.7767299999996</v>
      </c>
      <c r="D342" s="16">
        <v>3828.06592</v>
      </c>
      <c r="E342" s="16">
        <v>7722.3714</v>
      </c>
      <c r="F342" s="17">
        <v>1964.6689599999997</v>
      </c>
    </row>
    <row r="343" spans="1:6" ht="12.75" customHeight="1" x14ac:dyDescent="0.2">
      <c r="A343" s="14">
        <v>38899</v>
      </c>
      <c r="B343" s="16">
        <v>15981.70652</v>
      </c>
      <c r="C343" s="16">
        <v>2392.1059599999999</v>
      </c>
      <c r="D343" s="16">
        <v>3768.5721899999994</v>
      </c>
      <c r="E343" s="16">
        <v>7736.3125400000008</v>
      </c>
      <c r="F343" s="17">
        <v>2084.7158300000001</v>
      </c>
    </row>
    <row r="344" spans="1:6" ht="12.75" customHeight="1" x14ac:dyDescent="0.2">
      <c r="A344" s="14">
        <v>38930</v>
      </c>
      <c r="B344" s="16">
        <v>16352.06978</v>
      </c>
      <c r="C344" s="16">
        <v>2497.5435400000001</v>
      </c>
      <c r="D344" s="16">
        <v>3774.73954</v>
      </c>
      <c r="E344" s="16">
        <v>8024.272930000001</v>
      </c>
      <c r="F344" s="17">
        <v>2055.5137699999996</v>
      </c>
    </row>
    <row r="345" spans="1:6" ht="12.75" customHeight="1" x14ac:dyDescent="0.2">
      <c r="A345" s="14">
        <v>38961</v>
      </c>
      <c r="B345" s="16">
        <v>16434.266179999999</v>
      </c>
      <c r="C345" s="16">
        <v>2575.6267900000003</v>
      </c>
      <c r="D345" s="16">
        <v>3888.5495200000005</v>
      </c>
      <c r="E345" s="16">
        <v>7876.4552299999987</v>
      </c>
      <c r="F345" s="17">
        <v>2093.6346399999998</v>
      </c>
    </row>
    <row r="346" spans="1:6" ht="12.75" customHeight="1" x14ac:dyDescent="0.2">
      <c r="A346" s="14">
        <v>38991</v>
      </c>
      <c r="B346" s="16">
        <v>16453.39774</v>
      </c>
      <c r="C346" s="16">
        <v>2609.2448899999995</v>
      </c>
      <c r="D346" s="16">
        <v>3901.0430999999994</v>
      </c>
      <c r="E346" s="16">
        <v>7889.9401400000006</v>
      </c>
      <c r="F346" s="17">
        <v>2053.1696099999999</v>
      </c>
    </row>
    <row r="347" spans="1:6" ht="12.75" customHeight="1" x14ac:dyDescent="0.2">
      <c r="A347" s="14">
        <v>39022</v>
      </c>
      <c r="B347" s="16">
        <v>16722.623480000002</v>
      </c>
      <c r="C347" s="16">
        <v>2703.6512299999999</v>
      </c>
      <c r="D347" s="16">
        <v>3997.6504600000003</v>
      </c>
      <c r="E347" s="16">
        <v>8027.414310000001</v>
      </c>
      <c r="F347" s="17">
        <v>1993.9074800000001</v>
      </c>
    </row>
    <row r="348" spans="1:6" ht="12.75" customHeight="1" x14ac:dyDescent="0.2">
      <c r="A348" s="14">
        <v>39052</v>
      </c>
      <c r="B348" s="16">
        <v>16689.648169999997</v>
      </c>
      <c r="C348" s="16">
        <v>2842.3224599999994</v>
      </c>
      <c r="D348" s="16">
        <v>4016.722909999999</v>
      </c>
      <c r="E348" s="16">
        <v>7857.8922000000011</v>
      </c>
      <c r="F348" s="17">
        <v>1972.7105999999999</v>
      </c>
    </row>
    <row r="349" spans="1:6" ht="12.75" customHeight="1" x14ac:dyDescent="0.2">
      <c r="A349" s="14">
        <v>39083</v>
      </c>
      <c r="B349" s="16">
        <v>16699.87</v>
      </c>
      <c r="C349" s="16">
        <v>2789.73</v>
      </c>
      <c r="D349" s="16">
        <v>4183.5339999999997</v>
      </c>
      <c r="E349" s="16">
        <v>7828.7259999999997</v>
      </c>
      <c r="F349" s="17">
        <v>1897.88</v>
      </c>
    </row>
    <row r="350" spans="1:6" ht="12.75" customHeight="1" x14ac:dyDescent="0.2">
      <c r="A350" s="14">
        <v>39114</v>
      </c>
      <c r="B350" s="16">
        <v>16615.359</v>
      </c>
      <c r="C350" s="16">
        <v>2786.1120000000001</v>
      </c>
      <c r="D350" s="16">
        <v>4000.4650000000001</v>
      </c>
      <c r="E350" s="16">
        <v>7966.1689999999999</v>
      </c>
      <c r="F350" s="17">
        <v>1862.6130000000001</v>
      </c>
    </row>
    <row r="351" spans="1:6" ht="12.75" customHeight="1" x14ac:dyDescent="0.2">
      <c r="A351" s="14">
        <v>39142</v>
      </c>
      <c r="B351" s="16">
        <v>17288.542000000001</v>
      </c>
      <c r="C351" s="16">
        <v>2939.192</v>
      </c>
      <c r="D351" s="16">
        <v>4219.24</v>
      </c>
      <c r="E351" s="16">
        <v>8156.9279999999999</v>
      </c>
      <c r="F351" s="17">
        <v>1973.182</v>
      </c>
    </row>
    <row r="352" spans="1:6" ht="12.75" customHeight="1" x14ac:dyDescent="0.2">
      <c r="A352" s="14">
        <v>39173</v>
      </c>
      <c r="B352" s="16">
        <v>17761.371999999999</v>
      </c>
      <c r="C352" s="16">
        <v>3043.2359999999999</v>
      </c>
      <c r="D352" s="16">
        <v>4223.5919999999996</v>
      </c>
      <c r="E352" s="16">
        <v>8415.0869999999995</v>
      </c>
      <c r="F352" s="17">
        <v>2079.4569999999999</v>
      </c>
    </row>
    <row r="353" spans="1:6" ht="12.75" customHeight="1" x14ac:dyDescent="0.2">
      <c r="A353" s="14">
        <v>39203</v>
      </c>
      <c r="B353" s="16">
        <v>17290.527999999998</v>
      </c>
      <c r="C353" s="16">
        <v>2764.7289999999998</v>
      </c>
      <c r="D353" s="16">
        <v>4104.3159999999998</v>
      </c>
      <c r="E353" s="16">
        <v>8352.1749999999993</v>
      </c>
      <c r="F353" s="17">
        <v>2069.308</v>
      </c>
    </row>
    <row r="354" spans="1:6" ht="12.75" customHeight="1" x14ac:dyDescent="0.2">
      <c r="A354" s="14">
        <v>39234</v>
      </c>
      <c r="B354" s="16">
        <v>16890.488999999998</v>
      </c>
      <c r="C354" s="16">
        <v>2581.799</v>
      </c>
      <c r="D354" s="16">
        <v>3887.3229999999999</v>
      </c>
      <c r="E354" s="16">
        <v>8376.9529999999995</v>
      </c>
      <c r="F354" s="17">
        <v>2044.414</v>
      </c>
    </row>
    <row r="355" spans="1:6" ht="12.75" customHeight="1" x14ac:dyDescent="0.2">
      <c r="A355" s="14">
        <v>39264</v>
      </c>
      <c r="B355" s="16">
        <v>16589.542000000001</v>
      </c>
      <c r="C355" s="16">
        <v>2522.2399999999998</v>
      </c>
      <c r="D355" s="16">
        <v>3813.598</v>
      </c>
      <c r="E355" s="16">
        <v>8223.9290000000001</v>
      </c>
      <c r="F355" s="17">
        <v>2029.7750000000001</v>
      </c>
    </row>
    <row r="356" spans="1:6" ht="12.75" customHeight="1" x14ac:dyDescent="0.2">
      <c r="A356" s="14">
        <v>39295</v>
      </c>
      <c r="B356" s="16">
        <v>16970.732</v>
      </c>
      <c r="C356" s="16">
        <v>2513.7530000000002</v>
      </c>
      <c r="D356" s="16">
        <v>3979.163</v>
      </c>
      <c r="E356" s="16">
        <v>8409.27</v>
      </c>
      <c r="F356" s="17">
        <v>2068.5459999999998</v>
      </c>
    </row>
    <row r="357" spans="1:6" ht="12.75" customHeight="1" x14ac:dyDescent="0.2">
      <c r="A357" s="14">
        <v>39326</v>
      </c>
      <c r="B357" s="16">
        <v>17585.509999999998</v>
      </c>
      <c r="C357" s="16">
        <v>2738.95</v>
      </c>
      <c r="D357" s="16">
        <v>4058.5520000000001</v>
      </c>
      <c r="E357" s="16">
        <v>8606.3549999999996</v>
      </c>
      <c r="F357" s="17">
        <v>2181.6529999999998</v>
      </c>
    </row>
    <row r="358" spans="1:6" ht="12.75" customHeight="1" x14ac:dyDescent="0.2">
      <c r="A358" s="14">
        <v>39356</v>
      </c>
      <c r="B358" s="16">
        <v>17488.650000000001</v>
      </c>
      <c r="C358" s="16">
        <v>2748.375</v>
      </c>
      <c r="D358" s="16">
        <v>4053.9690000000001</v>
      </c>
      <c r="E358" s="16">
        <v>8466.7489999999998</v>
      </c>
      <c r="F358" s="17">
        <v>2219.5569999999998</v>
      </c>
    </row>
    <row r="359" spans="1:6" ht="12.75" customHeight="1" x14ac:dyDescent="0.2">
      <c r="A359" s="14">
        <v>39387</v>
      </c>
      <c r="B359" s="16">
        <v>17983.264999999999</v>
      </c>
      <c r="C359" s="16">
        <v>2904.2840000000001</v>
      </c>
      <c r="D359" s="16">
        <v>4229.6379999999999</v>
      </c>
      <c r="E359" s="16">
        <v>8655.0709999999999</v>
      </c>
      <c r="F359" s="17">
        <v>2194.2719999999999</v>
      </c>
    </row>
    <row r="360" spans="1:6" ht="12.75" customHeight="1" x14ac:dyDescent="0.2">
      <c r="A360" s="14">
        <v>39417</v>
      </c>
      <c r="B360" s="16">
        <v>17621.312000000002</v>
      </c>
      <c r="C360" s="16">
        <v>2916.529</v>
      </c>
      <c r="D360" s="16">
        <v>4116.9889999999996</v>
      </c>
      <c r="E360" s="16">
        <v>8518.6350000000002</v>
      </c>
      <c r="F360" s="17">
        <v>2069.1590000000001</v>
      </c>
    </row>
    <row r="361" spans="1:6" ht="12.75" customHeight="1" x14ac:dyDescent="0.2">
      <c r="A361" s="14">
        <v>39448</v>
      </c>
      <c r="B361" s="16">
        <v>17157.633000000002</v>
      </c>
      <c r="C361" s="16">
        <v>2955.6930000000002</v>
      </c>
      <c r="D361" s="16">
        <v>4412.6909999999998</v>
      </c>
      <c r="E361" s="16">
        <v>7733.4</v>
      </c>
      <c r="F361" s="17">
        <v>2055.8490000000002</v>
      </c>
    </row>
    <row r="362" spans="1:6" ht="12.75" customHeight="1" x14ac:dyDescent="0.2">
      <c r="A362" s="14">
        <v>39479</v>
      </c>
      <c r="B362" s="16">
        <v>17088.726999999999</v>
      </c>
      <c r="C362" s="16">
        <v>2937.4319999999998</v>
      </c>
      <c r="D362" s="16">
        <v>4340.7420000000002</v>
      </c>
      <c r="E362" s="16">
        <v>7795.7579999999998</v>
      </c>
      <c r="F362" s="17">
        <v>2014.7950000000001</v>
      </c>
    </row>
    <row r="363" spans="1:6" ht="12.75" customHeight="1" x14ac:dyDescent="0.2">
      <c r="A363" s="14">
        <v>39508</v>
      </c>
      <c r="B363" s="16">
        <v>17293.931</v>
      </c>
      <c r="C363" s="16">
        <v>2924.5920000000001</v>
      </c>
      <c r="D363" s="16">
        <v>4179.0360000000001</v>
      </c>
      <c r="E363" s="16">
        <v>8217.7279999999992</v>
      </c>
      <c r="F363" s="17">
        <v>1972.575</v>
      </c>
    </row>
    <row r="364" spans="1:6" ht="12.75" customHeight="1" x14ac:dyDescent="0.2">
      <c r="A364" s="14">
        <v>39539</v>
      </c>
      <c r="B364" s="16">
        <v>17284.914000000001</v>
      </c>
      <c r="C364" s="16">
        <v>2918.22</v>
      </c>
      <c r="D364" s="16">
        <v>4225.451</v>
      </c>
      <c r="E364" s="16">
        <v>8124.6819999999998</v>
      </c>
      <c r="F364" s="17">
        <v>2016.5609999999999</v>
      </c>
    </row>
    <row r="365" spans="1:6" ht="12.75" customHeight="1" x14ac:dyDescent="0.2">
      <c r="A365" s="14">
        <v>39569</v>
      </c>
      <c r="B365" s="16">
        <v>17577.262000000002</v>
      </c>
      <c r="C365" s="16">
        <v>2896.7739999999999</v>
      </c>
      <c r="D365" s="16">
        <v>4386.3320000000003</v>
      </c>
      <c r="E365" s="16">
        <v>8244.8520000000008</v>
      </c>
      <c r="F365" s="17">
        <v>2049.3040000000001</v>
      </c>
    </row>
    <row r="366" spans="1:6" ht="12.75" customHeight="1" x14ac:dyDescent="0.2">
      <c r="A366" s="14">
        <v>39600</v>
      </c>
      <c r="B366" s="16">
        <v>17180.445</v>
      </c>
      <c r="C366" s="16">
        <v>2695.4920000000002</v>
      </c>
      <c r="D366" s="16">
        <v>4153.5320000000002</v>
      </c>
      <c r="E366" s="16">
        <v>8273.7960000000003</v>
      </c>
      <c r="F366" s="17">
        <v>2057.625</v>
      </c>
    </row>
    <row r="367" spans="1:6" ht="12.75" customHeight="1" x14ac:dyDescent="0.2">
      <c r="A367" s="14">
        <v>39630</v>
      </c>
      <c r="B367" s="16">
        <v>17451.995999999999</v>
      </c>
      <c r="C367" s="16">
        <v>2685.0320000000002</v>
      </c>
      <c r="D367" s="16">
        <v>4186.4049999999997</v>
      </c>
      <c r="E367" s="16">
        <v>8470.3160000000007</v>
      </c>
      <c r="F367" s="17">
        <v>2110.2429999999999</v>
      </c>
    </row>
    <row r="368" spans="1:6" ht="12.75" customHeight="1" x14ac:dyDescent="0.2">
      <c r="A368" s="14">
        <v>39661</v>
      </c>
      <c r="B368" s="16">
        <v>17983.892</v>
      </c>
      <c r="C368" s="16">
        <v>2791.8890000000001</v>
      </c>
      <c r="D368" s="16">
        <v>4292.183</v>
      </c>
      <c r="E368" s="16">
        <v>8715.9789999999994</v>
      </c>
      <c r="F368" s="17">
        <v>2183.8409999999999</v>
      </c>
    </row>
    <row r="369" spans="1:6" ht="12.75" customHeight="1" x14ac:dyDescent="0.2">
      <c r="A369" s="14">
        <v>39692</v>
      </c>
      <c r="B369" s="16">
        <v>17869.017</v>
      </c>
      <c r="C369" s="16">
        <v>2844.6619999999998</v>
      </c>
      <c r="D369" s="16">
        <v>4208.0209999999997</v>
      </c>
      <c r="E369" s="16">
        <v>8557.0110000000004</v>
      </c>
      <c r="F369" s="17">
        <v>2259.3229999999999</v>
      </c>
    </row>
    <row r="370" spans="1:6" ht="12.75" customHeight="1" x14ac:dyDescent="0.2">
      <c r="A370" s="14">
        <v>39722</v>
      </c>
      <c r="B370" s="16">
        <v>18231.986999999997</v>
      </c>
      <c r="C370" s="16">
        <v>2955.1469999999999</v>
      </c>
      <c r="D370" s="16">
        <v>4413.75</v>
      </c>
      <c r="E370" s="16">
        <v>8623.6479999999992</v>
      </c>
      <c r="F370" s="17">
        <v>2239.442</v>
      </c>
    </row>
    <row r="371" spans="1:6" ht="12.75" customHeight="1" x14ac:dyDescent="0.2">
      <c r="A371" s="14">
        <v>39753</v>
      </c>
      <c r="B371" s="16">
        <v>18164.111000000001</v>
      </c>
      <c r="C371" s="16">
        <v>3108.3910000000001</v>
      </c>
      <c r="D371" s="16">
        <v>4456.6270000000004</v>
      </c>
      <c r="E371" s="16">
        <v>8358.73</v>
      </c>
      <c r="F371" s="17">
        <v>2240.3629999999998</v>
      </c>
    </row>
    <row r="372" spans="1:6" ht="12.75" customHeight="1" x14ac:dyDescent="0.2">
      <c r="A372" s="14">
        <v>39783</v>
      </c>
      <c r="B372" s="16">
        <v>16659.848999999998</v>
      </c>
      <c r="C372" s="16">
        <v>2971.9749999999999</v>
      </c>
      <c r="D372" s="16">
        <v>4222.4219999999996</v>
      </c>
      <c r="E372" s="16">
        <v>7399.2879999999996</v>
      </c>
      <c r="F372" s="17">
        <v>2066.1640000000002</v>
      </c>
    </row>
    <row r="373" spans="1:6" ht="12.75" customHeight="1" x14ac:dyDescent="0.2">
      <c r="A373" s="14">
        <v>39814</v>
      </c>
      <c r="B373" s="16">
        <v>16124.348</v>
      </c>
      <c r="C373" s="16">
        <v>2989.2840000000001</v>
      </c>
      <c r="D373" s="16">
        <v>4648.2719999999999</v>
      </c>
      <c r="E373" s="16">
        <v>6430.384</v>
      </c>
      <c r="F373" s="17">
        <v>2056.4079999999999</v>
      </c>
    </row>
    <row r="374" spans="1:6" ht="12.75" customHeight="1" x14ac:dyDescent="0.2">
      <c r="A374" s="14">
        <v>39845</v>
      </c>
      <c r="B374" s="16">
        <v>16190.532999999999</v>
      </c>
      <c r="C374" s="16">
        <v>3049.3009999999999</v>
      </c>
      <c r="D374" s="16">
        <v>4425.16</v>
      </c>
      <c r="E374" s="16">
        <v>6748.8770000000004</v>
      </c>
      <c r="F374" s="17">
        <v>1967.1949999999999</v>
      </c>
    </row>
    <row r="375" spans="1:6" ht="12.75" customHeight="1" x14ac:dyDescent="0.2">
      <c r="A375" s="14">
        <v>39873</v>
      </c>
      <c r="B375" s="16">
        <v>16931.564999999999</v>
      </c>
      <c r="C375" s="16">
        <v>3230.4569999999999</v>
      </c>
      <c r="D375" s="16">
        <v>4666.8720000000003</v>
      </c>
      <c r="E375" s="16">
        <v>6940.31</v>
      </c>
      <c r="F375" s="17">
        <v>2093.9259999999999</v>
      </c>
    </row>
    <row r="376" spans="1:6" ht="12.75" customHeight="1" x14ac:dyDescent="0.2">
      <c r="A376" s="14">
        <v>39904</v>
      </c>
      <c r="B376" s="16">
        <v>17027.53</v>
      </c>
      <c r="C376" s="16">
        <v>3167.3069999999998</v>
      </c>
      <c r="D376" s="16">
        <v>4574.4960000000001</v>
      </c>
      <c r="E376" s="16">
        <v>7200.7610000000004</v>
      </c>
      <c r="F376" s="17">
        <v>2084.9659999999999</v>
      </c>
    </row>
    <row r="377" spans="1:6" ht="12.75" customHeight="1" x14ac:dyDescent="0.2">
      <c r="A377" s="14">
        <v>39934</v>
      </c>
      <c r="B377" s="16">
        <v>16500.151000000002</v>
      </c>
      <c r="C377" s="16">
        <v>2929.0880000000002</v>
      </c>
      <c r="D377" s="16">
        <v>4466.3900000000003</v>
      </c>
      <c r="E377" s="16">
        <v>7042.7430000000004</v>
      </c>
      <c r="F377" s="17">
        <v>2061.9299999999998</v>
      </c>
    </row>
    <row r="378" spans="1:6" ht="12.75" customHeight="1" x14ac:dyDescent="0.2">
      <c r="A378" s="14">
        <v>39965</v>
      </c>
      <c r="B378" s="16">
        <v>16330.119000000001</v>
      </c>
      <c r="C378" s="16">
        <v>2782.9270000000001</v>
      </c>
      <c r="D378" s="16">
        <v>4263.4049999999997</v>
      </c>
      <c r="E378" s="16">
        <v>7179.7070000000003</v>
      </c>
      <c r="F378" s="17">
        <v>2104.08</v>
      </c>
    </row>
    <row r="379" spans="1:6" ht="12.75" customHeight="1" x14ac:dyDescent="0.2">
      <c r="A379" s="14">
        <v>39995</v>
      </c>
      <c r="B379" s="16">
        <v>16655.879000000001</v>
      </c>
      <c r="C379" s="16">
        <v>2758.7649999999999</v>
      </c>
      <c r="D379" s="16">
        <v>4390.1940000000004</v>
      </c>
      <c r="E379" s="16">
        <v>7391.7979999999998</v>
      </c>
      <c r="F379" s="17">
        <v>2115.1219999999998</v>
      </c>
    </row>
    <row r="380" spans="1:6" ht="12.75" customHeight="1" x14ac:dyDescent="0.2">
      <c r="A380" s="14">
        <v>40026</v>
      </c>
      <c r="B380" s="16">
        <v>17158.442999999999</v>
      </c>
      <c r="C380" s="16">
        <v>2816.7269999999999</v>
      </c>
      <c r="D380" s="16">
        <v>4521.4889999999996</v>
      </c>
      <c r="E380" s="16">
        <v>7724.0950000000003</v>
      </c>
      <c r="F380" s="17">
        <v>2096.1320000000001</v>
      </c>
    </row>
    <row r="381" spans="1:6" ht="12.75" customHeight="1" x14ac:dyDescent="0.2">
      <c r="A381" s="14">
        <v>40057</v>
      </c>
      <c r="B381" s="16">
        <v>17516.988099999999</v>
      </c>
      <c r="C381" s="16">
        <v>2949.799</v>
      </c>
      <c r="D381" s="16">
        <v>4516.47</v>
      </c>
      <c r="E381" s="16">
        <v>7902.1830999999993</v>
      </c>
      <c r="F381" s="17">
        <v>2148.5360000000001</v>
      </c>
    </row>
    <row r="382" spans="1:6" ht="12.75" customHeight="1" x14ac:dyDescent="0.2">
      <c r="A382" s="14">
        <v>40087</v>
      </c>
      <c r="B382" s="16">
        <v>17858.52</v>
      </c>
      <c r="C382" s="16">
        <v>3066.268</v>
      </c>
      <c r="D382" s="16">
        <v>4587.326</v>
      </c>
      <c r="E382" s="16">
        <v>8013.9290000000001</v>
      </c>
      <c r="F382" s="17">
        <v>2190.9969999999998</v>
      </c>
    </row>
    <row r="383" spans="1:6" ht="12.75" customHeight="1" x14ac:dyDescent="0.2">
      <c r="A383" s="14">
        <v>40118</v>
      </c>
      <c r="B383" s="16">
        <v>18058.927399999997</v>
      </c>
      <c r="C383" s="16">
        <v>3227.6129999999998</v>
      </c>
      <c r="D383" s="16">
        <v>4586.57</v>
      </c>
      <c r="E383" s="16">
        <v>8103.6444000000001</v>
      </c>
      <c r="F383" s="17">
        <v>2141.1</v>
      </c>
    </row>
    <row r="384" spans="1:6" ht="12.75" customHeight="1" x14ac:dyDescent="0.2">
      <c r="A384" s="14">
        <v>40148</v>
      </c>
      <c r="B384" s="16">
        <v>18201.962200000002</v>
      </c>
      <c r="C384" s="16">
        <v>3413.6010000000001</v>
      </c>
      <c r="D384" s="16">
        <v>4768.8040000000001</v>
      </c>
      <c r="E384" s="16">
        <v>7855.3162000000002</v>
      </c>
      <c r="F384" s="17">
        <v>2164.241</v>
      </c>
    </row>
    <row r="385" spans="1:6" ht="12.75" customHeight="1" x14ac:dyDescent="0.2">
      <c r="A385" s="14">
        <v>40179</v>
      </c>
      <c r="B385" s="16">
        <v>17684.138299999999</v>
      </c>
      <c r="C385" s="16">
        <v>3260.027</v>
      </c>
      <c r="D385" s="16">
        <v>4934.723</v>
      </c>
      <c r="E385" s="16">
        <v>7348.9489999999996</v>
      </c>
      <c r="F385" s="17">
        <v>2140.4393</v>
      </c>
    </row>
    <row r="386" spans="1:6" ht="12.75" customHeight="1" x14ac:dyDescent="0.2">
      <c r="A386" s="14">
        <v>40210</v>
      </c>
      <c r="B386" s="16">
        <v>18113.423000000003</v>
      </c>
      <c r="C386" s="16">
        <v>3293.5479999999998</v>
      </c>
      <c r="D386" s="16">
        <v>4805.3320000000003</v>
      </c>
      <c r="E386" s="16">
        <v>7871.3940000000002</v>
      </c>
      <c r="F386" s="17">
        <v>2143.1489999999999</v>
      </c>
    </row>
    <row r="387" spans="1:6" ht="12.75" customHeight="1" x14ac:dyDescent="0.2">
      <c r="A387" s="14">
        <v>40238</v>
      </c>
      <c r="B387" s="16">
        <v>18521.916000000001</v>
      </c>
      <c r="C387" s="16">
        <v>3408.5169999999998</v>
      </c>
      <c r="D387" s="16">
        <v>4841.1480000000001</v>
      </c>
      <c r="E387" s="16">
        <v>8094.4</v>
      </c>
      <c r="F387" s="17">
        <v>2177.8510000000001</v>
      </c>
    </row>
    <row r="388" spans="1:6" ht="12.75" customHeight="1" x14ac:dyDescent="0.2">
      <c r="A388" s="14">
        <v>40269</v>
      </c>
      <c r="B388" s="16">
        <v>18825.121999999999</v>
      </c>
      <c r="C388" s="16">
        <v>3346.0210000000002</v>
      </c>
      <c r="D388" s="16">
        <v>4871.63</v>
      </c>
      <c r="E388" s="16">
        <v>8406.6749999999993</v>
      </c>
      <c r="F388" s="17">
        <v>2200.7959999999998</v>
      </c>
    </row>
    <row r="389" spans="1:6" ht="12.75" customHeight="1" x14ac:dyDescent="0.2">
      <c r="A389" s="14">
        <v>40299</v>
      </c>
      <c r="B389" s="16">
        <v>18240.191999999999</v>
      </c>
      <c r="C389" s="16">
        <v>3122.0120000000002</v>
      </c>
      <c r="D389" s="16">
        <v>4594.567</v>
      </c>
      <c r="E389" s="16">
        <v>8324.7919999999995</v>
      </c>
      <c r="F389" s="17">
        <v>2198.8209999999999</v>
      </c>
    </row>
    <row r="390" spans="1:6" ht="12.75" customHeight="1" x14ac:dyDescent="0.2">
      <c r="A390" s="14">
        <v>40330</v>
      </c>
      <c r="B390" s="16">
        <v>18212.704000000002</v>
      </c>
      <c r="C390" s="16">
        <v>2950.2379999999998</v>
      </c>
      <c r="D390" s="16">
        <v>4520.7110000000002</v>
      </c>
      <c r="E390" s="16">
        <v>8546.9830000000002</v>
      </c>
      <c r="F390" s="17">
        <v>2194.7719999999999</v>
      </c>
    </row>
    <row r="391" spans="1:6" ht="12.75" customHeight="1" x14ac:dyDescent="0.2">
      <c r="A391" s="14">
        <v>40360</v>
      </c>
      <c r="B391" s="16">
        <v>17936.477000000003</v>
      </c>
      <c r="C391" s="16">
        <v>2820.5</v>
      </c>
      <c r="D391" s="16">
        <v>4385.9679999999998</v>
      </c>
      <c r="E391" s="16">
        <v>8520.5740000000005</v>
      </c>
      <c r="F391" s="17">
        <v>2209.4349999999999</v>
      </c>
    </row>
    <row r="392" spans="1:6" ht="12.75" customHeight="1" x14ac:dyDescent="0.2">
      <c r="A392" s="14">
        <v>40391</v>
      </c>
      <c r="B392" s="16">
        <v>18656.631999999998</v>
      </c>
      <c r="C392" s="16">
        <v>3001.9090000000001</v>
      </c>
      <c r="D392" s="16">
        <v>4674.2669999999998</v>
      </c>
      <c r="E392" s="16">
        <v>8694.7209999999995</v>
      </c>
      <c r="F392" s="17">
        <v>2285.7350000000001</v>
      </c>
    </row>
    <row r="393" spans="1:6" ht="12.75" customHeight="1" x14ac:dyDescent="0.2">
      <c r="A393" s="14">
        <v>40422</v>
      </c>
      <c r="B393" s="16">
        <v>18980.234</v>
      </c>
      <c r="C393" s="16">
        <v>3116.5619999999999</v>
      </c>
      <c r="D393" s="16">
        <v>4715.1689999999999</v>
      </c>
      <c r="E393" s="16">
        <v>8725.8590000000004</v>
      </c>
      <c r="F393" s="17">
        <v>2422.6439999999998</v>
      </c>
    </row>
    <row r="394" spans="1:6" ht="12.75" customHeight="1" x14ac:dyDescent="0.2">
      <c r="A394" s="14">
        <v>40452</v>
      </c>
      <c r="B394" s="16">
        <v>18818.097999999998</v>
      </c>
      <c r="C394" s="16">
        <v>3132.7849999999999</v>
      </c>
      <c r="D394" s="16">
        <v>4722.6419999999998</v>
      </c>
      <c r="E394" s="16">
        <v>8657.7389999999996</v>
      </c>
      <c r="F394" s="17">
        <v>2304.9319999999998</v>
      </c>
    </row>
    <row r="395" spans="1:6" ht="12.75" customHeight="1" x14ac:dyDescent="0.2">
      <c r="A395" s="14">
        <v>40483</v>
      </c>
      <c r="B395" s="16">
        <v>18709.506999999998</v>
      </c>
      <c r="C395" s="16">
        <v>3179.2510000000002</v>
      </c>
      <c r="D395" s="16">
        <v>4672.3239999999996</v>
      </c>
      <c r="E395" s="16">
        <v>8702.5069999999996</v>
      </c>
      <c r="F395" s="17">
        <v>2155.4250000000002</v>
      </c>
    </row>
    <row r="396" spans="1:6" ht="12.75" customHeight="1" x14ac:dyDescent="0.2">
      <c r="A396" s="14">
        <v>40513</v>
      </c>
      <c r="B396" s="16">
        <v>19306.259000000002</v>
      </c>
      <c r="C396" s="16">
        <v>3524.145</v>
      </c>
      <c r="D396" s="16">
        <v>4941.8670000000002</v>
      </c>
      <c r="E396" s="16">
        <v>8611.134</v>
      </c>
      <c r="F396" s="17">
        <v>2229.1129999999998</v>
      </c>
    </row>
    <row r="397" spans="1:6" ht="12.75" customHeight="1" x14ac:dyDescent="0.2">
      <c r="A397" s="14">
        <v>40544</v>
      </c>
      <c r="B397" s="16">
        <v>19247.694</v>
      </c>
      <c r="C397" s="16">
        <v>3487.1489999999999</v>
      </c>
      <c r="D397" s="16">
        <v>5255.3050000000003</v>
      </c>
      <c r="E397" s="16">
        <v>8236.1299999999992</v>
      </c>
      <c r="F397" s="17">
        <v>2269.11</v>
      </c>
    </row>
    <row r="398" spans="1:6" ht="12.75" customHeight="1" x14ac:dyDescent="0.2">
      <c r="A398" s="14">
        <v>40575</v>
      </c>
      <c r="B398" s="16">
        <v>19218.269</v>
      </c>
      <c r="C398" s="16">
        <v>3573.759</v>
      </c>
      <c r="D398" s="16">
        <v>5083.7280000000001</v>
      </c>
      <c r="E398" s="16">
        <v>8295.0360000000001</v>
      </c>
      <c r="F398" s="17">
        <v>2265.7460000000001</v>
      </c>
    </row>
    <row r="399" spans="1:6" ht="12.75" customHeight="1" x14ac:dyDescent="0.2">
      <c r="A399" s="14">
        <v>40603</v>
      </c>
      <c r="B399" s="16">
        <v>19390.849000000002</v>
      </c>
      <c r="C399" s="16">
        <v>3553.53</v>
      </c>
      <c r="D399" s="16">
        <v>5128.6530000000002</v>
      </c>
      <c r="E399" s="16">
        <v>8345.4009999999998</v>
      </c>
      <c r="F399" s="17">
        <v>2363.2649999999999</v>
      </c>
    </row>
    <row r="400" spans="1:6" ht="12.75" customHeight="1" x14ac:dyDescent="0.2">
      <c r="A400" s="14">
        <v>40634</v>
      </c>
      <c r="B400" s="16">
        <v>19369.030999999999</v>
      </c>
      <c r="C400" s="16">
        <v>3512.605</v>
      </c>
      <c r="D400" s="16">
        <v>4937.01</v>
      </c>
      <c r="E400" s="16">
        <v>8606.0249999999996</v>
      </c>
      <c r="F400" s="17">
        <v>2313.3910000000001</v>
      </c>
    </row>
    <row r="401" spans="1:6" ht="12.75" customHeight="1" x14ac:dyDescent="0.2">
      <c r="A401" s="14">
        <v>40664</v>
      </c>
      <c r="B401" s="16">
        <v>18908.980000000003</v>
      </c>
      <c r="C401" s="16">
        <v>3310.453</v>
      </c>
      <c r="D401" s="16">
        <v>4856.402</v>
      </c>
      <c r="E401" s="16">
        <v>8421.8310000000001</v>
      </c>
      <c r="F401" s="17">
        <v>2320.2939999999999</v>
      </c>
    </row>
    <row r="402" spans="1:6" ht="12.75" customHeight="1" x14ac:dyDescent="0.2">
      <c r="A402" s="14">
        <v>40695</v>
      </c>
      <c r="B402" s="16">
        <v>18737.534000000003</v>
      </c>
      <c r="C402" s="16">
        <v>3113.4679999999998</v>
      </c>
      <c r="D402" s="16">
        <v>4678.0060000000003</v>
      </c>
      <c r="E402" s="16">
        <v>8614.8770000000004</v>
      </c>
      <c r="F402" s="17">
        <v>2331.183</v>
      </c>
    </row>
    <row r="403" spans="1:6" ht="12.75" customHeight="1" x14ac:dyDescent="0.2">
      <c r="A403" s="14">
        <v>40725</v>
      </c>
      <c r="B403" s="16">
        <v>18731.628000000001</v>
      </c>
      <c r="C403" s="16">
        <v>3078.4270000000001</v>
      </c>
      <c r="D403" s="16">
        <v>4784.5519999999997</v>
      </c>
      <c r="E403" s="16">
        <v>8522.0249999999996</v>
      </c>
      <c r="F403" s="17">
        <v>2346.6239999999998</v>
      </c>
    </row>
    <row r="404" spans="1:6" ht="12.75" customHeight="1" x14ac:dyDescent="0.2">
      <c r="A404" s="14">
        <v>40756</v>
      </c>
      <c r="B404" s="16">
        <v>19249.143</v>
      </c>
      <c r="C404" s="16">
        <v>3194.4450000000002</v>
      </c>
      <c r="D404" s="16">
        <v>4840.0119999999997</v>
      </c>
      <c r="E404" s="16">
        <v>8763.759</v>
      </c>
      <c r="F404" s="17">
        <v>2450.9270000000001</v>
      </c>
    </row>
    <row r="405" spans="1:6" ht="12.75" customHeight="1" x14ac:dyDescent="0.2">
      <c r="A405" s="14">
        <v>40787</v>
      </c>
      <c r="B405" s="16">
        <v>19753.623</v>
      </c>
      <c r="C405" s="16">
        <v>3355.404</v>
      </c>
      <c r="D405" s="16">
        <v>5036.38</v>
      </c>
      <c r="E405" s="16">
        <v>8795.5540000000001</v>
      </c>
      <c r="F405" s="17">
        <v>2566.2849999999999</v>
      </c>
    </row>
    <row r="406" spans="1:6" ht="12.75" customHeight="1" x14ac:dyDescent="0.2">
      <c r="A406" s="14">
        <v>40817</v>
      </c>
      <c r="B406" s="16">
        <v>19385.128000000001</v>
      </c>
      <c r="C406" s="16">
        <v>3359.32</v>
      </c>
      <c r="D406" s="16">
        <v>4905.3590000000004</v>
      </c>
      <c r="E406" s="16">
        <v>8608.7659999999996</v>
      </c>
      <c r="F406" s="17">
        <v>2511.683</v>
      </c>
    </row>
    <row r="407" spans="1:6" ht="12.75" customHeight="1" x14ac:dyDescent="0.2">
      <c r="A407" s="14">
        <v>40848</v>
      </c>
      <c r="B407" s="16">
        <v>19378.703999999998</v>
      </c>
      <c r="C407" s="16">
        <v>3402.9459999999999</v>
      </c>
      <c r="D407" s="16">
        <v>4885.5259999999998</v>
      </c>
      <c r="E407" s="16">
        <v>8698.4969999999994</v>
      </c>
      <c r="F407" s="17">
        <v>2391.7350000000001</v>
      </c>
    </row>
    <row r="408" spans="1:6" ht="12.75" customHeight="1" x14ac:dyDescent="0.2">
      <c r="A408" s="14">
        <v>40878</v>
      </c>
      <c r="B408" s="16">
        <v>19297.799999999996</v>
      </c>
      <c r="C408" s="16">
        <v>3524.6089999999999</v>
      </c>
      <c r="D408" s="16">
        <v>4957.7470000000003</v>
      </c>
      <c r="E408" s="16">
        <v>8472.6849999999995</v>
      </c>
      <c r="F408" s="17">
        <v>2342.759</v>
      </c>
    </row>
    <row r="409" spans="1:6" ht="12.75" customHeight="1" x14ac:dyDescent="0.2">
      <c r="A409" s="14">
        <v>40909</v>
      </c>
      <c r="B409" s="16">
        <v>18915.418000000001</v>
      </c>
      <c r="C409" s="16">
        <v>3512.0970000000002</v>
      </c>
      <c r="D409" s="16">
        <v>5138.107</v>
      </c>
      <c r="E409" s="16">
        <v>8004.1379999999999</v>
      </c>
      <c r="F409" s="17">
        <v>2261.076</v>
      </c>
    </row>
    <row r="410" spans="1:6" ht="12.75" customHeight="1" x14ac:dyDescent="0.2">
      <c r="A410" s="14">
        <v>40940</v>
      </c>
      <c r="B410" s="16">
        <v>19339.928</v>
      </c>
      <c r="C410" s="16">
        <v>3587.2429999999999</v>
      </c>
      <c r="D410" s="16">
        <v>5111.2979999999998</v>
      </c>
      <c r="E410" s="16">
        <v>8292.0460000000003</v>
      </c>
      <c r="F410" s="17">
        <v>2349.3409999999999</v>
      </c>
    </row>
    <row r="411" spans="1:6" ht="12.75" customHeight="1" x14ac:dyDescent="0.2">
      <c r="A411" s="14">
        <v>40969</v>
      </c>
      <c r="B411" s="16">
        <v>20230.841999999997</v>
      </c>
      <c r="C411" s="16">
        <v>3863.7359999999999</v>
      </c>
      <c r="D411" s="16">
        <v>5470.9260000000004</v>
      </c>
      <c r="E411" s="16">
        <v>8440.7389999999996</v>
      </c>
      <c r="F411" s="17">
        <v>2455.4409999999998</v>
      </c>
    </row>
    <row r="412" spans="1:6" ht="12.75" customHeight="1" x14ac:dyDescent="0.2">
      <c r="A412" s="14">
        <v>41000</v>
      </c>
      <c r="B412" s="16">
        <v>20295.686000000002</v>
      </c>
      <c r="C412" s="16">
        <v>3812.3780000000002</v>
      </c>
      <c r="D412" s="16">
        <v>5308.4290000000001</v>
      </c>
      <c r="E412" s="16">
        <v>8642.4459999999999</v>
      </c>
      <c r="F412" s="17">
        <v>2532.433</v>
      </c>
    </row>
    <row r="413" spans="1:6" ht="12.75" customHeight="1" x14ac:dyDescent="0.2">
      <c r="A413" s="14">
        <v>41030</v>
      </c>
      <c r="B413" s="16">
        <v>19244.538</v>
      </c>
      <c r="C413" s="16">
        <v>3479.759</v>
      </c>
      <c r="D413" s="16">
        <v>4954.2560000000003</v>
      </c>
      <c r="E413" s="16">
        <v>8371.1329999999998</v>
      </c>
      <c r="F413" s="17">
        <v>2439.39</v>
      </c>
    </row>
    <row r="414" spans="1:6" ht="12.75" customHeight="1" x14ac:dyDescent="0.2">
      <c r="A414" s="14">
        <v>41061</v>
      </c>
      <c r="B414" s="16">
        <v>19343.073000000004</v>
      </c>
      <c r="C414" s="16">
        <v>3433.5010000000002</v>
      </c>
      <c r="D414" s="16">
        <v>5033.5640000000003</v>
      </c>
      <c r="E414" s="16">
        <v>8448.4150000000009</v>
      </c>
      <c r="F414" s="17">
        <v>2427.5929999999998</v>
      </c>
    </row>
    <row r="415" spans="1:6" ht="12.75" customHeight="1" x14ac:dyDescent="0.2">
      <c r="A415" s="14">
        <v>41091</v>
      </c>
      <c r="B415" s="16">
        <v>18762.190999999999</v>
      </c>
      <c r="C415" s="16">
        <v>3262.13</v>
      </c>
      <c r="D415" s="16">
        <v>4828.5559999999996</v>
      </c>
      <c r="E415" s="16">
        <v>8322.7209999999995</v>
      </c>
      <c r="F415" s="17">
        <v>2348.7840000000001</v>
      </c>
    </row>
    <row r="416" spans="1:6" ht="12.75" customHeight="1" x14ac:dyDescent="0.2">
      <c r="A416" s="14">
        <v>41122</v>
      </c>
      <c r="B416" s="16">
        <v>19393.130999999998</v>
      </c>
      <c r="C416" s="16">
        <v>3403.8739999999998</v>
      </c>
      <c r="D416" s="16">
        <v>4979.107</v>
      </c>
      <c r="E416" s="16">
        <v>8540.1679999999997</v>
      </c>
      <c r="F416" s="17">
        <v>2469.982</v>
      </c>
    </row>
    <row r="417" spans="1:6" ht="12.75" customHeight="1" x14ac:dyDescent="0.2">
      <c r="A417" s="14">
        <v>41153</v>
      </c>
      <c r="B417" s="16">
        <v>19904.342000000001</v>
      </c>
      <c r="C417" s="16">
        <v>3562.7359999999999</v>
      </c>
      <c r="D417" s="16">
        <v>5108.683</v>
      </c>
      <c r="E417" s="16">
        <v>8614.67</v>
      </c>
      <c r="F417" s="17">
        <v>2618.2530000000002</v>
      </c>
    </row>
    <row r="418" spans="1:6" ht="12.75" customHeight="1" x14ac:dyDescent="0.2">
      <c r="A418" s="14">
        <v>41183</v>
      </c>
      <c r="B418" s="16">
        <v>19837.974999999999</v>
      </c>
      <c r="C418" s="16">
        <v>3608.2759999999998</v>
      </c>
      <c r="D418" s="16">
        <v>5068.9660000000003</v>
      </c>
      <c r="E418" s="16">
        <v>8569.7420000000002</v>
      </c>
      <c r="F418" s="17">
        <v>2590.991</v>
      </c>
    </row>
    <row r="419" spans="1:6" ht="12.75" customHeight="1" x14ac:dyDescent="0.2">
      <c r="A419" s="14">
        <v>41214</v>
      </c>
      <c r="B419" s="16">
        <v>20485.580999999998</v>
      </c>
      <c r="C419" s="16">
        <v>3916.5279999999998</v>
      </c>
      <c r="D419" s="16">
        <v>5369.5910000000003</v>
      </c>
      <c r="E419" s="16">
        <v>8573.1039999999994</v>
      </c>
      <c r="F419" s="17">
        <v>2626.3580000000002</v>
      </c>
    </row>
    <row r="420" spans="1:6" ht="12.75" customHeight="1" x14ac:dyDescent="0.2">
      <c r="A420" s="14">
        <v>41244</v>
      </c>
      <c r="B420" s="16">
        <v>19506.176000000003</v>
      </c>
      <c r="C420" s="16">
        <v>3869.6970000000001</v>
      </c>
      <c r="D420" s="16">
        <v>5223.04</v>
      </c>
      <c r="E420" s="16">
        <v>7967.83</v>
      </c>
      <c r="F420" s="17">
        <v>2445.6089999999999</v>
      </c>
    </row>
    <row r="421" spans="1:6" ht="12.75" customHeight="1" x14ac:dyDescent="0.2">
      <c r="A421" s="14">
        <v>41275</v>
      </c>
      <c r="B421" s="16">
        <v>20089.885999999999</v>
      </c>
      <c r="C421" s="16">
        <v>3997.152</v>
      </c>
      <c r="D421" s="16">
        <v>5757.9009999999998</v>
      </c>
      <c r="E421" s="16">
        <v>7819.1210000000001</v>
      </c>
      <c r="F421" s="17">
        <v>2515.712</v>
      </c>
    </row>
    <row r="422" spans="1:6" ht="12.75" customHeight="1" x14ac:dyDescent="0.2">
      <c r="A422" s="14">
        <v>41306</v>
      </c>
      <c r="B422" s="16">
        <v>19775.484</v>
      </c>
      <c r="C422" s="16">
        <v>3839.7620000000002</v>
      </c>
      <c r="D422" s="16">
        <v>5425.9170000000004</v>
      </c>
      <c r="E422" s="16">
        <v>8154.5789999999997</v>
      </c>
      <c r="F422" s="17">
        <v>2355.2260000000001</v>
      </c>
    </row>
    <row r="423" spans="1:6" ht="12.75" customHeight="1" x14ac:dyDescent="0.2">
      <c r="A423" s="14">
        <v>41334</v>
      </c>
      <c r="B423" s="16">
        <v>19907.218000000001</v>
      </c>
      <c r="C423" s="16">
        <v>3901.7779999999998</v>
      </c>
      <c r="D423" s="16">
        <v>5373.723</v>
      </c>
      <c r="E423" s="16">
        <v>8164.8320000000003</v>
      </c>
      <c r="F423" s="17">
        <v>2466.8850000000002</v>
      </c>
    </row>
    <row r="424" spans="1:6" ht="12.75" customHeight="1" x14ac:dyDescent="0.2">
      <c r="A424" s="14">
        <v>41365</v>
      </c>
      <c r="B424" s="16">
        <v>20097.448</v>
      </c>
      <c r="C424" s="16">
        <v>3844.6979999999999</v>
      </c>
      <c r="D424" s="16">
        <v>5329.7359999999999</v>
      </c>
      <c r="E424" s="16">
        <v>8463.3160000000007</v>
      </c>
      <c r="F424" s="17">
        <v>2459.6979999999999</v>
      </c>
    </row>
    <row r="425" spans="1:6" ht="12.75" customHeight="1" x14ac:dyDescent="0.2">
      <c r="A425" s="14">
        <v>41395</v>
      </c>
      <c r="B425" s="16">
        <v>19911.821</v>
      </c>
      <c r="C425" s="16">
        <v>3701.3609999999999</v>
      </c>
      <c r="D425" s="16">
        <v>5269.4709999999995</v>
      </c>
      <c r="E425" s="16">
        <v>8454.482</v>
      </c>
      <c r="F425" s="17">
        <v>2486.5070000000001</v>
      </c>
    </row>
    <row r="426" spans="1:6" ht="12.75" customHeight="1" x14ac:dyDescent="0.2">
      <c r="A426" s="14">
        <v>41426</v>
      </c>
      <c r="B426" s="16">
        <v>19652.655000000002</v>
      </c>
      <c r="C426" s="16">
        <v>3589.7190000000001</v>
      </c>
      <c r="D426" s="16">
        <v>5185.9979999999996</v>
      </c>
      <c r="E426" s="16">
        <v>8359.2440000000006</v>
      </c>
      <c r="F426" s="17">
        <v>2517.694</v>
      </c>
    </row>
    <row r="427" spans="1:6" ht="12.75" customHeight="1" x14ac:dyDescent="0.2">
      <c r="A427" s="14">
        <v>41456</v>
      </c>
      <c r="B427" s="16">
        <v>19331.508999999998</v>
      </c>
      <c r="C427" s="16">
        <v>3474.8629999999998</v>
      </c>
      <c r="D427" s="16">
        <v>5063.741</v>
      </c>
      <c r="E427" s="16">
        <v>8292.9030000000002</v>
      </c>
      <c r="F427" s="17">
        <v>2500.002</v>
      </c>
    </row>
    <row r="428" spans="1:6" ht="12.75" customHeight="1" x14ac:dyDescent="0.2">
      <c r="A428" s="14">
        <v>41487</v>
      </c>
      <c r="B428" s="16">
        <v>19838.087</v>
      </c>
      <c r="C428" s="16">
        <v>3513.2649999999999</v>
      </c>
      <c r="D428" s="16">
        <v>5200.951</v>
      </c>
      <c r="E428" s="16">
        <v>8561.5139999999992</v>
      </c>
      <c r="F428" s="17">
        <v>2562.357</v>
      </c>
    </row>
    <row r="429" spans="1:6" ht="12.75" customHeight="1" x14ac:dyDescent="0.2">
      <c r="A429" s="14">
        <v>41518</v>
      </c>
      <c r="B429" s="16">
        <v>20027.334999999999</v>
      </c>
      <c r="C429" s="16">
        <v>3688.8780000000002</v>
      </c>
      <c r="D429" s="16">
        <v>5196.4369999999999</v>
      </c>
      <c r="E429" s="16">
        <v>8498.7420000000002</v>
      </c>
      <c r="F429" s="17">
        <v>2643.2779999999998</v>
      </c>
    </row>
    <row r="430" spans="1:6" ht="12.75" customHeight="1" x14ac:dyDescent="0.2">
      <c r="A430" s="14">
        <v>41548</v>
      </c>
      <c r="B430" s="16">
        <v>20325.562999999998</v>
      </c>
      <c r="C430" s="16">
        <v>3855.692</v>
      </c>
      <c r="D430" s="16">
        <v>5313.9780000000001</v>
      </c>
      <c r="E430" s="16">
        <v>8542.4979999999996</v>
      </c>
      <c r="F430" s="17">
        <v>2613.395</v>
      </c>
    </row>
    <row r="431" spans="1:6" ht="12.75" customHeight="1" x14ac:dyDescent="0.2">
      <c r="A431" s="14">
        <v>41579</v>
      </c>
      <c r="B431" s="16">
        <v>20765.972999999998</v>
      </c>
      <c r="C431" s="16">
        <v>4049.9059999999999</v>
      </c>
      <c r="D431" s="16">
        <v>5420.982</v>
      </c>
      <c r="E431" s="16">
        <v>8669.6440000000002</v>
      </c>
      <c r="F431" s="17">
        <v>2625.4409999999998</v>
      </c>
    </row>
    <row r="432" spans="1:6" ht="12.75" customHeight="1" x14ac:dyDescent="0.2">
      <c r="A432" s="14">
        <v>41609</v>
      </c>
      <c r="B432" s="16">
        <v>20381.824000000001</v>
      </c>
      <c r="C432" s="16">
        <v>4171.5010000000002</v>
      </c>
      <c r="D432" s="16">
        <v>5407.4189999999999</v>
      </c>
      <c r="E432" s="16">
        <v>8256.0040000000008</v>
      </c>
      <c r="F432" s="17">
        <v>2546.9</v>
      </c>
    </row>
    <row r="433" spans="1:7" ht="12.75" customHeight="1" x14ac:dyDescent="0.2">
      <c r="A433" s="14">
        <v>41640</v>
      </c>
      <c r="B433" s="16">
        <v>20704.34</v>
      </c>
      <c r="C433" s="16">
        <v>4297.5450000000001</v>
      </c>
      <c r="D433" s="16">
        <v>5991.0460000000003</v>
      </c>
      <c r="E433" s="16">
        <v>7830.8180000000002</v>
      </c>
      <c r="F433" s="17">
        <v>2584.931</v>
      </c>
    </row>
    <row r="434" spans="1:7" ht="12.75" customHeight="1" x14ac:dyDescent="0.2">
      <c r="A434" s="14">
        <v>41671</v>
      </c>
      <c r="B434" s="16">
        <v>21763.012999999999</v>
      </c>
      <c r="C434" s="16">
        <v>4571.7169999999996</v>
      </c>
      <c r="D434" s="16">
        <v>6082.5950000000003</v>
      </c>
      <c r="E434" s="16">
        <v>8268.4869999999992</v>
      </c>
      <c r="F434" s="17">
        <v>2840.2139999999999</v>
      </c>
    </row>
    <row r="435" spans="1:7" ht="12.75" customHeight="1" x14ac:dyDescent="0.2">
      <c r="A435" s="14">
        <v>41699</v>
      </c>
      <c r="B435" s="16">
        <v>20782.599999999999</v>
      </c>
      <c r="C435" s="16">
        <v>4297.4380000000001</v>
      </c>
      <c r="D435" s="16">
        <v>5783.4279999999999</v>
      </c>
      <c r="E435" s="16">
        <v>8000.4709999999995</v>
      </c>
      <c r="F435" s="17">
        <v>2701.2629999999999</v>
      </c>
    </row>
    <row r="436" spans="1:7" ht="12.75" customHeight="1" x14ac:dyDescent="0.2">
      <c r="A436" s="14">
        <v>41730</v>
      </c>
      <c r="B436" s="16">
        <v>20451.574999999997</v>
      </c>
      <c r="C436" s="16">
        <v>4172.93</v>
      </c>
      <c r="D436" s="16">
        <v>5477.0280000000002</v>
      </c>
      <c r="E436" s="16">
        <v>8229.1080000000002</v>
      </c>
      <c r="F436" s="17">
        <v>2572.509</v>
      </c>
    </row>
    <row r="437" spans="1:7" ht="12.75" customHeight="1" x14ac:dyDescent="0.2">
      <c r="A437" s="14">
        <v>41760</v>
      </c>
      <c r="B437" s="16">
        <v>20068.194000000003</v>
      </c>
      <c r="C437" s="16">
        <v>4004.5479999999998</v>
      </c>
      <c r="D437" s="16">
        <v>5455.67</v>
      </c>
      <c r="E437" s="16">
        <v>8002.0919999999996</v>
      </c>
      <c r="F437" s="17">
        <v>2605.884</v>
      </c>
    </row>
    <row r="438" spans="1:7" ht="12.75" customHeight="1" x14ac:dyDescent="0.2">
      <c r="A438" s="14">
        <v>41791</v>
      </c>
      <c r="B438" s="16">
        <v>19293.127</v>
      </c>
      <c r="C438" s="16">
        <v>3705.71</v>
      </c>
      <c r="D438" s="16">
        <v>5106.1229999999996</v>
      </c>
      <c r="E438" s="16">
        <v>7922.6779999999999</v>
      </c>
      <c r="F438" s="17">
        <v>2558.616</v>
      </c>
    </row>
    <row r="439" spans="1:7" ht="12.75" customHeight="1" x14ac:dyDescent="0.2">
      <c r="A439" s="14">
        <v>41821</v>
      </c>
      <c r="B439" s="16">
        <v>19111.349999999999</v>
      </c>
      <c r="C439" s="16">
        <v>3668.1480000000001</v>
      </c>
      <c r="D439" s="16">
        <v>5294.6629999999996</v>
      </c>
      <c r="E439" s="16">
        <v>7587.1909999999998</v>
      </c>
      <c r="F439" s="17">
        <v>2561.348</v>
      </c>
    </row>
    <row r="440" spans="1:7" ht="12.75" customHeight="1" x14ac:dyDescent="0.2">
      <c r="A440" s="14">
        <v>41852</v>
      </c>
      <c r="B440" s="16">
        <v>19438.306</v>
      </c>
      <c r="C440" s="16">
        <v>3724.5659999999998</v>
      </c>
      <c r="D440" s="16">
        <v>5191.9480000000003</v>
      </c>
      <c r="E440" s="16">
        <v>7958.1620000000003</v>
      </c>
      <c r="F440" s="17">
        <v>2563.63</v>
      </c>
    </row>
    <row r="441" spans="1:7" ht="12.75" customHeight="1" x14ac:dyDescent="0.2">
      <c r="A441" s="14">
        <v>41883</v>
      </c>
      <c r="B441" s="16">
        <v>19529.007000000001</v>
      </c>
      <c r="C441" s="16">
        <v>3836.9839999999999</v>
      </c>
      <c r="D441" s="16">
        <v>5194.8029999999999</v>
      </c>
      <c r="E441" s="16">
        <v>7828.5349999999999</v>
      </c>
      <c r="F441" s="17">
        <v>2668.6849999999999</v>
      </c>
    </row>
    <row r="442" spans="1:7" ht="12.75" customHeight="1" x14ac:dyDescent="0.2">
      <c r="A442" s="14">
        <v>41913</v>
      </c>
      <c r="B442" s="16">
        <v>20304.955999999998</v>
      </c>
      <c r="C442" s="16">
        <v>4140.7290000000003</v>
      </c>
      <c r="D442" s="16">
        <v>5560.6490000000003</v>
      </c>
      <c r="E442" s="16">
        <v>7822.3549999999996</v>
      </c>
      <c r="F442" s="17">
        <v>2781.223</v>
      </c>
    </row>
    <row r="443" spans="1:7" ht="12.75" customHeight="1" x14ac:dyDescent="0.2">
      <c r="A443" s="14">
        <v>41944</v>
      </c>
      <c r="B443" s="16">
        <v>20968.11</v>
      </c>
      <c r="C443" s="16">
        <v>4335.58</v>
      </c>
      <c r="D443" s="16">
        <v>5714.1310000000003</v>
      </c>
      <c r="E443" s="16">
        <v>8197.2139999999999</v>
      </c>
      <c r="F443" s="17">
        <v>2721.1849999999999</v>
      </c>
    </row>
    <row r="444" spans="1:7" ht="12.75" customHeight="1" x14ac:dyDescent="0.2">
      <c r="A444" s="14">
        <v>41974</v>
      </c>
      <c r="B444" s="16">
        <v>20098.588000000003</v>
      </c>
      <c r="C444" s="16">
        <v>4224.2669999999998</v>
      </c>
      <c r="D444" s="16">
        <v>5508.7709999999997</v>
      </c>
      <c r="E444" s="16">
        <v>7797.7030000000004</v>
      </c>
      <c r="F444" s="17">
        <v>2567.8470000000002</v>
      </c>
    </row>
    <row r="445" spans="1:7" ht="12.75" customHeight="1" x14ac:dyDescent="0.2">
      <c r="A445" s="14">
        <v>42005</v>
      </c>
      <c r="B445" s="16">
        <v>20943.26325</v>
      </c>
      <c r="C445" s="16">
        <v>4476.63</v>
      </c>
      <c r="D445" s="16">
        <v>6476.567</v>
      </c>
      <c r="E445" s="16">
        <v>7344.2512500000003</v>
      </c>
      <c r="F445" s="17">
        <v>2645.8150000000001</v>
      </c>
    </row>
    <row r="446" spans="1:7" ht="12.75" customHeight="1" x14ac:dyDescent="0.2">
      <c r="A446" s="14">
        <v>42036</v>
      </c>
      <c r="B446" s="16">
        <v>20869.826870000001</v>
      </c>
      <c r="C446" s="16">
        <v>4446.7939999999999</v>
      </c>
      <c r="D446" s="16">
        <v>5957.7950000000001</v>
      </c>
      <c r="E446" s="16">
        <v>7831.9518699999999</v>
      </c>
      <c r="F446" s="17">
        <v>2633.2860000000001</v>
      </c>
      <c r="G446" s="37"/>
    </row>
    <row r="447" spans="1:7" ht="12.75" customHeight="1" x14ac:dyDescent="0.2">
      <c r="A447" s="14">
        <v>42064</v>
      </c>
      <c r="B447" s="16">
        <v>20150.05341</v>
      </c>
      <c r="C447" s="16">
        <v>4320.1059999999998</v>
      </c>
      <c r="D447" s="16">
        <v>5573.4709999999995</v>
      </c>
      <c r="E447" s="16">
        <v>7736.9954100000004</v>
      </c>
      <c r="F447" s="17">
        <v>2519.4810000000002</v>
      </c>
    </row>
    <row r="448" spans="1:7" ht="12.75" customHeight="1" x14ac:dyDescent="0.2">
      <c r="A448" s="14">
        <v>42095</v>
      </c>
      <c r="B448" s="16">
        <v>20215.138019999999</v>
      </c>
      <c r="C448" s="16">
        <v>4326.1750000000002</v>
      </c>
      <c r="D448" s="16">
        <v>5415.6549999999997</v>
      </c>
      <c r="E448" s="16">
        <v>7917.8880199999994</v>
      </c>
      <c r="F448" s="17">
        <v>2555.42</v>
      </c>
    </row>
    <row r="449" spans="1:6" ht="12.75" customHeight="1" x14ac:dyDescent="0.2">
      <c r="A449" s="14">
        <v>42125</v>
      </c>
      <c r="B449" s="16">
        <v>19296.451630000003</v>
      </c>
      <c r="C449" s="16">
        <v>3979.116</v>
      </c>
      <c r="D449" s="16">
        <v>5176.4930000000004</v>
      </c>
      <c r="E449" s="16">
        <v>7666.69463</v>
      </c>
      <c r="F449" s="17">
        <v>2474.1480000000001</v>
      </c>
    </row>
    <row r="450" spans="1:6" ht="12.75" customHeight="1" x14ac:dyDescent="0.2">
      <c r="A450" s="14">
        <v>42156</v>
      </c>
      <c r="B450" s="16">
        <v>18752.590640000002</v>
      </c>
      <c r="C450" s="16">
        <v>3802.3</v>
      </c>
      <c r="D450" s="16">
        <v>4852.8450000000003</v>
      </c>
      <c r="E450" s="16">
        <v>7623.8556399999998</v>
      </c>
      <c r="F450" s="17">
        <v>2473.59</v>
      </c>
    </row>
    <row r="451" spans="1:6" ht="12.75" customHeight="1" x14ac:dyDescent="0.2">
      <c r="A451" s="14">
        <v>42186</v>
      </c>
      <c r="B451" s="16">
        <v>18532.921470000001</v>
      </c>
      <c r="C451" s="16">
        <v>3661.598</v>
      </c>
      <c r="D451" s="16">
        <v>4913.7219999999998</v>
      </c>
      <c r="E451" s="16">
        <v>7453.3254699999998</v>
      </c>
      <c r="F451" s="17">
        <v>2504.2759999999998</v>
      </c>
    </row>
    <row r="452" spans="1:6" x14ac:dyDescent="0.2">
      <c r="A452" s="14">
        <v>42217</v>
      </c>
      <c r="B452" s="16">
        <v>19084.994169999998</v>
      </c>
      <c r="C452" s="16">
        <v>3772.0810000000001</v>
      </c>
      <c r="D452" s="16">
        <v>5080.8940000000002</v>
      </c>
      <c r="E452" s="16">
        <v>7615.5591699999995</v>
      </c>
      <c r="F452" s="17">
        <v>2616.46</v>
      </c>
    </row>
    <row r="453" spans="1:6" x14ac:dyDescent="0.2">
      <c r="A453" s="14">
        <v>42248</v>
      </c>
      <c r="B453" s="16">
        <v>18919.408010000003</v>
      </c>
      <c r="C453" s="16">
        <v>3780.4780000000001</v>
      </c>
      <c r="D453" s="16">
        <v>5030.7359999999999</v>
      </c>
      <c r="E453" s="16">
        <v>7514.243010000001</v>
      </c>
      <c r="F453" s="17">
        <v>2593.951</v>
      </c>
    </row>
    <row r="454" spans="1:6" x14ac:dyDescent="0.2">
      <c r="A454" s="14">
        <v>42278</v>
      </c>
      <c r="B454" s="16">
        <v>19814.54594</v>
      </c>
      <c r="C454" s="16">
        <v>4136.5590000000002</v>
      </c>
      <c r="D454" s="16">
        <v>5465.7280000000001</v>
      </c>
      <c r="E454" s="16">
        <v>7532.5459399999991</v>
      </c>
      <c r="F454" s="17">
        <v>2679.7130000000002</v>
      </c>
    </row>
    <row r="455" spans="1:6" x14ac:dyDescent="0.2">
      <c r="A455" s="14">
        <v>42309</v>
      </c>
      <c r="B455" s="16">
        <v>19836.8321</v>
      </c>
      <c r="C455" s="16">
        <v>4262.3620000000001</v>
      </c>
      <c r="D455" s="16">
        <v>5457.8419999999996</v>
      </c>
      <c r="E455" s="16">
        <v>7404.2710999999999</v>
      </c>
      <c r="F455" s="17">
        <v>2712.357</v>
      </c>
    </row>
    <row r="456" spans="1:6" x14ac:dyDescent="0.2">
      <c r="A456" s="14">
        <v>42339</v>
      </c>
      <c r="B456" s="16">
        <v>19359.381939999999</v>
      </c>
      <c r="C456" s="16">
        <v>4258.4719999999998</v>
      </c>
      <c r="D456" s="16">
        <v>5383.1710000000003</v>
      </c>
      <c r="E456" s="16">
        <v>7100.1739400000006</v>
      </c>
      <c r="F456" s="17">
        <v>2617.5650000000001</v>
      </c>
    </row>
    <row r="457" spans="1:6" x14ac:dyDescent="0.2">
      <c r="A457" s="14">
        <v>42370</v>
      </c>
      <c r="B457" s="16">
        <v>19314.000679999997</v>
      </c>
      <c r="C457" s="16">
        <v>4227.9560000000001</v>
      </c>
      <c r="D457" s="16">
        <v>5864.4970000000003</v>
      </c>
      <c r="E457" s="16">
        <v>6678.6996799999997</v>
      </c>
      <c r="F457" s="17">
        <v>2542.848</v>
      </c>
    </row>
    <row r="458" spans="1:6" x14ac:dyDescent="0.2">
      <c r="A458" s="14">
        <v>42401</v>
      </c>
      <c r="B458" s="16">
        <v>19495.06004</v>
      </c>
      <c r="C458" s="16">
        <v>4167.2709999999997</v>
      </c>
      <c r="D458" s="16">
        <v>5615.3789999999999</v>
      </c>
      <c r="E458" s="16">
        <v>7198.4040400000004</v>
      </c>
      <c r="F458" s="17">
        <v>2514.0059999999999</v>
      </c>
    </row>
    <row r="459" spans="1:6" x14ac:dyDescent="0.2">
      <c r="A459" s="14">
        <v>42430</v>
      </c>
      <c r="B459" s="16">
        <v>19611.353620000002</v>
      </c>
      <c r="C459" s="16">
        <v>4155.268</v>
      </c>
      <c r="D459" s="16">
        <v>5532.8069999999998</v>
      </c>
      <c r="E459" s="16">
        <v>7306.7776199999998</v>
      </c>
      <c r="F459" s="17">
        <v>2616.5010000000002</v>
      </c>
    </row>
    <row r="460" spans="1:6" x14ac:dyDescent="0.2">
      <c r="A460" s="14">
        <v>42461</v>
      </c>
      <c r="B460" s="16">
        <v>20520.225200000001</v>
      </c>
      <c r="C460" s="16">
        <v>4398.0219999999999</v>
      </c>
      <c r="D460" s="16">
        <v>5907.3710000000001</v>
      </c>
      <c r="E460" s="16">
        <v>7507.4632000000001</v>
      </c>
      <c r="F460" s="17">
        <v>2707.3690000000001</v>
      </c>
    </row>
    <row r="461" spans="1:6" x14ac:dyDescent="0.2">
      <c r="A461" s="14">
        <v>42491</v>
      </c>
      <c r="B461" s="16">
        <v>19303.12716</v>
      </c>
      <c r="C461" s="16">
        <v>3960.712</v>
      </c>
      <c r="D461" s="16">
        <v>5330.9409999999998</v>
      </c>
      <c r="E461" s="16">
        <v>7338.2291599999999</v>
      </c>
      <c r="F461" s="17">
        <v>2673.2449999999999</v>
      </c>
    </row>
    <row r="462" spans="1:6" x14ac:dyDescent="0.2">
      <c r="A462" s="14">
        <v>42522</v>
      </c>
      <c r="B462" s="16">
        <v>18651.58886</v>
      </c>
      <c r="C462" s="16">
        <v>3611.0340000000001</v>
      </c>
      <c r="D462" s="16">
        <v>5076.9920000000002</v>
      </c>
      <c r="E462" s="16">
        <v>7395.6828599999999</v>
      </c>
      <c r="F462" s="17">
        <v>2567.88</v>
      </c>
    </row>
    <row r="463" spans="1:6" x14ac:dyDescent="0.2">
      <c r="A463" s="14">
        <v>42552</v>
      </c>
      <c r="B463" s="16">
        <v>18388.987379999999</v>
      </c>
      <c r="C463" s="16">
        <v>3507.2</v>
      </c>
      <c r="D463" s="16">
        <v>4937.4809999999998</v>
      </c>
      <c r="E463" s="16">
        <v>7423.6623799999998</v>
      </c>
      <c r="F463" s="17">
        <v>2520.6439999999998</v>
      </c>
    </row>
    <row r="464" spans="1:6" x14ac:dyDescent="0.2">
      <c r="A464" s="14">
        <v>42583</v>
      </c>
      <c r="B464" s="16">
        <v>18711.601759999998</v>
      </c>
      <c r="C464" s="16">
        <v>3524.375</v>
      </c>
      <c r="D464" s="16">
        <v>4997.6549999999997</v>
      </c>
      <c r="E464" s="16">
        <v>7569.3547600000002</v>
      </c>
      <c r="F464" s="17">
        <v>2620.2170000000001</v>
      </c>
    </row>
    <row r="465" spans="1:7" x14ac:dyDescent="0.2">
      <c r="A465" s="14">
        <v>42614</v>
      </c>
      <c r="B465" s="16">
        <v>19239.375</v>
      </c>
      <c r="C465" s="16">
        <v>3706.1019999999999</v>
      </c>
      <c r="D465" s="16">
        <v>5299.3829999999998</v>
      </c>
      <c r="E465" s="16">
        <v>7540.4030000000002</v>
      </c>
      <c r="F465" s="17">
        <v>2693.4870000000001</v>
      </c>
    </row>
    <row r="466" spans="1:7" x14ac:dyDescent="0.2">
      <c r="A466" s="14">
        <v>42644</v>
      </c>
      <c r="B466" s="16">
        <v>19147.567899999998</v>
      </c>
      <c r="C466" s="16">
        <v>3698.5740000000001</v>
      </c>
      <c r="D466" s="16">
        <v>5282.7560000000003</v>
      </c>
      <c r="E466" s="16">
        <v>7456.9919</v>
      </c>
      <c r="F466" s="17">
        <v>2709.2460000000001</v>
      </c>
    </row>
    <row r="467" spans="1:7" x14ac:dyDescent="0.2">
      <c r="A467" s="14">
        <v>42675</v>
      </c>
      <c r="B467" s="16">
        <v>19361.478460000002</v>
      </c>
      <c r="C467" s="16">
        <v>3902.049</v>
      </c>
      <c r="D467" s="16">
        <v>5407.1880000000001</v>
      </c>
      <c r="E467" s="16">
        <v>7434.1444599999995</v>
      </c>
      <c r="F467" s="17">
        <v>2618.0970000000002</v>
      </c>
    </row>
    <row r="468" spans="1:7" x14ac:dyDescent="0.2">
      <c r="A468" s="14">
        <v>42705</v>
      </c>
      <c r="B468" s="16">
        <v>19268.368879999998</v>
      </c>
      <c r="C468" s="16">
        <v>4015.3090000000002</v>
      </c>
      <c r="D468" s="16">
        <v>5543.5280000000002</v>
      </c>
      <c r="E468" s="16">
        <v>7170.2658799999999</v>
      </c>
      <c r="F468" s="17">
        <v>2539.2660000000001</v>
      </c>
    </row>
    <row r="469" spans="1:7" x14ac:dyDescent="0.2">
      <c r="A469" s="14">
        <v>42736</v>
      </c>
      <c r="B469" s="16">
        <v>19686.15726</v>
      </c>
      <c r="C469" s="16">
        <v>4219.8879999999999</v>
      </c>
      <c r="D469" s="16">
        <v>5934.32</v>
      </c>
      <c r="E469" s="16">
        <v>6924.3230800000001</v>
      </c>
      <c r="F469" s="17">
        <v>2607.6261800000002</v>
      </c>
      <c r="G469" s="37"/>
    </row>
    <row r="470" spans="1:7" x14ac:dyDescent="0.2">
      <c r="A470" s="14">
        <v>42767</v>
      </c>
      <c r="B470" s="16">
        <v>19583.907139999999</v>
      </c>
      <c r="C470" s="16">
        <v>4152.9849999999997</v>
      </c>
      <c r="D470" s="16">
        <v>5629.5209999999997</v>
      </c>
      <c r="E470" s="16">
        <v>7267.8151399999997</v>
      </c>
      <c r="F470" s="17">
        <v>2533.5859999999998</v>
      </c>
    </row>
    <row r="471" spans="1:7" x14ac:dyDescent="0.2">
      <c r="A471" s="14">
        <v>42795</v>
      </c>
      <c r="B471" s="16">
        <v>20172.69096</v>
      </c>
      <c r="C471" s="16">
        <v>4276.384</v>
      </c>
      <c r="D471" s="16">
        <v>6041.9930000000004</v>
      </c>
      <c r="E471" s="16">
        <v>7183.81196</v>
      </c>
      <c r="F471" s="17">
        <v>2670.502</v>
      </c>
    </row>
    <row r="472" spans="1:7" x14ac:dyDescent="0.2">
      <c r="A472" s="14">
        <v>42826</v>
      </c>
      <c r="B472" s="16">
        <v>19877.597320000001</v>
      </c>
      <c r="C472" s="16">
        <v>4124.3950000000004</v>
      </c>
      <c r="D472" s="16">
        <v>5431.6059999999998</v>
      </c>
      <c r="E472" s="16">
        <v>7630.0393199999999</v>
      </c>
      <c r="F472" s="17">
        <v>2691.5569999999998</v>
      </c>
    </row>
    <row r="473" spans="1:7" x14ac:dyDescent="0.2">
      <c r="A473" s="14">
        <v>42856</v>
      </c>
      <c r="B473" s="16">
        <v>18885.259020000001</v>
      </c>
      <c r="C473" s="16">
        <v>3885.942</v>
      </c>
      <c r="D473" s="16">
        <v>5290.835</v>
      </c>
      <c r="E473" s="16">
        <v>7100.2440199999992</v>
      </c>
      <c r="F473" s="17">
        <v>2608.2379999999998</v>
      </c>
    </row>
    <row r="474" spans="1:7" x14ac:dyDescent="0.2">
      <c r="A474" s="14">
        <v>42887</v>
      </c>
      <c r="B474" s="16">
        <v>18859.51427</v>
      </c>
      <c r="C474" s="16">
        <v>3677.308</v>
      </c>
      <c r="D474" s="16">
        <v>5139.6049999999996</v>
      </c>
      <c r="E474" s="16">
        <v>7426.3042700000005</v>
      </c>
      <c r="F474" s="17">
        <v>2616.297</v>
      </c>
    </row>
    <row r="475" spans="1:7" x14ac:dyDescent="0.2">
      <c r="A475" s="14">
        <v>42917</v>
      </c>
      <c r="B475" s="16">
        <v>18492.33166</v>
      </c>
      <c r="C475" s="16">
        <v>3490.1840000000002</v>
      </c>
      <c r="D475" s="16">
        <v>5061.3869999999997</v>
      </c>
      <c r="E475" s="16">
        <v>7396.4356600000001</v>
      </c>
      <c r="F475" s="17">
        <v>2544.3249999999998</v>
      </c>
    </row>
    <row r="476" spans="1:7" x14ac:dyDescent="0.2">
      <c r="A476" s="14">
        <v>42948</v>
      </c>
      <c r="B476" s="16">
        <v>18501.81709</v>
      </c>
      <c r="C476" s="16">
        <v>3443.5070000000001</v>
      </c>
      <c r="D476" s="16">
        <v>4974.4520000000002</v>
      </c>
      <c r="E476" s="16">
        <v>7451.7070899999999</v>
      </c>
      <c r="F476" s="17">
        <v>2632.1509999999998</v>
      </c>
    </row>
    <row r="477" spans="1:7" x14ac:dyDescent="0.2">
      <c r="A477" s="14">
        <v>42979</v>
      </c>
      <c r="B477" s="16">
        <v>19349.465889999999</v>
      </c>
      <c r="C477" s="16">
        <v>3723.3789999999999</v>
      </c>
      <c r="D477" s="16">
        <v>5307.2330000000002</v>
      </c>
      <c r="E477" s="16">
        <v>7616.0368899999994</v>
      </c>
      <c r="F477" s="17">
        <v>2702.817</v>
      </c>
    </row>
    <row r="478" spans="1:7" x14ac:dyDescent="0.2">
      <c r="A478" s="14">
        <v>43009</v>
      </c>
      <c r="B478" s="16">
        <v>19442.583309999998</v>
      </c>
      <c r="C478" s="16">
        <v>3852.91</v>
      </c>
      <c r="D478" s="16">
        <v>5361.5919999999996</v>
      </c>
      <c r="E478" s="16">
        <v>7481.0153099999998</v>
      </c>
      <c r="F478" s="17">
        <v>2747.0659999999998</v>
      </c>
    </row>
    <row r="479" spans="1:7" x14ac:dyDescent="0.2">
      <c r="A479" s="14">
        <v>43040</v>
      </c>
      <c r="B479" s="16">
        <v>19915.40105</v>
      </c>
      <c r="C479" s="16">
        <v>3978.2150000000001</v>
      </c>
      <c r="D479" s="16">
        <v>5537.482</v>
      </c>
      <c r="E479" s="16">
        <v>7737.4300499999999</v>
      </c>
      <c r="F479" s="17">
        <v>2662.2739999999999</v>
      </c>
    </row>
    <row r="480" spans="1:7" x14ac:dyDescent="0.2">
      <c r="A480" s="14">
        <v>43070</v>
      </c>
      <c r="B480" s="16">
        <v>19748.006099999999</v>
      </c>
      <c r="C480" s="16">
        <v>4051.7930000000001</v>
      </c>
      <c r="D480" s="16">
        <v>5544.8</v>
      </c>
      <c r="E480" s="16">
        <v>7612.8050999999996</v>
      </c>
      <c r="F480" s="17">
        <v>2538.6080000000002</v>
      </c>
    </row>
    <row r="481" spans="1:8" x14ac:dyDescent="0.2">
      <c r="A481" s="14">
        <v>43101</v>
      </c>
      <c r="B481" s="16">
        <v>20078.364460000001</v>
      </c>
      <c r="C481" s="16">
        <v>4079.8592199999998</v>
      </c>
      <c r="D481" s="16">
        <v>5863.3747400000011</v>
      </c>
      <c r="E481" s="16">
        <v>7505.76037</v>
      </c>
      <c r="F481" s="17">
        <v>2629.3701300000002</v>
      </c>
      <c r="G481" s="37"/>
    </row>
    <row r="482" spans="1:8" x14ac:dyDescent="0.2">
      <c r="A482" s="14">
        <v>43132</v>
      </c>
      <c r="B482" s="16">
        <v>19689.599590000002</v>
      </c>
      <c r="C482" s="16">
        <v>4054.5961200000002</v>
      </c>
      <c r="D482" s="16">
        <v>5718.3468000000003</v>
      </c>
      <c r="E482" s="16">
        <v>7364.3727299999991</v>
      </c>
      <c r="F482" s="17">
        <v>2552.2839400000003</v>
      </c>
      <c r="H482" s="36"/>
    </row>
    <row r="483" spans="1:8" x14ac:dyDescent="0.2">
      <c r="A483" s="14">
        <v>43160</v>
      </c>
      <c r="B483" s="16">
        <v>20852.952929999999</v>
      </c>
      <c r="C483" s="16">
        <v>4218.6056600000002</v>
      </c>
      <c r="D483" s="16">
        <v>5957.6519500000004</v>
      </c>
      <c r="E483" s="16">
        <v>7995.3413</v>
      </c>
      <c r="F483" s="17">
        <v>2681.3540200000002</v>
      </c>
      <c r="H483" s="36"/>
    </row>
    <row r="484" spans="1:8" x14ac:dyDescent="0.2">
      <c r="A484" s="14">
        <v>43191</v>
      </c>
      <c r="B484" s="16">
        <v>20732.785769999999</v>
      </c>
      <c r="C484" s="16">
        <v>4242.0076699999991</v>
      </c>
      <c r="D484" s="16">
        <v>5957.7462299999997</v>
      </c>
      <c r="E484" s="16">
        <v>7812.4716999999991</v>
      </c>
      <c r="F484" s="17">
        <v>2720.5601700000002</v>
      </c>
      <c r="G484" s="37"/>
      <c r="H484" s="36"/>
    </row>
    <row r="485" spans="1:8" x14ac:dyDescent="0.2">
      <c r="A485" s="14">
        <v>43221</v>
      </c>
      <c r="B485" s="16">
        <v>19736.42381</v>
      </c>
      <c r="C485" s="16">
        <v>3926.6899600000002</v>
      </c>
      <c r="D485" s="16">
        <v>5536.5237999999999</v>
      </c>
      <c r="E485" s="16">
        <v>7496.034920000001</v>
      </c>
      <c r="F485" s="17">
        <v>2777.1751300000005</v>
      </c>
      <c r="G485" s="37"/>
      <c r="H485" s="36"/>
    </row>
    <row r="486" spans="1:8" x14ac:dyDescent="0.2">
      <c r="A486" s="14">
        <v>43252</v>
      </c>
      <c r="B486" s="16">
        <v>19179.160040000002</v>
      </c>
      <c r="C486" s="16">
        <v>3645.48317</v>
      </c>
      <c r="D486" s="16">
        <v>5320.6178300000001</v>
      </c>
      <c r="E486" s="16">
        <v>7476.3612199999998</v>
      </c>
      <c r="F486" s="17">
        <v>2736.6978199999999</v>
      </c>
      <c r="G486" s="37"/>
      <c r="H486" s="36"/>
    </row>
    <row r="487" spans="1:8" x14ac:dyDescent="0.2">
      <c r="A487" s="14">
        <v>43282</v>
      </c>
      <c r="B487" s="16">
        <v>19272.778679999999</v>
      </c>
      <c r="C487" s="16">
        <v>3569.5218599999998</v>
      </c>
      <c r="D487" s="16">
        <v>5186.8627399999996</v>
      </c>
      <c r="E487" s="16">
        <v>7789.8923300000006</v>
      </c>
      <c r="F487" s="17">
        <v>2726.5017499999999</v>
      </c>
      <c r="G487" s="37"/>
      <c r="H487" s="36"/>
    </row>
    <row r="488" spans="1:8" x14ac:dyDescent="0.2">
      <c r="A488" s="14">
        <v>43313</v>
      </c>
      <c r="B488" s="16">
        <v>19378.18737</v>
      </c>
      <c r="C488" s="16">
        <v>3574.6418200000003</v>
      </c>
      <c r="D488" s="16">
        <v>5116.3583100000005</v>
      </c>
      <c r="E488" s="16">
        <v>7914.5080500000013</v>
      </c>
      <c r="F488" s="17">
        <v>2772.6791899999994</v>
      </c>
      <c r="G488" s="37"/>
      <c r="H488" s="36"/>
    </row>
    <row r="489" spans="1:8" x14ac:dyDescent="0.2">
      <c r="A489" s="14">
        <v>43344</v>
      </c>
      <c r="B489" s="16">
        <v>19599.71817</v>
      </c>
      <c r="C489" s="16">
        <v>3707.1361099999999</v>
      </c>
      <c r="D489" s="16">
        <v>5360.8416900000002</v>
      </c>
      <c r="E489" s="16">
        <v>7702.1794099999997</v>
      </c>
      <c r="F489" s="17">
        <v>2829.5609599999998</v>
      </c>
      <c r="G489" s="37"/>
      <c r="H489" s="36"/>
    </row>
    <row r="490" spans="1:8" x14ac:dyDescent="0.2">
      <c r="A490" s="14">
        <v>43374</v>
      </c>
      <c r="B490" s="16">
        <v>20110.168819999999</v>
      </c>
      <c r="C490" s="16">
        <v>3895.8588500000001</v>
      </c>
      <c r="D490" s="16">
        <v>5482.0862699999989</v>
      </c>
      <c r="E490" s="16">
        <v>7933.622879999999</v>
      </c>
      <c r="F490" s="17">
        <v>2798.6008199999997</v>
      </c>
      <c r="G490" s="37"/>
      <c r="H490" s="36"/>
    </row>
    <row r="491" spans="1:8" x14ac:dyDescent="0.2">
      <c r="A491" s="14">
        <v>43405</v>
      </c>
      <c r="B491" s="16">
        <v>20129.408669999997</v>
      </c>
      <c r="C491" s="16">
        <v>3980.0729899999997</v>
      </c>
      <c r="D491" s="16">
        <v>5585.8167699999985</v>
      </c>
      <c r="E491" s="16">
        <v>7846.117650000001</v>
      </c>
      <c r="F491" s="17">
        <v>2717.4012599999996</v>
      </c>
      <c r="G491" s="37"/>
      <c r="H491" s="36"/>
    </row>
    <row r="492" spans="1:8" x14ac:dyDescent="0.2">
      <c r="A492" s="14">
        <v>43435</v>
      </c>
      <c r="B492" s="16">
        <v>19993.839690000001</v>
      </c>
      <c r="C492" s="16">
        <v>4140.0148500000005</v>
      </c>
      <c r="D492" s="16">
        <v>5687.3784999999989</v>
      </c>
      <c r="E492" s="16">
        <v>7392.8118999999988</v>
      </c>
      <c r="F492" s="17">
        <v>2773.6344400000003</v>
      </c>
      <c r="G492" s="37"/>
      <c r="H492" s="36"/>
    </row>
    <row r="493" spans="1:8" x14ac:dyDescent="0.2">
      <c r="A493" s="14">
        <v>43466</v>
      </c>
      <c r="B493" s="16">
        <v>21043.620609999998</v>
      </c>
      <c r="C493" s="16">
        <v>4378.5742600000003</v>
      </c>
      <c r="D493" s="16">
        <v>6372.8406699999996</v>
      </c>
      <c r="E493" s="16">
        <v>7555.8465999999999</v>
      </c>
      <c r="F493" s="17">
        <v>2736.3590799999997</v>
      </c>
      <c r="G493" s="37"/>
      <c r="H493" s="36"/>
    </row>
    <row r="494" spans="1:8" x14ac:dyDescent="0.2">
      <c r="A494" s="14">
        <v>43497</v>
      </c>
      <c r="B494" s="16">
        <v>20710.109230000002</v>
      </c>
      <c r="C494" s="16">
        <v>4358.3349699999999</v>
      </c>
      <c r="D494" s="16">
        <v>6173.3683700000001</v>
      </c>
      <c r="E494" s="16">
        <v>7384.9624199999989</v>
      </c>
      <c r="F494" s="17">
        <v>2793.4434700000006</v>
      </c>
      <c r="G494" s="37"/>
      <c r="H494" s="36"/>
    </row>
    <row r="495" spans="1:8" x14ac:dyDescent="0.2">
      <c r="A495" s="14">
        <v>43525</v>
      </c>
      <c r="B495" s="16">
        <v>20600.998619999998</v>
      </c>
      <c r="C495" s="16">
        <v>4308.5288999999993</v>
      </c>
      <c r="D495" s="16">
        <v>6056.8244500000001</v>
      </c>
      <c r="E495" s="16">
        <v>7457.6707100000003</v>
      </c>
      <c r="F495" s="17">
        <v>2777.9745600000006</v>
      </c>
      <c r="G495" s="37"/>
      <c r="H495" s="36"/>
    </row>
    <row r="496" spans="1:8" x14ac:dyDescent="0.2">
      <c r="A496" s="14">
        <v>43556</v>
      </c>
      <c r="B496" s="16">
        <v>19867.884969999999</v>
      </c>
      <c r="C496" s="16">
        <v>4138.0691699999998</v>
      </c>
      <c r="D496" s="16">
        <v>5603.9347199999993</v>
      </c>
      <c r="E496" s="16">
        <v>7431.517679999999</v>
      </c>
      <c r="F496" s="17">
        <v>2694.3634000000002</v>
      </c>
      <c r="G496" s="37"/>
      <c r="H496" s="36"/>
    </row>
    <row r="497" spans="1:8" x14ac:dyDescent="0.2">
      <c r="A497" s="14">
        <v>43586</v>
      </c>
      <c r="B497" s="16">
        <v>20298.940340000001</v>
      </c>
      <c r="C497" s="16">
        <v>4142.2704000000003</v>
      </c>
      <c r="D497" s="16">
        <v>5772.0587000000014</v>
      </c>
      <c r="E497" s="16">
        <v>7625.0991999999997</v>
      </c>
      <c r="F497" s="17">
        <v>2759.5120399999996</v>
      </c>
      <c r="G497" s="37"/>
      <c r="H497" s="36"/>
    </row>
    <row r="498" spans="1:8" x14ac:dyDescent="0.2">
      <c r="A498" s="14">
        <v>43617</v>
      </c>
      <c r="B498" s="16">
        <v>19101.085350000001</v>
      </c>
      <c r="C498" s="16">
        <v>3731.0169600000004</v>
      </c>
      <c r="D498" s="16">
        <v>5256.4501</v>
      </c>
      <c r="E498" s="16">
        <v>7412.0045699999991</v>
      </c>
      <c r="F498" s="17">
        <v>2701.6137200000003</v>
      </c>
      <c r="G498" s="37"/>
      <c r="H498" s="36"/>
    </row>
    <row r="499" spans="1:8" x14ac:dyDescent="0.2">
      <c r="A499" s="14">
        <v>43647</v>
      </c>
      <c r="B499" s="16">
        <v>18764.748890000003</v>
      </c>
      <c r="C499" s="16">
        <v>3550.7662400000004</v>
      </c>
      <c r="D499" s="16">
        <v>5136.8824400000003</v>
      </c>
      <c r="E499" s="16">
        <v>7434.8505599999999</v>
      </c>
      <c r="F499" s="17">
        <v>2642.2496500000002</v>
      </c>
      <c r="G499" s="37"/>
      <c r="H499" s="36"/>
    </row>
    <row r="500" spans="1:8" x14ac:dyDescent="0.2">
      <c r="A500" s="14">
        <v>43678</v>
      </c>
      <c r="B500" s="16">
        <v>18971.010449999998</v>
      </c>
      <c r="C500" s="16">
        <v>3574.2565099999997</v>
      </c>
      <c r="D500" s="16">
        <v>5183.4396799999995</v>
      </c>
      <c r="E500" s="16">
        <v>7497.161759999999</v>
      </c>
      <c r="F500" s="17">
        <v>2716.1525000000006</v>
      </c>
      <c r="G500" s="37"/>
      <c r="H500" s="36"/>
    </row>
    <row r="501" spans="1:8" x14ac:dyDescent="0.2">
      <c r="A501" s="14">
        <v>43709</v>
      </c>
      <c r="B501" s="16">
        <v>19388.508689999999</v>
      </c>
      <c r="C501" s="16">
        <v>3770.6647599999992</v>
      </c>
      <c r="D501" s="16">
        <v>5352.5048800000004</v>
      </c>
      <c r="E501" s="16">
        <v>7436.1656300000004</v>
      </c>
      <c r="F501" s="17">
        <v>2829.1734200000001</v>
      </c>
    </row>
    <row r="502" spans="1:8" x14ac:dyDescent="0.2">
      <c r="A502" s="14">
        <v>43739</v>
      </c>
      <c r="B502" s="16">
        <v>20241.117259999999</v>
      </c>
      <c r="C502" s="16">
        <v>4087.4580399999995</v>
      </c>
      <c r="D502" s="16">
        <v>5641.1241300000002</v>
      </c>
      <c r="E502" s="16">
        <v>7603.4859500000002</v>
      </c>
      <c r="F502" s="17">
        <v>2909.0491400000001</v>
      </c>
    </row>
    <row r="503" spans="1:8" x14ac:dyDescent="0.2">
      <c r="A503" s="14">
        <v>43770</v>
      </c>
      <c r="B503" s="16">
        <v>20668.091149999997</v>
      </c>
      <c r="C503" s="16">
        <v>4293.9684799999995</v>
      </c>
      <c r="D503" s="16">
        <v>5938.7446200000004</v>
      </c>
      <c r="E503" s="16">
        <v>7501.5821799999985</v>
      </c>
      <c r="F503" s="17">
        <v>2933.795869999999</v>
      </c>
    </row>
    <row r="504" spans="1:8" x14ac:dyDescent="0.2">
      <c r="A504" s="14">
        <v>43800</v>
      </c>
      <c r="B504" s="16">
        <v>19531.71183</v>
      </c>
      <c r="C504" s="16">
        <v>4213.6025200000004</v>
      </c>
      <c r="D504" s="16">
        <v>5681.7487300000003</v>
      </c>
      <c r="E504" s="16">
        <v>6960.2898300000006</v>
      </c>
      <c r="F504" s="17">
        <v>2676.0707499999994</v>
      </c>
    </row>
    <row r="505" spans="1:8" x14ac:dyDescent="0.2">
      <c r="A505" s="14">
        <v>43831</v>
      </c>
      <c r="B505" s="16">
        <v>20108.27565</v>
      </c>
      <c r="C505" s="16">
        <v>4251.2808499999992</v>
      </c>
      <c r="D505" s="16">
        <v>6162.7560600000006</v>
      </c>
      <c r="E505" s="16">
        <v>7074.52916</v>
      </c>
      <c r="F505" s="17">
        <v>2619.7095800000002</v>
      </c>
    </row>
    <row r="506" spans="1:8" x14ac:dyDescent="0.2">
      <c r="A506" s="14">
        <v>43862</v>
      </c>
      <c r="B506" s="16">
        <v>19956.548150000002</v>
      </c>
      <c r="C506" s="16">
        <v>4182.1003700000001</v>
      </c>
      <c r="D506" s="16">
        <v>5886.1854700000004</v>
      </c>
      <c r="E506" s="16">
        <v>7286.34843</v>
      </c>
      <c r="F506" s="17">
        <v>2601.9138800000001</v>
      </c>
      <c r="H506" s="36"/>
    </row>
    <row r="507" spans="1:8" x14ac:dyDescent="0.2">
      <c r="A507" s="14">
        <v>43891</v>
      </c>
      <c r="B507" s="16">
        <v>20173.596250000002</v>
      </c>
      <c r="C507" s="16">
        <v>4069.9319100000002</v>
      </c>
      <c r="D507" s="16">
        <v>5906.8430600000002</v>
      </c>
      <c r="E507" s="16">
        <v>7570.7070100000001</v>
      </c>
      <c r="F507" s="17">
        <v>2626.1142700000005</v>
      </c>
    </row>
  </sheetData>
  <phoneticPr fontId="0" type="noConversion"/>
  <pageMargins left="0.78740157499999996" right="0.78740157499999996" top="0.984251969" bottom="0.984251969" header="0.49212598499999999" footer="0.49212598499999999"/>
  <pageSetup paperSize="9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5"/>
  <dimension ref="A1:H507"/>
  <sheetViews>
    <sheetView showGridLines="0" zoomScaleNormal="100" workbookViewId="0">
      <pane xSplit="1" ySplit="12" topLeftCell="B493" activePane="bottomRight" state="frozen"/>
      <selection activeCell="A2" sqref="A2"/>
      <selection pane="topRight" activeCell="A2" sqref="A2"/>
      <selection pane="bottomLeft" activeCell="A2" sqref="A2"/>
      <selection pane="bottomRight" activeCell="A2" sqref="A2"/>
    </sheetView>
  </sheetViews>
  <sheetFormatPr defaultColWidth="9.140625" defaultRowHeight="12.75" outlineLevelRow="1" x14ac:dyDescent="0.2"/>
  <cols>
    <col min="1" max="1" width="14.7109375" style="7" customWidth="1"/>
    <col min="2" max="6" width="15" style="7" customWidth="1"/>
    <col min="7" max="16384" width="9.140625" style="3"/>
  </cols>
  <sheetData>
    <row r="1" spans="1:6" x14ac:dyDescent="0.2">
      <c r="A1" s="2"/>
      <c r="B1" s="2"/>
      <c r="C1" s="2"/>
      <c r="D1" s="2"/>
      <c r="E1" s="2"/>
      <c r="F1" s="2"/>
    </row>
    <row r="2" spans="1:6" ht="23.25" x14ac:dyDescent="0.35">
      <c r="A2" s="2"/>
      <c r="B2" s="4" t="s">
        <v>9</v>
      </c>
      <c r="C2" s="5"/>
      <c r="D2" s="5"/>
      <c r="E2" s="5"/>
      <c r="F2" s="5"/>
    </row>
    <row r="3" spans="1:6" ht="3.75" customHeight="1" x14ac:dyDescent="0.2">
      <c r="A3" s="2"/>
      <c r="B3" s="6"/>
      <c r="C3" s="2"/>
      <c r="D3" s="2"/>
      <c r="E3" s="2"/>
      <c r="F3" s="2"/>
    </row>
    <row r="4" spans="1:6" ht="3.75" customHeight="1" x14ac:dyDescent="0.2">
      <c r="A4" s="2"/>
      <c r="B4" s="6"/>
      <c r="C4" s="2"/>
      <c r="D4" s="2"/>
      <c r="E4" s="2"/>
      <c r="F4" s="2"/>
    </row>
    <row r="5" spans="1:6" x14ac:dyDescent="0.2">
      <c r="A5" s="2"/>
      <c r="C5" s="8"/>
      <c r="D5" s="8"/>
      <c r="E5" s="8"/>
      <c r="F5" s="8"/>
    </row>
    <row r="6" spans="1:6" x14ac:dyDescent="0.2">
      <c r="A6" s="2"/>
      <c r="C6" s="2"/>
      <c r="D6" s="8"/>
      <c r="E6" s="8"/>
      <c r="F6" s="8"/>
    </row>
    <row r="7" spans="1:6" hidden="1" outlineLevel="1" x14ac:dyDescent="0.2">
      <c r="A7" s="2"/>
      <c r="B7" s="9" t="s">
        <v>13</v>
      </c>
      <c r="C7" s="10"/>
      <c r="D7" s="8"/>
      <c r="E7" s="10"/>
      <c r="F7" s="8"/>
    </row>
    <row r="8" spans="1:6" hidden="1" outlineLevel="1" x14ac:dyDescent="0.2">
      <c r="A8" s="2"/>
      <c r="B8" s="9" t="s">
        <v>14</v>
      </c>
      <c r="C8" s="10"/>
      <c r="D8" s="8"/>
      <c r="E8" s="10"/>
      <c r="F8" s="8"/>
    </row>
    <row r="9" spans="1:6" hidden="1" outlineLevel="1" x14ac:dyDescent="0.2">
      <c r="A9" s="2"/>
      <c r="B9" s="9" t="s">
        <v>15</v>
      </c>
      <c r="C9" s="10"/>
      <c r="D9" s="8"/>
      <c r="E9" s="10"/>
      <c r="F9" s="8"/>
    </row>
    <row r="10" spans="1:6" ht="14.25" hidden="1" customHeight="1" outlineLevel="1" x14ac:dyDescent="0.2">
      <c r="A10" s="2"/>
      <c r="B10" s="1" t="s">
        <v>12</v>
      </c>
      <c r="C10" s="10"/>
      <c r="D10" s="8"/>
      <c r="E10" s="10"/>
      <c r="F10" s="8"/>
    </row>
    <row r="11" spans="1:6" ht="17.25" hidden="1" customHeight="1" outlineLevel="1" x14ac:dyDescent="0.2">
      <c r="A11" s="2"/>
      <c r="B11" s="2"/>
      <c r="C11" s="3"/>
      <c r="D11" s="3"/>
      <c r="E11" s="3"/>
      <c r="F11" s="3"/>
    </row>
    <row r="12" spans="1:6" ht="25.5" customHeight="1" collapsed="1" x14ac:dyDescent="0.2">
      <c r="A12" s="11" t="s">
        <v>0</v>
      </c>
      <c r="B12" s="12" t="s">
        <v>1</v>
      </c>
      <c r="C12" s="12" t="s">
        <v>3</v>
      </c>
      <c r="D12" s="12" t="s">
        <v>4</v>
      </c>
      <c r="E12" s="12" t="s">
        <v>5</v>
      </c>
      <c r="F12" s="13" t="s">
        <v>25</v>
      </c>
    </row>
    <row r="13" spans="1:6" ht="12.75" customHeight="1" x14ac:dyDescent="0.2">
      <c r="A13" s="14">
        <v>28856</v>
      </c>
      <c r="B13" s="16">
        <v>949</v>
      </c>
      <c r="C13" s="16">
        <v>154</v>
      </c>
      <c r="D13" s="16">
        <v>222</v>
      </c>
      <c r="E13" s="16">
        <v>420</v>
      </c>
      <c r="F13" s="17">
        <v>153</v>
      </c>
    </row>
    <row r="14" spans="1:6" ht="12.75" customHeight="1" x14ac:dyDescent="0.2">
      <c r="A14" s="14">
        <v>28887</v>
      </c>
      <c r="B14" s="16">
        <v>925</v>
      </c>
      <c r="C14" s="16">
        <v>153</v>
      </c>
      <c r="D14" s="16">
        <v>209</v>
      </c>
      <c r="E14" s="16">
        <v>415</v>
      </c>
      <c r="F14" s="17">
        <v>148</v>
      </c>
    </row>
    <row r="15" spans="1:6" ht="12.75" customHeight="1" x14ac:dyDescent="0.2">
      <c r="A15" s="14">
        <v>28915</v>
      </c>
      <c r="B15" s="16">
        <v>991</v>
      </c>
      <c r="C15" s="16">
        <v>155</v>
      </c>
      <c r="D15" s="16">
        <v>205</v>
      </c>
      <c r="E15" s="16">
        <v>471</v>
      </c>
      <c r="F15" s="17">
        <v>160</v>
      </c>
    </row>
    <row r="16" spans="1:6" ht="12.75" customHeight="1" x14ac:dyDescent="0.2">
      <c r="A16" s="14">
        <v>28946</v>
      </c>
      <c r="B16" s="16">
        <v>984</v>
      </c>
      <c r="C16" s="16">
        <v>147</v>
      </c>
      <c r="D16" s="16">
        <v>207</v>
      </c>
      <c r="E16" s="16">
        <v>475</v>
      </c>
      <c r="F16" s="17">
        <v>155</v>
      </c>
    </row>
    <row r="17" spans="1:6" ht="12.75" customHeight="1" x14ac:dyDescent="0.2">
      <c r="A17" s="14">
        <v>28976</v>
      </c>
      <c r="B17" s="16">
        <v>958</v>
      </c>
      <c r="C17" s="16">
        <v>141</v>
      </c>
      <c r="D17" s="16">
        <v>202</v>
      </c>
      <c r="E17" s="16">
        <v>487</v>
      </c>
      <c r="F17" s="17">
        <v>128</v>
      </c>
    </row>
    <row r="18" spans="1:6" ht="12.75" customHeight="1" x14ac:dyDescent="0.2">
      <c r="A18" s="14">
        <v>29007</v>
      </c>
      <c r="B18" s="16">
        <v>1008</v>
      </c>
      <c r="C18" s="16">
        <v>138</v>
      </c>
      <c r="D18" s="16">
        <v>210</v>
      </c>
      <c r="E18" s="16">
        <v>517</v>
      </c>
      <c r="F18" s="17">
        <v>143</v>
      </c>
    </row>
    <row r="19" spans="1:6" ht="12.75" customHeight="1" x14ac:dyDescent="0.2">
      <c r="A19" s="14">
        <v>29037</v>
      </c>
      <c r="B19" s="16">
        <v>981</v>
      </c>
      <c r="C19" s="16">
        <v>137</v>
      </c>
      <c r="D19" s="16">
        <v>213</v>
      </c>
      <c r="E19" s="16">
        <v>485</v>
      </c>
      <c r="F19" s="17">
        <v>146</v>
      </c>
    </row>
    <row r="20" spans="1:6" ht="12.75" customHeight="1" x14ac:dyDescent="0.2">
      <c r="A20" s="14">
        <v>29068</v>
      </c>
      <c r="B20" s="16">
        <v>1038</v>
      </c>
      <c r="C20" s="16">
        <v>145</v>
      </c>
      <c r="D20" s="16">
        <v>212</v>
      </c>
      <c r="E20" s="16">
        <v>534</v>
      </c>
      <c r="F20" s="17">
        <v>147</v>
      </c>
    </row>
    <row r="21" spans="1:6" ht="12.75" customHeight="1" x14ac:dyDescent="0.2">
      <c r="A21" s="14">
        <v>29099</v>
      </c>
      <c r="B21" s="16">
        <v>986</v>
      </c>
      <c r="C21" s="16">
        <v>148</v>
      </c>
      <c r="D21" s="16">
        <v>218</v>
      </c>
      <c r="E21" s="16">
        <v>466</v>
      </c>
      <c r="F21" s="17">
        <v>154</v>
      </c>
    </row>
    <row r="22" spans="1:6" ht="12.75" customHeight="1" x14ac:dyDescent="0.2">
      <c r="A22" s="14">
        <v>29129</v>
      </c>
      <c r="B22" s="16">
        <v>1034</v>
      </c>
      <c r="C22" s="16">
        <v>156</v>
      </c>
      <c r="D22" s="16">
        <v>222</v>
      </c>
      <c r="E22" s="16">
        <v>507</v>
      </c>
      <c r="F22" s="17">
        <v>149</v>
      </c>
    </row>
    <row r="23" spans="1:6" ht="12.75" customHeight="1" x14ac:dyDescent="0.2">
      <c r="A23" s="14">
        <v>29160</v>
      </c>
      <c r="B23" s="16">
        <v>1035</v>
      </c>
      <c r="C23" s="16">
        <v>154</v>
      </c>
      <c r="D23" s="16">
        <v>220</v>
      </c>
      <c r="E23" s="16">
        <v>500</v>
      </c>
      <c r="F23" s="17">
        <v>161</v>
      </c>
    </row>
    <row r="24" spans="1:6" ht="12.75" customHeight="1" x14ac:dyDescent="0.2">
      <c r="A24" s="14">
        <v>29190</v>
      </c>
      <c r="B24" s="16">
        <v>1028</v>
      </c>
      <c r="C24" s="16">
        <v>167</v>
      </c>
      <c r="D24" s="16">
        <v>237</v>
      </c>
      <c r="E24" s="16">
        <v>467</v>
      </c>
      <c r="F24" s="17">
        <v>157</v>
      </c>
    </row>
    <row r="25" spans="1:6" ht="12.75" customHeight="1" x14ac:dyDescent="0.2">
      <c r="A25" s="14">
        <v>29221</v>
      </c>
      <c r="B25" s="16">
        <v>1114</v>
      </c>
      <c r="C25" s="16">
        <v>182</v>
      </c>
      <c r="D25" s="16">
        <v>257</v>
      </c>
      <c r="E25" s="16">
        <v>485</v>
      </c>
      <c r="F25" s="17">
        <v>190</v>
      </c>
    </row>
    <row r="26" spans="1:6" ht="12.75" customHeight="1" x14ac:dyDescent="0.2">
      <c r="A26" s="14">
        <v>29252</v>
      </c>
      <c r="B26" s="16">
        <v>1098</v>
      </c>
      <c r="C26" s="16">
        <v>177</v>
      </c>
      <c r="D26" s="16">
        <v>231</v>
      </c>
      <c r="E26" s="16">
        <v>496</v>
      </c>
      <c r="F26" s="17">
        <v>194</v>
      </c>
    </row>
    <row r="27" spans="1:6" ht="12.75" customHeight="1" x14ac:dyDescent="0.2">
      <c r="A27" s="14">
        <v>29281</v>
      </c>
      <c r="B27" s="16">
        <v>1119</v>
      </c>
      <c r="C27" s="16">
        <v>183</v>
      </c>
      <c r="D27" s="16">
        <v>236</v>
      </c>
      <c r="E27" s="16">
        <v>524</v>
      </c>
      <c r="F27" s="17">
        <v>176</v>
      </c>
    </row>
    <row r="28" spans="1:6" ht="12.75" customHeight="1" x14ac:dyDescent="0.2">
      <c r="A28" s="14">
        <v>29312</v>
      </c>
      <c r="B28" s="16">
        <v>1141</v>
      </c>
      <c r="C28" s="16">
        <v>179</v>
      </c>
      <c r="D28" s="16">
        <v>246</v>
      </c>
      <c r="E28" s="16">
        <v>553</v>
      </c>
      <c r="F28" s="17">
        <v>163</v>
      </c>
    </row>
    <row r="29" spans="1:6" ht="12.75" customHeight="1" x14ac:dyDescent="0.2">
      <c r="A29" s="14">
        <v>29342</v>
      </c>
      <c r="B29" s="16">
        <v>1220</v>
      </c>
      <c r="C29" s="16">
        <v>165</v>
      </c>
      <c r="D29" s="16">
        <v>245</v>
      </c>
      <c r="E29" s="16">
        <v>574</v>
      </c>
      <c r="F29" s="17">
        <v>236</v>
      </c>
    </row>
    <row r="30" spans="1:6" ht="12.75" customHeight="1" x14ac:dyDescent="0.2">
      <c r="A30" s="14">
        <v>29373</v>
      </c>
      <c r="B30" s="16">
        <v>1143</v>
      </c>
      <c r="C30" s="16">
        <v>158</v>
      </c>
      <c r="D30" s="16">
        <v>236</v>
      </c>
      <c r="E30" s="16">
        <v>577</v>
      </c>
      <c r="F30" s="17">
        <v>172</v>
      </c>
    </row>
    <row r="31" spans="1:6" ht="12.75" customHeight="1" x14ac:dyDescent="0.2">
      <c r="A31" s="14">
        <v>29403</v>
      </c>
      <c r="B31" s="16">
        <v>1149</v>
      </c>
      <c r="C31" s="16">
        <v>154</v>
      </c>
      <c r="D31" s="16">
        <v>238</v>
      </c>
      <c r="E31" s="16">
        <v>587</v>
      </c>
      <c r="F31" s="17">
        <v>170</v>
      </c>
    </row>
    <row r="32" spans="1:6" ht="12.75" customHeight="1" x14ac:dyDescent="0.2">
      <c r="A32" s="14">
        <v>29434</v>
      </c>
      <c r="B32" s="16">
        <v>1148</v>
      </c>
      <c r="C32" s="16">
        <v>155</v>
      </c>
      <c r="D32" s="16">
        <v>238</v>
      </c>
      <c r="E32" s="16">
        <v>578</v>
      </c>
      <c r="F32" s="17">
        <v>177</v>
      </c>
    </row>
    <row r="33" spans="1:6" ht="12.75" customHeight="1" x14ac:dyDescent="0.2">
      <c r="A33" s="14">
        <v>29465</v>
      </c>
      <c r="B33" s="16">
        <v>1142</v>
      </c>
      <c r="C33" s="16">
        <v>157</v>
      </c>
      <c r="D33" s="16">
        <v>244</v>
      </c>
      <c r="E33" s="16">
        <v>564</v>
      </c>
      <c r="F33" s="17">
        <v>177</v>
      </c>
    </row>
    <row r="34" spans="1:6" ht="12.75" customHeight="1" x14ac:dyDescent="0.2">
      <c r="A34" s="14">
        <v>29495</v>
      </c>
      <c r="B34" s="16">
        <v>1145</v>
      </c>
      <c r="C34" s="16">
        <v>154</v>
      </c>
      <c r="D34" s="16">
        <v>236</v>
      </c>
      <c r="E34" s="16">
        <v>580</v>
      </c>
      <c r="F34" s="17">
        <v>175</v>
      </c>
    </row>
    <row r="35" spans="1:6" ht="12.75" customHeight="1" x14ac:dyDescent="0.2">
      <c r="A35" s="14">
        <v>29526</v>
      </c>
      <c r="B35" s="16">
        <v>1136</v>
      </c>
      <c r="C35" s="16">
        <v>164</v>
      </c>
      <c r="D35" s="16">
        <v>249</v>
      </c>
      <c r="E35" s="16">
        <v>549</v>
      </c>
      <c r="F35" s="17">
        <v>174</v>
      </c>
    </row>
    <row r="36" spans="1:6" ht="12.75" customHeight="1" x14ac:dyDescent="0.2">
      <c r="A36" s="14">
        <v>29556</v>
      </c>
      <c r="B36" s="16">
        <v>1156</v>
      </c>
      <c r="C36" s="16">
        <v>178</v>
      </c>
      <c r="D36" s="16">
        <v>264</v>
      </c>
      <c r="E36" s="16">
        <v>528</v>
      </c>
      <c r="F36" s="17">
        <v>186</v>
      </c>
    </row>
    <row r="37" spans="1:6" ht="12.75" customHeight="1" x14ac:dyDescent="0.2">
      <c r="A37" s="14">
        <v>29587</v>
      </c>
      <c r="B37" s="16">
        <v>1221</v>
      </c>
      <c r="C37" s="16">
        <v>191</v>
      </c>
      <c r="D37" s="16">
        <v>295</v>
      </c>
      <c r="E37" s="16">
        <v>525</v>
      </c>
      <c r="F37" s="17">
        <v>210</v>
      </c>
    </row>
    <row r="38" spans="1:6" ht="12.75" customHeight="1" x14ac:dyDescent="0.2">
      <c r="A38" s="14">
        <v>29618</v>
      </c>
      <c r="B38" s="16">
        <v>1212</v>
      </c>
      <c r="C38" s="16">
        <v>189</v>
      </c>
      <c r="D38" s="16">
        <v>263</v>
      </c>
      <c r="E38" s="16">
        <v>542</v>
      </c>
      <c r="F38" s="17">
        <v>218</v>
      </c>
    </row>
    <row r="39" spans="1:6" ht="12.75" customHeight="1" x14ac:dyDescent="0.2">
      <c r="A39" s="14">
        <v>29646</v>
      </c>
      <c r="B39" s="16">
        <v>1248</v>
      </c>
      <c r="C39" s="16">
        <v>185</v>
      </c>
      <c r="D39" s="16">
        <v>261</v>
      </c>
      <c r="E39" s="16">
        <v>586</v>
      </c>
      <c r="F39" s="17">
        <v>216</v>
      </c>
    </row>
    <row r="40" spans="1:6" ht="12.75" customHeight="1" x14ac:dyDescent="0.2">
      <c r="A40" s="14">
        <v>29677</v>
      </c>
      <c r="B40" s="16">
        <v>1185</v>
      </c>
      <c r="C40" s="16">
        <v>169</v>
      </c>
      <c r="D40" s="16">
        <v>247</v>
      </c>
      <c r="E40" s="16">
        <v>576</v>
      </c>
      <c r="F40" s="17">
        <v>193</v>
      </c>
    </row>
    <row r="41" spans="1:6" ht="12.75" customHeight="1" x14ac:dyDescent="0.2">
      <c r="A41" s="14">
        <v>29707</v>
      </c>
      <c r="B41" s="16">
        <v>1178</v>
      </c>
      <c r="C41" s="16">
        <v>167</v>
      </c>
      <c r="D41" s="16">
        <v>261</v>
      </c>
      <c r="E41" s="16">
        <v>570</v>
      </c>
      <c r="F41" s="17">
        <v>180</v>
      </c>
    </row>
    <row r="42" spans="1:6" ht="12.75" customHeight="1" x14ac:dyDescent="0.2">
      <c r="A42" s="14">
        <v>29738</v>
      </c>
      <c r="B42" s="16">
        <v>1197</v>
      </c>
      <c r="C42" s="16">
        <v>166</v>
      </c>
      <c r="D42" s="16">
        <v>259</v>
      </c>
      <c r="E42" s="16">
        <v>579</v>
      </c>
      <c r="F42" s="17">
        <v>193</v>
      </c>
    </row>
    <row r="43" spans="1:6" ht="12.75" customHeight="1" x14ac:dyDescent="0.2">
      <c r="A43" s="14">
        <v>29768</v>
      </c>
      <c r="B43" s="16">
        <v>1188</v>
      </c>
      <c r="C43" s="16">
        <v>160</v>
      </c>
      <c r="D43" s="16">
        <v>258</v>
      </c>
      <c r="E43" s="16">
        <v>578</v>
      </c>
      <c r="F43" s="17">
        <v>192</v>
      </c>
    </row>
    <row r="44" spans="1:6" ht="12.75" customHeight="1" x14ac:dyDescent="0.2">
      <c r="A44" s="14">
        <v>29799</v>
      </c>
      <c r="B44" s="16">
        <v>1224</v>
      </c>
      <c r="C44" s="16">
        <v>164</v>
      </c>
      <c r="D44" s="16">
        <v>268</v>
      </c>
      <c r="E44" s="16">
        <v>591</v>
      </c>
      <c r="F44" s="17">
        <v>201</v>
      </c>
    </row>
    <row r="45" spans="1:6" ht="12.75" customHeight="1" x14ac:dyDescent="0.2">
      <c r="A45" s="14">
        <v>29830</v>
      </c>
      <c r="B45" s="16">
        <v>1197</v>
      </c>
      <c r="C45" s="16">
        <v>168</v>
      </c>
      <c r="D45" s="16">
        <v>273</v>
      </c>
      <c r="E45" s="16">
        <v>560</v>
      </c>
      <c r="F45" s="17">
        <v>196</v>
      </c>
    </row>
    <row r="46" spans="1:6" ht="12.75" customHeight="1" x14ac:dyDescent="0.2">
      <c r="A46" s="14">
        <v>29860</v>
      </c>
      <c r="B46" s="16">
        <v>1204</v>
      </c>
      <c r="C46" s="16">
        <v>169</v>
      </c>
      <c r="D46" s="16">
        <v>281</v>
      </c>
      <c r="E46" s="16">
        <v>554</v>
      </c>
      <c r="F46" s="17">
        <v>200</v>
      </c>
    </row>
    <row r="47" spans="1:6" ht="12.75" customHeight="1" x14ac:dyDescent="0.2">
      <c r="A47" s="14">
        <v>29891</v>
      </c>
      <c r="B47" s="16">
        <v>1221</v>
      </c>
      <c r="C47" s="16">
        <v>178</v>
      </c>
      <c r="D47" s="16">
        <v>276</v>
      </c>
      <c r="E47" s="16">
        <v>560</v>
      </c>
      <c r="F47" s="17">
        <v>207</v>
      </c>
    </row>
    <row r="48" spans="1:6" ht="12.75" customHeight="1" x14ac:dyDescent="0.2">
      <c r="A48" s="14">
        <v>29921</v>
      </c>
      <c r="B48" s="16">
        <v>1246</v>
      </c>
      <c r="C48" s="16">
        <v>194</v>
      </c>
      <c r="D48" s="16">
        <v>299</v>
      </c>
      <c r="E48" s="16">
        <v>519</v>
      </c>
      <c r="F48" s="17">
        <v>234</v>
      </c>
    </row>
    <row r="49" spans="1:6" ht="12.75" customHeight="1" x14ac:dyDescent="0.2">
      <c r="A49" s="14">
        <v>29952</v>
      </c>
      <c r="B49" s="16">
        <v>1287</v>
      </c>
      <c r="C49" s="16">
        <v>203</v>
      </c>
      <c r="D49" s="16">
        <v>314</v>
      </c>
      <c r="E49" s="16">
        <v>518</v>
      </c>
      <c r="F49" s="17">
        <v>252</v>
      </c>
    </row>
    <row r="50" spans="1:6" ht="12.75" customHeight="1" x14ac:dyDescent="0.2">
      <c r="A50" s="14">
        <v>29983</v>
      </c>
      <c r="B50" s="16">
        <v>1271</v>
      </c>
      <c r="C50" s="16">
        <v>198</v>
      </c>
      <c r="D50" s="16">
        <v>292</v>
      </c>
      <c r="E50" s="16">
        <v>542</v>
      </c>
      <c r="F50" s="17">
        <v>239</v>
      </c>
    </row>
    <row r="51" spans="1:6" ht="12.75" customHeight="1" x14ac:dyDescent="0.2">
      <c r="A51" s="14">
        <v>30011</v>
      </c>
      <c r="B51" s="16">
        <v>1323</v>
      </c>
      <c r="C51" s="16">
        <v>196</v>
      </c>
      <c r="D51" s="16">
        <v>279</v>
      </c>
      <c r="E51" s="16">
        <v>615</v>
      </c>
      <c r="F51" s="17">
        <v>233</v>
      </c>
    </row>
    <row r="52" spans="1:6" ht="12.75" customHeight="1" x14ac:dyDescent="0.2">
      <c r="A52" s="14">
        <v>30042</v>
      </c>
      <c r="B52" s="16">
        <v>1336</v>
      </c>
      <c r="C52" s="16">
        <v>192</v>
      </c>
      <c r="D52" s="16">
        <v>301</v>
      </c>
      <c r="E52" s="16">
        <v>621</v>
      </c>
      <c r="F52" s="17">
        <v>222</v>
      </c>
    </row>
    <row r="53" spans="1:6" ht="12.75" customHeight="1" x14ac:dyDescent="0.2">
      <c r="A53" s="14">
        <v>30072</v>
      </c>
      <c r="B53" s="16">
        <v>1353</v>
      </c>
      <c r="C53" s="16">
        <v>181</v>
      </c>
      <c r="D53" s="16">
        <v>294</v>
      </c>
      <c r="E53" s="16">
        <v>663</v>
      </c>
      <c r="F53" s="17">
        <v>215</v>
      </c>
    </row>
    <row r="54" spans="1:6" ht="12.75" customHeight="1" x14ac:dyDescent="0.2">
      <c r="A54" s="14">
        <v>30103</v>
      </c>
      <c r="B54" s="16">
        <v>1347</v>
      </c>
      <c r="C54" s="16">
        <v>179</v>
      </c>
      <c r="D54" s="16">
        <v>294</v>
      </c>
      <c r="E54" s="16">
        <v>658</v>
      </c>
      <c r="F54" s="17">
        <v>216</v>
      </c>
    </row>
    <row r="55" spans="1:6" ht="12.75" customHeight="1" x14ac:dyDescent="0.2">
      <c r="A55" s="14">
        <v>30133</v>
      </c>
      <c r="B55" s="16">
        <v>1364</v>
      </c>
      <c r="C55" s="16">
        <v>180</v>
      </c>
      <c r="D55" s="16">
        <v>306</v>
      </c>
      <c r="E55" s="16">
        <v>660</v>
      </c>
      <c r="F55" s="17">
        <v>218</v>
      </c>
    </row>
    <row r="56" spans="1:6" ht="12.75" customHeight="1" x14ac:dyDescent="0.2">
      <c r="A56" s="14">
        <v>30164</v>
      </c>
      <c r="B56" s="16">
        <v>1368</v>
      </c>
      <c r="C56" s="16">
        <v>181</v>
      </c>
      <c r="D56" s="16">
        <v>299</v>
      </c>
      <c r="E56" s="16">
        <v>665</v>
      </c>
      <c r="F56" s="17">
        <v>223</v>
      </c>
    </row>
    <row r="57" spans="1:6" ht="12.75" customHeight="1" x14ac:dyDescent="0.2">
      <c r="A57" s="14">
        <v>30195</v>
      </c>
      <c r="B57" s="16">
        <v>1356</v>
      </c>
      <c r="C57" s="16">
        <v>190</v>
      </c>
      <c r="D57" s="16">
        <v>310</v>
      </c>
      <c r="E57" s="16">
        <v>633</v>
      </c>
      <c r="F57" s="17">
        <v>223</v>
      </c>
    </row>
    <row r="58" spans="1:6" ht="12.75" customHeight="1" x14ac:dyDescent="0.2">
      <c r="A58" s="14">
        <v>30225</v>
      </c>
      <c r="B58" s="16">
        <v>1312</v>
      </c>
      <c r="C58" s="16">
        <v>186</v>
      </c>
      <c r="D58" s="16">
        <v>310</v>
      </c>
      <c r="E58" s="16">
        <v>600</v>
      </c>
      <c r="F58" s="17">
        <v>216</v>
      </c>
    </row>
    <row r="59" spans="1:6" ht="12.75" customHeight="1" x14ac:dyDescent="0.2">
      <c r="A59" s="14">
        <v>30256</v>
      </c>
      <c r="B59" s="16">
        <v>1355</v>
      </c>
      <c r="C59" s="16">
        <v>193</v>
      </c>
      <c r="D59" s="16">
        <v>321</v>
      </c>
      <c r="E59" s="16">
        <v>616</v>
      </c>
      <c r="F59" s="17">
        <v>225</v>
      </c>
    </row>
    <row r="60" spans="1:6" ht="12.75" customHeight="1" x14ac:dyDescent="0.2">
      <c r="A60" s="14">
        <v>30286</v>
      </c>
      <c r="B60" s="16">
        <v>1360</v>
      </c>
      <c r="C60" s="16">
        <v>214</v>
      </c>
      <c r="D60" s="16">
        <v>330</v>
      </c>
      <c r="E60" s="16">
        <v>570</v>
      </c>
      <c r="F60" s="17">
        <v>246</v>
      </c>
    </row>
    <row r="61" spans="1:6" ht="12.75" customHeight="1" x14ac:dyDescent="0.2">
      <c r="A61" s="14">
        <v>30317</v>
      </c>
      <c r="B61" s="16">
        <v>1423</v>
      </c>
      <c r="C61" s="16">
        <v>219</v>
      </c>
      <c r="D61" s="16">
        <v>358</v>
      </c>
      <c r="E61" s="16">
        <v>565</v>
      </c>
      <c r="F61" s="17">
        <v>281</v>
      </c>
    </row>
    <row r="62" spans="1:6" ht="12.75" customHeight="1" x14ac:dyDescent="0.2">
      <c r="A62" s="14">
        <v>30348</v>
      </c>
      <c r="B62" s="16">
        <v>1431</v>
      </c>
      <c r="C62" s="16">
        <v>224</v>
      </c>
      <c r="D62" s="16">
        <v>330</v>
      </c>
      <c r="E62" s="16">
        <v>593</v>
      </c>
      <c r="F62" s="17">
        <v>284</v>
      </c>
    </row>
    <row r="63" spans="1:6" ht="12.75" customHeight="1" x14ac:dyDescent="0.2">
      <c r="A63" s="14">
        <v>30376</v>
      </c>
      <c r="B63" s="16">
        <v>1440</v>
      </c>
      <c r="C63" s="16">
        <v>202</v>
      </c>
      <c r="D63" s="16">
        <v>334</v>
      </c>
      <c r="E63" s="16">
        <v>636</v>
      </c>
      <c r="F63" s="17">
        <v>268</v>
      </c>
    </row>
    <row r="64" spans="1:6" ht="12.75" customHeight="1" x14ac:dyDescent="0.2">
      <c r="A64" s="14">
        <v>30407</v>
      </c>
      <c r="B64" s="16">
        <v>1482</v>
      </c>
      <c r="C64" s="16">
        <v>217</v>
      </c>
      <c r="D64" s="16">
        <v>340</v>
      </c>
      <c r="E64" s="16">
        <v>659</v>
      </c>
      <c r="F64" s="17">
        <v>266</v>
      </c>
    </row>
    <row r="65" spans="1:6" ht="12.75" customHeight="1" x14ac:dyDescent="0.2">
      <c r="A65" s="14">
        <v>30437</v>
      </c>
      <c r="B65" s="16">
        <v>1509</v>
      </c>
      <c r="C65" s="16">
        <v>203</v>
      </c>
      <c r="D65" s="16">
        <v>338</v>
      </c>
      <c r="E65" s="16">
        <v>724</v>
      </c>
      <c r="F65" s="17">
        <v>244</v>
      </c>
    </row>
    <row r="66" spans="1:6" ht="12.75" customHeight="1" x14ac:dyDescent="0.2">
      <c r="A66" s="14">
        <v>30468</v>
      </c>
      <c r="B66" s="16">
        <v>1458</v>
      </c>
      <c r="C66" s="16">
        <v>195</v>
      </c>
      <c r="D66" s="16">
        <v>343</v>
      </c>
      <c r="E66" s="16">
        <v>680</v>
      </c>
      <c r="F66" s="17">
        <v>240</v>
      </c>
    </row>
    <row r="67" spans="1:6" ht="12.75" customHeight="1" x14ac:dyDescent="0.2">
      <c r="A67" s="14">
        <v>30498</v>
      </c>
      <c r="B67" s="16">
        <v>1402</v>
      </c>
      <c r="C67" s="16">
        <v>191</v>
      </c>
      <c r="D67" s="16">
        <v>340</v>
      </c>
      <c r="E67" s="16">
        <v>637</v>
      </c>
      <c r="F67" s="17">
        <v>234</v>
      </c>
    </row>
    <row r="68" spans="1:6" ht="12.75" customHeight="1" x14ac:dyDescent="0.2">
      <c r="A68" s="14">
        <v>30529</v>
      </c>
      <c r="B68" s="16">
        <v>1488</v>
      </c>
      <c r="C68" s="16">
        <v>194</v>
      </c>
      <c r="D68" s="16">
        <v>343</v>
      </c>
      <c r="E68" s="16">
        <v>712</v>
      </c>
      <c r="F68" s="17">
        <v>239</v>
      </c>
    </row>
    <row r="69" spans="1:6" ht="12.75" customHeight="1" x14ac:dyDescent="0.2">
      <c r="A69" s="14">
        <v>30560</v>
      </c>
      <c r="B69" s="16">
        <v>1449</v>
      </c>
      <c r="C69" s="16">
        <v>194</v>
      </c>
      <c r="D69" s="16">
        <v>341</v>
      </c>
      <c r="E69" s="16">
        <v>673</v>
      </c>
      <c r="F69" s="17">
        <v>241</v>
      </c>
    </row>
    <row r="70" spans="1:6" ht="12.75" customHeight="1" x14ac:dyDescent="0.2">
      <c r="A70" s="14">
        <v>30590</v>
      </c>
      <c r="B70" s="16">
        <v>1451</v>
      </c>
      <c r="C70" s="16">
        <v>194</v>
      </c>
      <c r="D70" s="16">
        <v>335</v>
      </c>
      <c r="E70" s="16">
        <v>691</v>
      </c>
      <c r="F70" s="17">
        <v>231</v>
      </c>
    </row>
    <row r="71" spans="1:6" ht="12.75" customHeight="1" x14ac:dyDescent="0.2">
      <c r="A71" s="14">
        <v>30621</v>
      </c>
      <c r="B71" s="16">
        <v>1486</v>
      </c>
      <c r="C71" s="16">
        <v>202</v>
      </c>
      <c r="D71" s="16">
        <v>335</v>
      </c>
      <c r="E71" s="16">
        <v>691</v>
      </c>
      <c r="F71" s="17">
        <v>258</v>
      </c>
    </row>
    <row r="72" spans="1:6" ht="12.75" customHeight="1" x14ac:dyDescent="0.2">
      <c r="A72" s="14">
        <v>30651</v>
      </c>
      <c r="B72" s="16">
        <v>1499</v>
      </c>
      <c r="C72" s="16">
        <v>220</v>
      </c>
      <c r="D72" s="16">
        <v>357</v>
      </c>
      <c r="E72" s="16">
        <v>623</v>
      </c>
      <c r="F72" s="17">
        <v>299</v>
      </c>
    </row>
    <row r="73" spans="1:6" ht="12.75" customHeight="1" x14ac:dyDescent="0.2">
      <c r="A73" s="14">
        <v>30682</v>
      </c>
      <c r="B73" s="16">
        <v>1649</v>
      </c>
      <c r="C73" s="16">
        <v>240</v>
      </c>
      <c r="D73" s="16">
        <v>397</v>
      </c>
      <c r="E73" s="16">
        <v>671</v>
      </c>
      <c r="F73" s="17">
        <v>341</v>
      </c>
    </row>
    <row r="74" spans="1:6" ht="12.75" customHeight="1" x14ac:dyDescent="0.2">
      <c r="A74" s="14">
        <v>30713</v>
      </c>
      <c r="B74" s="16">
        <v>1641</v>
      </c>
      <c r="C74" s="16">
        <v>241</v>
      </c>
      <c r="D74" s="16">
        <v>374</v>
      </c>
      <c r="E74" s="16">
        <v>695</v>
      </c>
      <c r="F74" s="17">
        <v>331</v>
      </c>
    </row>
    <row r="75" spans="1:6" ht="12.75" customHeight="1" x14ac:dyDescent="0.2">
      <c r="A75" s="14">
        <v>30742</v>
      </c>
      <c r="B75" s="16">
        <v>1658</v>
      </c>
      <c r="C75" s="16">
        <v>241</v>
      </c>
      <c r="D75" s="16">
        <v>373</v>
      </c>
      <c r="E75" s="16">
        <v>743</v>
      </c>
      <c r="F75" s="17">
        <v>301</v>
      </c>
    </row>
    <row r="76" spans="1:6" ht="12.75" customHeight="1" x14ac:dyDescent="0.2">
      <c r="A76" s="14">
        <v>30773</v>
      </c>
      <c r="B76" s="16">
        <v>1566</v>
      </c>
      <c r="C76" s="16">
        <v>220</v>
      </c>
      <c r="D76" s="16">
        <v>349</v>
      </c>
      <c r="E76" s="16">
        <v>730</v>
      </c>
      <c r="F76" s="17">
        <v>267</v>
      </c>
    </row>
    <row r="77" spans="1:6" ht="12.75" customHeight="1" x14ac:dyDescent="0.2">
      <c r="A77" s="14">
        <v>30803</v>
      </c>
      <c r="B77" s="16">
        <v>1620</v>
      </c>
      <c r="C77" s="16">
        <v>216</v>
      </c>
      <c r="D77" s="16">
        <v>360</v>
      </c>
      <c r="E77" s="16">
        <v>781</v>
      </c>
      <c r="F77" s="17">
        <v>263</v>
      </c>
    </row>
    <row r="78" spans="1:6" ht="12.75" customHeight="1" x14ac:dyDescent="0.2">
      <c r="A78" s="14">
        <v>30834</v>
      </c>
      <c r="B78" s="16">
        <v>1591</v>
      </c>
      <c r="C78" s="16">
        <v>206</v>
      </c>
      <c r="D78" s="16">
        <v>356</v>
      </c>
      <c r="E78" s="16">
        <v>767</v>
      </c>
      <c r="F78" s="17">
        <v>262</v>
      </c>
    </row>
    <row r="79" spans="1:6" ht="12.75" customHeight="1" x14ac:dyDescent="0.2">
      <c r="A79" s="14">
        <v>30864</v>
      </c>
      <c r="B79" s="16">
        <v>1618</v>
      </c>
      <c r="C79" s="16">
        <v>203</v>
      </c>
      <c r="D79" s="16">
        <v>364</v>
      </c>
      <c r="E79" s="16">
        <v>790</v>
      </c>
      <c r="F79" s="17">
        <v>261</v>
      </c>
    </row>
    <row r="80" spans="1:6" ht="12.75" customHeight="1" x14ac:dyDescent="0.2">
      <c r="A80" s="14">
        <v>30895</v>
      </c>
      <c r="B80" s="16">
        <v>1644</v>
      </c>
      <c r="C80" s="16">
        <v>218</v>
      </c>
      <c r="D80" s="16">
        <v>355</v>
      </c>
      <c r="E80" s="16">
        <v>809</v>
      </c>
      <c r="F80" s="17">
        <v>262</v>
      </c>
    </row>
    <row r="81" spans="1:6" ht="12.75" customHeight="1" x14ac:dyDescent="0.2">
      <c r="A81" s="14">
        <v>30926</v>
      </c>
      <c r="B81" s="16">
        <v>1589</v>
      </c>
      <c r="C81" s="16">
        <v>206</v>
      </c>
      <c r="D81" s="16">
        <v>366</v>
      </c>
      <c r="E81" s="16">
        <v>752</v>
      </c>
      <c r="F81" s="17">
        <v>265</v>
      </c>
    </row>
    <row r="82" spans="1:6" ht="12.75" customHeight="1" x14ac:dyDescent="0.2">
      <c r="A82" s="14">
        <v>30956</v>
      </c>
      <c r="B82" s="16">
        <v>1605</v>
      </c>
      <c r="C82" s="16">
        <v>206</v>
      </c>
      <c r="D82" s="16">
        <v>359</v>
      </c>
      <c r="E82" s="16">
        <v>777</v>
      </c>
      <c r="F82" s="17">
        <v>263</v>
      </c>
    </row>
    <row r="83" spans="1:6" ht="12.75" customHeight="1" x14ac:dyDescent="0.2">
      <c r="A83" s="14">
        <v>30987</v>
      </c>
      <c r="B83" s="16">
        <v>1628</v>
      </c>
      <c r="C83" s="16">
        <v>216</v>
      </c>
      <c r="D83" s="16">
        <v>369</v>
      </c>
      <c r="E83" s="16">
        <v>765</v>
      </c>
      <c r="F83" s="17">
        <v>278</v>
      </c>
    </row>
    <row r="84" spans="1:6" ht="12.75" customHeight="1" x14ac:dyDescent="0.2">
      <c r="A84" s="14">
        <v>31017</v>
      </c>
      <c r="B84" s="16">
        <v>1639</v>
      </c>
      <c r="C84" s="16">
        <v>228</v>
      </c>
      <c r="D84" s="16">
        <v>384</v>
      </c>
      <c r="E84" s="16">
        <v>706</v>
      </c>
      <c r="F84" s="17">
        <v>321</v>
      </c>
    </row>
    <row r="85" spans="1:6" ht="12.75" customHeight="1" x14ac:dyDescent="0.2">
      <c r="A85" s="14">
        <v>31048</v>
      </c>
      <c r="B85" s="16">
        <v>1862</v>
      </c>
      <c r="C85" s="16">
        <v>244</v>
      </c>
      <c r="D85" s="16">
        <v>415</v>
      </c>
      <c r="E85" s="16">
        <v>791</v>
      </c>
      <c r="F85" s="17">
        <v>412</v>
      </c>
    </row>
    <row r="86" spans="1:6" ht="12.75" customHeight="1" x14ac:dyDescent="0.2">
      <c r="A86" s="14">
        <v>31079</v>
      </c>
      <c r="B86" s="16">
        <v>1818</v>
      </c>
      <c r="C86" s="16">
        <v>238</v>
      </c>
      <c r="D86" s="16">
        <v>380</v>
      </c>
      <c r="E86" s="16">
        <v>829</v>
      </c>
      <c r="F86" s="17">
        <v>371</v>
      </c>
    </row>
    <row r="87" spans="1:6" ht="12.75" customHeight="1" x14ac:dyDescent="0.2">
      <c r="A87" s="14">
        <v>31107</v>
      </c>
      <c r="B87" s="16">
        <v>1757</v>
      </c>
      <c r="C87" s="16">
        <v>246</v>
      </c>
      <c r="D87" s="16">
        <v>372</v>
      </c>
      <c r="E87" s="16">
        <v>815</v>
      </c>
      <c r="F87" s="17">
        <v>324</v>
      </c>
    </row>
    <row r="88" spans="1:6" ht="12.75" customHeight="1" x14ac:dyDescent="0.2">
      <c r="A88" s="14">
        <v>31138</v>
      </c>
      <c r="B88" s="16">
        <v>1793</v>
      </c>
      <c r="C88" s="16">
        <v>231</v>
      </c>
      <c r="D88" s="16">
        <v>394</v>
      </c>
      <c r="E88" s="16">
        <v>858</v>
      </c>
      <c r="F88" s="17">
        <v>310</v>
      </c>
    </row>
    <row r="89" spans="1:6" ht="12.75" customHeight="1" x14ac:dyDescent="0.2">
      <c r="A89" s="14">
        <v>31168</v>
      </c>
      <c r="B89" s="16">
        <v>1725</v>
      </c>
      <c r="C89" s="16">
        <v>215</v>
      </c>
      <c r="D89" s="16">
        <v>381</v>
      </c>
      <c r="E89" s="16">
        <v>843</v>
      </c>
      <c r="F89" s="17">
        <v>286</v>
      </c>
    </row>
    <row r="90" spans="1:6" ht="12.75" customHeight="1" x14ac:dyDescent="0.2">
      <c r="A90" s="14">
        <v>31199</v>
      </c>
      <c r="B90" s="16">
        <v>1771</v>
      </c>
      <c r="C90" s="16">
        <v>211</v>
      </c>
      <c r="D90" s="16">
        <v>380</v>
      </c>
      <c r="E90" s="16">
        <v>896</v>
      </c>
      <c r="F90" s="17">
        <v>284</v>
      </c>
    </row>
    <row r="91" spans="1:6" ht="12.75" customHeight="1" x14ac:dyDescent="0.2">
      <c r="A91" s="14">
        <v>31229</v>
      </c>
      <c r="B91" s="16">
        <v>1758</v>
      </c>
      <c r="C91" s="16">
        <v>222</v>
      </c>
      <c r="D91" s="16">
        <v>376</v>
      </c>
      <c r="E91" s="16">
        <v>877</v>
      </c>
      <c r="F91" s="17">
        <v>283</v>
      </c>
    </row>
    <row r="92" spans="1:6" ht="12.75" customHeight="1" x14ac:dyDescent="0.2">
      <c r="A92" s="14">
        <v>31260</v>
      </c>
      <c r="B92" s="16">
        <v>1837</v>
      </c>
      <c r="C92" s="16">
        <v>223</v>
      </c>
      <c r="D92" s="16">
        <v>392</v>
      </c>
      <c r="E92" s="16">
        <v>925</v>
      </c>
      <c r="F92" s="17">
        <v>297</v>
      </c>
    </row>
    <row r="93" spans="1:6" ht="12.75" customHeight="1" x14ac:dyDescent="0.2">
      <c r="A93" s="14">
        <v>31291</v>
      </c>
      <c r="B93" s="16">
        <v>1812</v>
      </c>
      <c r="C93" s="16">
        <v>224</v>
      </c>
      <c r="D93" s="16">
        <v>399</v>
      </c>
      <c r="E93" s="16">
        <v>888</v>
      </c>
      <c r="F93" s="17">
        <v>301</v>
      </c>
    </row>
    <row r="94" spans="1:6" ht="12.75" customHeight="1" x14ac:dyDescent="0.2">
      <c r="A94" s="14">
        <v>31321</v>
      </c>
      <c r="B94" s="16">
        <v>1815</v>
      </c>
      <c r="C94" s="16">
        <v>233</v>
      </c>
      <c r="D94" s="16">
        <v>400</v>
      </c>
      <c r="E94" s="16">
        <v>883</v>
      </c>
      <c r="F94" s="17">
        <v>299</v>
      </c>
    </row>
    <row r="95" spans="1:6" ht="12.75" customHeight="1" x14ac:dyDescent="0.2">
      <c r="A95" s="14">
        <v>31352</v>
      </c>
      <c r="B95" s="16">
        <v>1911</v>
      </c>
      <c r="C95" s="16">
        <v>247</v>
      </c>
      <c r="D95" s="16">
        <v>419</v>
      </c>
      <c r="E95" s="16">
        <v>910</v>
      </c>
      <c r="F95" s="17">
        <v>335</v>
      </c>
    </row>
    <row r="96" spans="1:6" ht="12.75" customHeight="1" x14ac:dyDescent="0.2">
      <c r="A96" s="14">
        <v>31382</v>
      </c>
      <c r="B96" s="16">
        <v>1963</v>
      </c>
      <c r="C96" s="16">
        <v>257</v>
      </c>
      <c r="D96" s="16">
        <v>447</v>
      </c>
      <c r="E96" s="16">
        <v>868</v>
      </c>
      <c r="F96" s="17">
        <v>391</v>
      </c>
    </row>
    <row r="97" spans="1:6" ht="12.75" customHeight="1" x14ac:dyDescent="0.2">
      <c r="A97" s="14">
        <v>31413</v>
      </c>
      <c r="B97" s="16">
        <v>1933</v>
      </c>
      <c r="C97" s="16">
        <v>267</v>
      </c>
      <c r="D97" s="16">
        <v>469</v>
      </c>
      <c r="E97" s="16">
        <v>790</v>
      </c>
      <c r="F97" s="17">
        <v>407</v>
      </c>
    </row>
    <row r="98" spans="1:6" ht="12.75" customHeight="1" x14ac:dyDescent="0.2">
      <c r="A98" s="14">
        <v>31444</v>
      </c>
      <c r="B98" s="16">
        <v>1721</v>
      </c>
      <c r="C98" s="16">
        <v>225</v>
      </c>
      <c r="D98" s="16">
        <v>391</v>
      </c>
      <c r="E98" s="16">
        <v>735</v>
      </c>
      <c r="F98" s="17">
        <v>370</v>
      </c>
    </row>
    <row r="99" spans="1:6" ht="12.75" customHeight="1" x14ac:dyDescent="0.2">
      <c r="A99" s="14">
        <v>31472</v>
      </c>
      <c r="B99" s="16">
        <v>1687</v>
      </c>
      <c r="C99" s="16">
        <v>204</v>
      </c>
      <c r="D99" s="16">
        <v>359</v>
      </c>
      <c r="E99" s="16">
        <v>800</v>
      </c>
      <c r="F99" s="17">
        <v>324</v>
      </c>
    </row>
    <row r="100" spans="1:6" ht="12.75" customHeight="1" x14ac:dyDescent="0.2">
      <c r="A100" s="14">
        <v>31503</v>
      </c>
      <c r="B100" s="16">
        <v>1741</v>
      </c>
      <c r="C100" s="16">
        <v>210</v>
      </c>
      <c r="D100" s="16">
        <v>370</v>
      </c>
      <c r="E100" s="16">
        <v>855</v>
      </c>
      <c r="F100" s="17">
        <v>306</v>
      </c>
    </row>
    <row r="101" spans="1:6" ht="12.75" customHeight="1" x14ac:dyDescent="0.2">
      <c r="A101" s="14">
        <v>31533</v>
      </c>
      <c r="B101" s="16">
        <v>1828</v>
      </c>
      <c r="C101" s="16">
        <v>213</v>
      </c>
      <c r="D101" s="16">
        <v>396</v>
      </c>
      <c r="E101" s="16">
        <v>910</v>
      </c>
      <c r="F101" s="17">
        <v>309</v>
      </c>
    </row>
    <row r="102" spans="1:6" ht="12.75" customHeight="1" x14ac:dyDescent="0.2">
      <c r="A102" s="14">
        <v>31564</v>
      </c>
      <c r="B102" s="16">
        <v>1856</v>
      </c>
      <c r="C102" s="16">
        <v>213</v>
      </c>
      <c r="D102" s="16">
        <v>410</v>
      </c>
      <c r="E102" s="16">
        <v>933</v>
      </c>
      <c r="F102" s="17">
        <v>300</v>
      </c>
    </row>
    <row r="103" spans="1:6" ht="12.75" customHeight="1" x14ac:dyDescent="0.2">
      <c r="A103" s="14">
        <v>31594</v>
      </c>
      <c r="B103" s="16">
        <v>1895</v>
      </c>
      <c r="C103" s="16">
        <v>216</v>
      </c>
      <c r="D103" s="16">
        <v>410</v>
      </c>
      <c r="E103" s="16">
        <v>956</v>
      </c>
      <c r="F103" s="17">
        <v>313</v>
      </c>
    </row>
    <row r="104" spans="1:6" ht="12.75" customHeight="1" x14ac:dyDescent="0.2">
      <c r="A104" s="14">
        <v>31625</v>
      </c>
      <c r="B104" s="16">
        <v>1891</v>
      </c>
      <c r="C104" s="16">
        <v>222</v>
      </c>
      <c r="D104" s="16">
        <v>429</v>
      </c>
      <c r="E104" s="16">
        <v>931</v>
      </c>
      <c r="F104" s="17">
        <v>309</v>
      </c>
    </row>
    <row r="105" spans="1:6" ht="12.75" customHeight="1" x14ac:dyDescent="0.2">
      <c r="A105" s="14">
        <v>31656</v>
      </c>
      <c r="B105" s="16">
        <v>1918</v>
      </c>
      <c r="C105" s="16">
        <v>225</v>
      </c>
      <c r="D105" s="16">
        <v>422</v>
      </c>
      <c r="E105" s="16">
        <v>953</v>
      </c>
      <c r="F105" s="17">
        <v>318</v>
      </c>
    </row>
    <row r="106" spans="1:6" ht="12.75" customHeight="1" x14ac:dyDescent="0.2">
      <c r="A106" s="14">
        <v>31686</v>
      </c>
      <c r="B106" s="16">
        <v>1907</v>
      </c>
      <c r="C106" s="16">
        <v>218</v>
      </c>
      <c r="D106" s="16">
        <v>424</v>
      </c>
      <c r="E106" s="16">
        <v>946</v>
      </c>
      <c r="F106" s="17">
        <v>319</v>
      </c>
    </row>
    <row r="107" spans="1:6" ht="12.75" customHeight="1" x14ac:dyDescent="0.2">
      <c r="A107" s="14">
        <v>31717</v>
      </c>
      <c r="B107" s="16">
        <v>1896</v>
      </c>
      <c r="C107" s="16">
        <v>234</v>
      </c>
      <c r="D107" s="16">
        <v>431</v>
      </c>
      <c r="E107" s="16">
        <v>909</v>
      </c>
      <c r="F107" s="17">
        <v>322</v>
      </c>
    </row>
    <row r="108" spans="1:6" ht="12.75" customHeight="1" x14ac:dyDescent="0.2">
      <c r="A108" s="14">
        <v>31747</v>
      </c>
      <c r="B108" s="16">
        <v>1928</v>
      </c>
      <c r="C108" s="16">
        <v>251</v>
      </c>
      <c r="D108" s="16">
        <v>459</v>
      </c>
      <c r="E108" s="16">
        <v>850</v>
      </c>
      <c r="F108" s="17">
        <v>368</v>
      </c>
    </row>
    <row r="109" spans="1:6" ht="12.75" customHeight="1" x14ac:dyDescent="0.2">
      <c r="A109" s="14">
        <v>31778</v>
      </c>
      <c r="B109" s="16">
        <v>2039</v>
      </c>
      <c r="C109" s="16">
        <v>266</v>
      </c>
      <c r="D109" s="16">
        <v>511</v>
      </c>
      <c r="E109" s="16">
        <v>823</v>
      </c>
      <c r="F109" s="17">
        <v>439</v>
      </c>
    </row>
    <row r="110" spans="1:6" ht="12.75" customHeight="1" x14ac:dyDescent="0.2">
      <c r="A110" s="14">
        <v>31809</v>
      </c>
      <c r="B110" s="16">
        <v>1977</v>
      </c>
      <c r="C110" s="16">
        <v>258</v>
      </c>
      <c r="D110" s="16">
        <v>441</v>
      </c>
      <c r="E110" s="16">
        <v>845</v>
      </c>
      <c r="F110" s="17">
        <v>433</v>
      </c>
    </row>
    <row r="111" spans="1:6" ht="12.75" customHeight="1" x14ac:dyDescent="0.2">
      <c r="A111" s="14">
        <v>31837</v>
      </c>
      <c r="B111" s="16">
        <v>2073</v>
      </c>
      <c r="C111" s="16">
        <v>258</v>
      </c>
      <c r="D111" s="16">
        <v>453</v>
      </c>
      <c r="E111" s="16">
        <v>940</v>
      </c>
      <c r="F111" s="17">
        <v>422</v>
      </c>
    </row>
    <row r="112" spans="1:6" ht="12.75" customHeight="1" x14ac:dyDescent="0.2">
      <c r="A112" s="14">
        <v>31868</v>
      </c>
      <c r="B112" s="16">
        <v>2043</v>
      </c>
      <c r="C112" s="16">
        <v>256</v>
      </c>
      <c r="D112" s="16">
        <v>464</v>
      </c>
      <c r="E112" s="16">
        <v>956</v>
      </c>
      <c r="F112" s="17">
        <v>367</v>
      </c>
    </row>
    <row r="113" spans="1:6" ht="12.75" customHeight="1" x14ac:dyDescent="0.2">
      <c r="A113" s="14">
        <v>31898</v>
      </c>
      <c r="B113" s="16">
        <v>1995</v>
      </c>
      <c r="C113" s="16">
        <v>248</v>
      </c>
      <c r="D113" s="16">
        <v>475</v>
      </c>
      <c r="E113" s="16">
        <v>928</v>
      </c>
      <c r="F113" s="17">
        <v>344</v>
      </c>
    </row>
    <row r="114" spans="1:6" ht="12.75" customHeight="1" x14ac:dyDescent="0.2">
      <c r="A114" s="14">
        <v>31929</v>
      </c>
      <c r="B114" s="16">
        <v>2002</v>
      </c>
      <c r="C114" s="16">
        <v>232</v>
      </c>
      <c r="D114" s="16">
        <v>448</v>
      </c>
      <c r="E114" s="16">
        <v>981</v>
      </c>
      <c r="F114" s="17">
        <v>341</v>
      </c>
    </row>
    <row r="115" spans="1:6" ht="12.75" customHeight="1" x14ac:dyDescent="0.2">
      <c r="A115" s="14">
        <v>31959</v>
      </c>
      <c r="B115" s="16">
        <v>1977</v>
      </c>
      <c r="C115" s="16">
        <v>233</v>
      </c>
      <c r="D115" s="16">
        <v>455</v>
      </c>
      <c r="E115" s="16">
        <v>946</v>
      </c>
      <c r="F115" s="17">
        <v>343</v>
      </c>
    </row>
    <row r="116" spans="1:6" ht="12.75" customHeight="1" x14ac:dyDescent="0.2">
      <c r="A116" s="14">
        <v>31990</v>
      </c>
      <c r="B116" s="16">
        <v>1999</v>
      </c>
      <c r="C116" s="16">
        <v>236</v>
      </c>
      <c r="D116" s="16">
        <v>467</v>
      </c>
      <c r="E116" s="16">
        <v>952</v>
      </c>
      <c r="F116" s="17">
        <v>344</v>
      </c>
    </row>
    <row r="117" spans="1:6" ht="12.75" customHeight="1" x14ac:dyDescent="0.2">
      <c r="A117" s="14">
        <v>32021</v>
      </c>
      <c r="B117" s="16">
        <v>1994</v>
      </c>
      <c r="C117" s="16">
        <v>239</v>
      </c>
      <c r="D117" s="16">
        <v>456</v>
      </c>
      <c r="E117" s="16">
        <v>957</v>
      </c>
      <c r="F117" s="17">
        <v>342</v>
      </c>
    </row>
    <row r="118" spans="1:6" ht="12.75" customHeight="1" x14ac:dyDescent="0.2">
      <c r="A118" s="14">
        <v>32051</v>
      </c>
      <c r="B118" s="16">
        <v>1997</v>
      </c>
      <c r="C118" s="16">
        <v>245</v>
      </c>
      <c r="D118" s="16">
        <v>463</v>
      </c>
      <c r="E118" s="16">
        <v>942</v>
      </c>
      <c r="F118" s="17">
        <v>347</v>
      </c>
    </row>
    <row r="119" spans="1:6" ht="12.75" customHeight="1" x14ac:dyDescent="0.2">
      <c r="A119" s="14">
        <v>32082</v>
      </c>
      <c r="B119" s="16">
        <v>2033</v>
      </c>
      <c r="C119" s="16">
        <v>251</v>
      </c>
      <c r="D119" s="16">
        <v>469</v>
      </c>
      <c r="E119" s="16">
        <v>960</v>
      </c>
      <c r="F119" s="17">
        <v>353</v>
      </c>
    </row>
    <row r="120" spans="1:6" ht="12.75" customHeight="1" x14ac:dyDescent="0.2">
      <c r="A120" s="14">
        <v>32112</v>
      </c>
      <c r="B120" s="16">
        <v>2080</v>
      </c>
      <c r="C120" s="16">
        <v>270</v>
      </c>
      <c r="D120" s="16">
        <v>486</v>
      </c>
      <c r="E120" s="16">
        <v>886</v>
      </c>
      <c r="F120" s="17">
        <v>438</v>
      </c>
    </row>
    <row r="121" spans="1:6" ht="12.75" customHeight="1" x14ac:dyDescent="0.2">
      <c r="A121" s="14">
        <v>32143</v>
      </c>
      <c r="B121" s="16">
        <v>2138</v>
      </c>
      <c r="C121" s="16">
        <v>281</v>
      </c>
      <c r="D121" s="16">
        <v>540</v>
      </c>
      <c r="E121" s="16">
        <v>839</v>
      </c>
      <c r="F121" s="17">
        <v>478</v>
      </c>
    </row>
    <row r="122" spans="1:6" ht="12.75" customHeight="1" x14ac:dyDescent="0.2">
      <c r="A122" s="14">
        <v>32174</v>
      </c>
      <c r="B122" s="16">
        <v>2181</v>
      </c>
      <c r="C122" s="16">
        <v>276</v>
      </c>
      <c r="D122" s="16">
        <v>489</v>
      </c>
      <c r="E122" s="16">
        <v>947</v>
      </c>
      <c r="F122" s="17">
        <v>469</v>
      </c>
    </row>
    <row r="123" spans="1:6" ht="12.75" customHeight="1" x14ac:dyDescent="0.2">
      <c r="A123" s="14">
        <v>32203</v>
      </c>
      <c r="B123" s="16">
        <v>2220</v>
      </c>
      <c r="C123" s="16">
        <v>284</v>
      </c>
      <c r="D123" s="16">
        <v>497</v>
      </c>
      <c r="E123" s="16">
        <v>980</v>
      </c>
      <c r="F123" s="17">
        <v>459</v>
      </c>
    </row>
    <row r="124" spans="1:6" ht="12.75" customHeight="1" x14ac:dyDescent="0.2">
      <c r="A124" s="14">
        <v>32234</v>
      </c>
      <c r="B124" s="16">
        <v>2244</v>
      </c>
      <c r="C124" s="16">
        <v>279</v>
      </c>
      <c r="D124" s="16">
        <v>531</v>
      </c>
      <c r="E124" s="16">
        <v>1002</v>
      </c>
      <c r="F124" s="17">
        <v>432</v>
      </c>
    </row>
    <row r="125" spans="1:6" ht="12.75" customHeight="1" x14ac:dyDescent="0.2">
      <c r="A125" s="14">
        <v>32264</v>
      </c>
      <c r="B125" s="16">
        <v>2141</v>
      </c>
      <c r="C125" s="16">
        <v>246</v>
      </c>
      <c r="D125" s="16">
        <v>483</v>
      </c>
      <c r="E125" s="16">
        <v>1005</v>
      </c>
      <c r="F125" s="17">
        <v>407</v>
      </c>
    </row>
    <row r="126" spans="1:6" ht="12.75" customHeight="1" x14ac:dyDescent="0.2">
      <c r="A126" s="14">
        <v>32295</v>
      </c>
      <c r="B126" s="16">
        <v>2143</v>
      </c>
      <c r="C126" s="16">
        <v>251</v>
      </c>
      <c r="D126" s="16">
        <v>500</v>
      </c>
      <c r="E126" s="16">
        <v>1001</v>
      </c>
      <c r="F126" s="17">
        <v>391</v>
      </c>
    </row>
    <row r="127" spans="1:6" ht="12.75" customHeight="1" x14ac:dyDescent="0.2">
      <c r="A127" s="14">
        <v>32325</v>
      </c>
      <c r="B127" s="16">
        <v>2112</v>
      </c>
      <c r="C127" s="16">
        <v>246</v>
      </c>
      <c r="D127" s="16">
        <v>492</v>
      </c>
      <c r="E127" s="16">
        <v>983</v>
      </c>
      <c r="F127" s="17">
        <v>391</v>
      </c>
    </row>
    <row r="128" spans="1:6" ht="12.75" customHeight="1" x14ac:dyDescent="0.2">
      <c r="A128" s="14">
        <v>32356</v>
      </c>
      <c r="B128" s="16">
        <v>2113</v>
      </c>
      <c r="C128" s="16">
        <v>228</v>
      </c>
      <c r="D128" s="16">
        <v>454</v>
      </c>
      <c r="E128" s="16">
        <v>1043</v>
      </c>
      <c r="F128" s="17">
        <v>388</v>
      </c>
    </row>
    <row r="129" spans="1:6" ht="12.75" customHeight="1" x14ac:dyDescent="0.2">
      <c r="A129" s="14">
        <v>32387</v>
      </c>
      <c r="B129" s="16">
        <v>2141</v>
      </c>
      <c r="C129" s="16">
        <v>253</v>
      </c>
      <c r="D129" s="16">
        <v>514</v>
      </c>
      <c r="E129" s="16">
        <v>982</v>
      </c>
      <c r="F129" s="17">
        <v>392</v>
      </c>
    </row>
    <row r="130" spans="1:6" ht="12.75" customHeight="1" x14ac:dyDescent="0.2">
      <c r="A130" s="14">
        <v>32417</v>
      </c>
      <c r="B130" s="16">
        <v>2105</v>
      </c>
      <c r="C130" s="16">
        <v>241</v>
      </c>
      <c r="D130" s="16">
        <v>497</v>
      </c>
      <c r="E130" s="16">
        <v>959</v>
      </c>
      <c r="F130" s="17">
        <v>408</v>
      </c>
    </row>
    <row r="131" spans="1:6" ht="12.75" customHeight="1" x14ac:dyDescent="0.2">
      <c r="A131" s="14">
        <v>32448</v>
      </c>
      <c r="B131" s="16">
        <v>2043</v>
      </c>
      <c r="C131" s="16">
        <v>234</v>
      </c>
      <c r="D131" s="16">
        <v>493</v>
      </c>
      <c r="E131" s="16">
        <v>887</v>
      </c>
      <c r="F131" s="17">
        <v>429</v>
      </c>
    </row>
    <row r="132" spans="1:6" ht="12.75" customHeight="1" x14ac:dyDescent="0.2">
      <c r="A132" s="14">
        <v>32478</v>
      </c>
      <c r="B132" s="16">
        <v>2132</v>
      </c>
      <c r="C132" s="16">
        <v>268</v>
      </c>
      <c r="D132" s="16">
        <v>523</v>
      </c>
      <c r="E132" s="16">
        <v>862</v>
      </c>
      <c r="F132" s="17">
        <v>479</v>
      </c>
    </row>
    <row r="133" spans="1:6" ht="12.75" customHeight="1" x14ac:dyDescent="0.2">
      <c r="A133" s="14">
        <v>32509</v>
      </c>
      <c r="B133" s="16">
        <v>2235</v>
      </c>
      <c r="C133" s="16">
        <v>280</v>
      </c>
      <c r="D133" s="16">
        <v>564</v>
      </c>
      <c r="E133" s="16">
        <v>867</v>
      </c>
      <c r="F133" s="17">
        <v>524</v>
      </c>
    </row>
    <row r="134" spans="1:6" ht="12.75" customHeight="1" x14ac:dyDescent="0.2">
      <c r="A134" s="14">
        <v>32540</v>
      </c>
      <c r="B134" s="16">
        <v>2199</v>
      </c>
      <c r="C134" s="16">
        <v>273</v>
      </c>
      <c r="D134" s="16">
        <v>547</v>
      </c>
      <c r="E134" s="16">
        <v>860</v>
      </c>
      <c r="F134" s="17">
        <v>519</v>
      </c>
    </row>
    <row r="135" spans="1:6" ht="12.75" customHeight="1" x14ac:dyDescent="0.2">
      <c r="A135" s="14">
        <v>32568</v>
      </c>
      <c r="B135" s="16">
        <v>2183</v>
      </c>
      <c r="C135" s="16">
        <v>273</v>
      </c>
      <c r="D135" s="16">
        <v>522</v>
      </c>
      <c r="E135" s="16">
        <v>887</v>
      </c>
      <c r="F135" s="17">
        <v>501</v>
      </c>
    </row>
    <row r="136" spans="1:6" ht="12.75" customHeight="1" x14ac:dyDescent="0.2">
      <c r="A136" s="14">
        <v>32599</v>
      </c>
      <c r="B136" s="16">
        <v>2272</v>
      </c>
      <c r="C136" s="16">
        <v>275</v>
      </c>
      <c r="D136" s="16">
        <v>547</v>
      </c>
      <c r="E136" s="16">
        <v>1023</v>
      </c>
      <c r="F136" s="17">
        <v>427</v>
      </c>
    </row>
    <row r="137" spans="1:6" ht="12.75" customHeight="1" x14ac:dyDescent="0.2">
      <c r="A137" s="14">
        <v>32629</v>
      </c>
      <c r="B137" s="16">
        <v>2278</v>
      </c>
      <c r="C137" s="16">
        <v>262</v>
      </c>
      <c r="D137" s="16">
        <v>539</v>
      </c>
      <c r="E137" s="16">
        <v>1049</v>
      </c>
      <c r="F137" s="17">
        <v>428</v>
      </c>
    </row>
    <row r="138" spans="1:6" ht="12.75" customHeight="1" x14ac:dyDescent="0.2">
      <c r="A138" s="14">
        <v>32660</v>
      </c>
      <c r="B138" s="16">
        <v>2295</v>
      </c>
      <c r="C138" s="16">
        <v>268</v>
      </c>
      <c r="D138" s="16">
        <v>540</v>
      </c>
      <c r="E138" s="16">
        <v>1061</v>
      </c>
      <c r="F138" s="17">
        <v>426</v>
      </c>
    </row>
    <row r="139" spans="1:6" ht="12.75" customHeight="1" x14ac:dyDescent="0.2">
      <c r="A139" s="14">
        <v>32690</v>
      </c>
      <c r="B139" s="16">
        <v>2300</v>
      </c>
      <c r="C139" s="16">
        <v>254</v>
      </c>
      <c r="D139" s="16">
        <v>561</v>
      </c>
      <c r="E139" s="16">
        <v>1066</v>
      </c>
      <c r="F139" s="17">
        <v>419</v>
      </c>
    </row>
    <row r="140" spans="1:6" ht="12.75" customHeight="1" x14ac:dyDescent="0.2">
      <c r="A140" s="14">
        <v>32721</v>
      </c>
      <c r="B140" s="16">
        <v>2346</v>
      </c>
      <c r="C140" s="16">
        <v>258</v>
      </c>
      <c r="D140" s="16">
        <v>540</v>
      </c>
      <c r="E140" s="16">
        <v>1121</v>
      </c>
      <c r="F140" s="17">
        <v>427</v>
      </c>
    </row>
    <row r="141" spans="1:6" ht="12.75" customHeight="1" x14ac:dyDescent="0.2">
      <c r="A141" s="14">
        <v>32752</v>
      </c>
      <c r="B141" s="16">
        <v>2343</v>
      </c>
      <c r="C141" s="16">
        <v>269</v>
      </c>
      <c r="D141" s="16">
        <v>570</v>
      </c>
      <c r="E141" s="16">
        <v>1072</v>
      </c>
      <c r="F141" s="17">
        <v>432</v>
      </c>
    </row>
    <row r="142" spans="1:6" ht="12.75" customHeight="1" x14ac:dyDescent="0.2">
      <c r="A142" s="14">
        <v>32782</v>
      </c>
      <c r="B142" s="16">
        <v>2299</v>
      </c>
      <c r="C142" s="16">
        <v>262</v>
      </c>
      <c r="D142" s="16">
        <v>542</v>
      </c>
      <c r="E142" s="16">
        <v>1068</v>
      </c>
      <c r="F142" s="17">
        <v>427</v>
      </c>
    </row>
    <row r="143" spans="1:6" ht="12.75" customHeight="1" x14ac:dyDescent="0.2">
      <c r="A143" s="14">
        <v>32813</v>
      </c>
      <c r="B143" s="16">
        <v>2301</v>
      </c>
      <c r="C143" s="16">
        <v>268</v>
      </c>
      <c r="D143" s="16">
        <v>542</v>
      </c>
      <c r="E143" s="16">
        <v>1055</v>
      </c>
      <c r="F143" s="17">
        <v>436</v>
      </c>
    </row>
    <row r="144" spans="1:6" ht="12.75" customHeight="1" x14ac:dyDescent="0.2">
      <c r="A144" s="14">
        <v>32843</v>
      </c>
      <c r="B144" s="16">
        <v>2308</v>
      </c>
      <c r="C144" s="16">
        <v>284</v>
      </c>
      <c r="D144" s="16">
        <v>552</v>
      </c>
      <c r="E144" s="16">
        <v>984</v>
      </c>
      <c r="F144" s="17">
        <v>488</v>
      </c>
    </row>
    <row r="145" spans="1:6" ht="12.75" customHeight="1" x14ac:dyDescent="0.2">
      <c r="A145" s="14">
        <v>32874</v>
      </c>
      <c r="B145" s="16">
        <v>2448</v>
      </c>
      <c r="C145" s="16">
        <v>299</v>
      </c>
      <c r="D145" s="16">
        <v>615</v>
      </c>
      <c r="E145" s="16">
        <v>969</v>
      </c>
      <c r="F145" s="17">
        <v>565</v>
      </c>
    </row>
    <row r="146" spans="1:6" ht="12.75" customHeight="1" x14ac:dyDescent="0.2">
      <c r="A146" s="14">
        <v>32905</v>
      </c>
      <c r="B146" s="16">
        <v>2329</v>
      </c>
      <c r="C146" s="16">
        <v>292</v>
      </c>
      <c r="D146" s="16">
        <v>581</v>
      </c>
      <c r="E146" s="16">
        <v>933</v>
      </c>
      <c r="F146" s="17">
        <v>523</v>
      </c>
    </row>
    <row r="147" spans="1:6" ht="12.75" customHeight="1" x14ac:dyDescent="0.2">
      <c r="A147" s="14">
        <v>32933</v>
      </c>
      <c r="B147" s="16">
        <v>2389</v>
      </c>
      <c r="C147" s="16">
        <v>304</v>
      </c>
      <c r="D147" s="16">
        <v>591</v>
      </c>
      <c r="E147" s="16">
        <v>984</v>
      </c>
      <c r="F147" s="17">
        <v>510</v>
      </c>
    </row>
    <row r="148" spans="1:6" ht="12.75" customHeight="1" x14ac:dyDescent="0.2">
      <c r="A148" s="14">
        <v>32964</v>
      </c>
      <c r="B148" s="16">
        <v>2279</v>
      </c>
      <c r="C148" s="16">
        <v>306</v>
      </c>
      <c r="D148" s="16">
        <v>612</v>
      </c>
      <c r="E148" s="16">
        <v>909</v>
      </c>
      <c r="F148" s="17">
        <v>452</v>
      </c>
    </row>
    <row r="149" spans="1:6" ht="12.75" customHeight="1" x14ac:dyDescent="0.2">
      <c r="A149" s="14">
        <v>32994</v>
      </c>
      <c r="B149" s="16">
        <v>2229</v>
      </c>
      <c r="C149" s="16">
        <v>276</v>
      </c>
      <c r="D149" s="16">
        <v>586</v>
      </c>
      <c r="E149" s="16">
        <v>941</v>
      </c>
      <c r="F149" s="17">
        <v>426</v>
      </c>
    </row>
    <row r="150" spans="1:6" ht="12.75" customHeight="1" x14ac:dyDescent="0.2">
      <c r="A150" s="14">
        <v>33025</v>
      </c>
      <c r="B150" s="16">
        <v>2344</v>
      </c>
      <c r="C150" s="16">
        <v>271</v>
      </c>
      <c r="D150" s="16">
        <v>612</v>
      </c>
      <c r="E150" s="16">
        <v>1028</v>
      </c>
      <c r="F150" s="17">
        <v>433</v>
      </c>
    </row>
    <row r="151" spans="1:6" ht="12.75" customHeight="1" x14ac:dyDescent="0.2">
      <c r="A151" s="14">
        <v>33055</v>
      </c>
      <c r="B151" s="16">
        <v>2332</v>
      </c>
      <c r="C151" s="16">
        <v>261</v>
      </c>
      <c r="D151" s="16">
        <v>595</v>
      </c>
      <c r="E151" s="16">
        <v>1056</v>
      </c>
      <c r="F151" s="17">
        <v>420</v>
      </c>
    </row>
    <row r="152" spans="1:6" ht="12.75" customHeight="1" x14ac:dyDescent="0.2">
      <c r="A152" s="14">
        <v>33086</v>
      </c>
      <c r="B152" s="16">
        <v>2416</v>
      </c>
      <c r="C152" s="16">
        <v>273</v>
      </c>
      <c r="D152" s="16">
        <v>610</v>
      </c>
      <c r="E152" s="16">
        <v>1092</v>
      </c>
      <c r="F152" s="17">
        <v>441</v>
      </c>
    </row>
    <row r="153" spans="1:6" ht="12.75" customHeight="1" x14ac:dyDescent="0.2">
      <c r="A153" s="14">
        <v>33117</v>
      </c>
      <c r="B153" s="16">
        <v>2373</v>
      </c>
      <c r="C153" s="16">
        <v>273</v>
      </c>
      <c r="D153" s="16">
        <v>625</v>
      </c>
      <c r="E153" s="16">
        <v>1038</v>
      </c>
      <c r="F153" s="17">
        <v>437</v>
      </c>
    </row>
    <row r="154" spans="1:6" ht="12.75" customHeight="1" x14ac:dyDescent="0.2">
      <c r="A154" s="14">
        <v>33147</v>
      </c>
      <c r="B154" s="16">
        <v>2360</v>
      </c>
      <c r="C154" s="16">
        <v>277</v>
      </c>
      <c r="D154" s="16">
        <v>622</v>
      </c>
      <c r="E154" s="16">
        <v>1018</v>
      </c>
      <c r="F154" s="17">
        <v>443</v>
      </c>
    </row>
    <row r="155" spans="1:6" ht="12.75" customHeight="1" x14ac:dyDescent="0.2">
      <c r="A155" s="14">
        <v>33178</v>
      </c>
      <c r="B155" s="16">
        <v>2366</v>
      </c>
      <c r="C155" s="16">
        <v>298</v>
      </c>
      <c r="D155" s="16">
        <v>633</v>
      </c>
      <c r="E155" s="16">
        <v>983</v>
      </c>
      <c r="F155" s="17">
        <v>452</v>
      </c>
    </row>
    <row r="156" spans="1:6" ht="12.75" customHeight="1" x14ac:dyDescent="0.2">
      <c r="A156" s="14">
        <v>33208</v>
      </c>
      <c r="B156" s="16">
        <v>2242</v>
      </c>
      <c r="C156" s="16">
        <v>300</v>
      </c>
      <c r="D156" s="16">
        <v>625</v>
      </c>
      <c r="E156" s="16">
        <v>847</v>
      </c>
      <c r="F156" s="17">
        <v>470</v>
      </c>
    </row>
    <row r="157" spans="1:6" ht="12.75" customHeight="1" x14ac:dyDescent="0.2">
      <c r="A157" s="14">
        <v>33239</v>
      </c>
      <c r="B157" s="16">
        <v>2381</v>
      </c>
      <c r="C157" s="16">
        <v>318</v>
      </c>
      <c r="D157" s="16">
        <v>670</v>
      </c>
      <c r="E157" s="16">
        <v>814</v>
      </c>
      <c r="F157" s="17">
        <v>579</v>
      </c>
    </row>
    <row r="158" spans="1:6" ht="12.75" customHeight="1" x14ac:dyDescent="0.2">
      <c r="A158" s="14">
        <v>33270</v>
      </c>
      <c r="B158" s="16">
        <v>2462</v>
      </c>
      <c r="C158" s="16">
        <v>315</v>
      </c>
      <c r="D158" s="16">
        <v>658</v>
      </c>
      <c r="E158" s="16">
        <v>893</v>
      </c>
      <c r="F158" s="17">
        <v>596</v>
      </c>
    </row>
    <row r="159" spans="1:6" ht="12.75" customHeight="1" x14ac:dyDescent="0.2">
      <c r="A159" s="14">
        <v>33298</v>
      </c>
      <c r="B159" s="16">
        <v>2409</v>
      </c>
      <c r="C159" s="16">
        <v>309</v>
      </c>
      <c r="D159" s="16">
        <v>632</v>
      </c>
      <c r="E159" s="16">
        <v>920</v>
      </c>
      <c r="F159" s="17">
        <v>548</v>
      </c>
    </row>
    <row r="160" spans="1:6" ht="12.75" customHeight="1" x14ac:dyDescent="0.2">
      <c r="A160" s="14">
        <v>33329</v>
      </c>
      <c r="B160" s="16">
        <v>2564</v>
      </c>
      <c r="C160" s="16">
        <v>322</v>
      </c>
      <c r="D160" s="16">
        <v>665</v>
      </c>
      <c r="E160" s="16">
        <v>1061</v>
      </c>
      <c r="F160" s="17">
        <v>516</v>
      </c>
    </row>
    <row r="161" spans="1:6" ht="12.75" customHeight="1" x14ac:dyDescent="0.2">
      <c r="A161" s="14">
        <v>33359</v>
      </c>
      <c r="B161" s="16">
        <v>2512</v>
      </c>
      <c r="C161" s="16">
        <v>300</v>
      </c>
      <c r="D161" s="16">
        <v>656</v>
      </c>
      <c r="E161" s="16">
        <v>1074</v>
      </c>
      <c r="F161" s="17">
        <v>482</v>
      </c>
    </row>
    <row r="162" spans="1:6" ht="12.75" customHeight="1" x14ac:dyDescent="0.2">
      <c r="A162" s="14">
        <v>33390</v>
      </c>
      <c r="B162" s="16">
        <v>2535</v>
      </c>
      <c r="C162" s="16">
        <v>300</v>
      </c>
      <c r="D162" s="16">
        <v>669</v>
      </c>
      <c r="E162" s="16">
        <v>1084</v>
      </c>
      <c r="F162" s="17">
        <v>482</v>
      </c>
    </row>
    <row r="163" spans="1:6" ht="12.75" customHeight="1" x14ac:dyDescent="0.2">
      <c r="A163" s="14">
        <v>33420</v>
      </c>
      <c r="B163" s="16">
        <v>2501</v>
      </c>
      <c r="C163" s="16">
        <v>290</v>
      </c>
      <c r="D163" s="16">
        <v>646</v>
      </c>
      <c r="E163" s="16">
        <v>1094</v>
      </c>
      <c r="F163" s="17">
        <v>471</v>
      </c>
    </row>
    <row r="164" spans="1:6" ht="12.75" customHeight="1" x14ac:dyDescent="0.2">
      <c r="A164" s="14">
        <v>33451</v>
      </c>
      <c r="B164" s="16">
        <v>2519</v>
      </c>
      <c r="C164" s="16">
        <v>298</v>
      </c>
      <c r="D164" s="16">
        <v>670</v>
      </c>
      <c r="E164" s="16">
        <v>1081</v>
      </c>
      <c r="F164" s="17">
        <v>470</v>
      </c>
    </row>
    <row r="165" spans="1:6" ht="12.75" customHeight="1" x14ac:dyDescent="0.2">
      <c r="A165" s="14">
        <v>33482</v>
      </c>
      <c r="B165" s="16">
        <v>2524</v>
      </c>
      <c r="C165" s="16">
        <v>304</v>
      </c>
      <c r="D165" s="16">
        <v>669</v>
      </c>
      <c r="E165" s="16">
        <v>1064</v>
      </c>
      <c r="F165" s="17">
        <v>487</v>
      </c>
    </row>
    <row r="166" spans="1:6" ht="12.75" customHeight="1" x14ac:dyDescent="0.2">
      <c r="A166" s="14">
        <v>33512</v>
      </c>
      <c r="B166" s="16">
        <v>2496</v>
      </c>
      <c r="C166" s="16">
        <v>307</v>
      </c>
      <c r="D166" s="16">
        <v>664</v>
      </c>
      <c r="E166" s="16">
        <v>1041</v>
      </c>
      <c r="F166" s="17">
        <v>484</v>
      </c>
    </row>
    <row r="167" spans="1:6" ht="12.75" customHeight="1" x14ac:dyDescent="0.2">
      <c r="A167" s="14">
        <v>33543</v>
      </c>
      <c r="B167" s="16">
        <v>2499</v>
      </c>
      <c r="C167" s="16">
        <v>319</v>
      </c>
      <c r="D167" s="16">
        <v>675</v>
      </c>
      <c r="E167" s="16">
        <v>1005</v>
      </c>
      <c r="F167" s="17">
        <v>500</v>
      </c>
    </row>
    <row r="168" spans="1:6" ht="12.75" customHeight="1" x14ac:dyDescent="0.2">
      <c r="A168" s="14">
        <v>33573</v>
      </c>
      <c r="B168" s="16">
        <v>2456</v>
      </c>
      <c r="C168" s="16">
        <v>329</v>
      </c>
      <c r="D168" s="16">
        <v>665</v>
      </c>
      <c r="E168" s="16">
        <v>916</v>
      </c>
      <c r="F168" s="17">
        <v>546</v>
      </c>
    </row>
    <row r="169" spans="1:6" ht="12.75" customHeight="1" x14ac:dyDescent="0.2">
      <c r="A169" s="14">
        <v>33604</v>
      </c>
      <c r="B169" s="16">
        <v>2573</v>
      </c>
      <c r="C169" s="16">
        <v>354</v>
      </c>
      <c r="D169" s="16">
        <v>747</v>
      </c>
      <c r="E169" s="16">
        <v>856</v>
      </c>
      <c r="F169" s="17">
        <v>616</v>
      </c>
    </row>
    <row r="170" spans="1:6" ht="12.75" customHeight="1" x14ac:dyDescent="0.2">
      <c r="A170" s="14">
        <v>33635</v>
      </c>
      <c r="B170" s="16">
        <v>2682</v>
      </c>
      <c r="C170" s="16">
        <v>363</v>
      </c>
      <c r="D170" s="16">
        <v>713</v>
      </c>
      <c r="E170" s="16">
        <v>987</v>
      </c>
      <c r="F170" s="17">
        <v>619</v>
      </c>
    </row>
    <row r="171" spans="1:6" ht="12.75" customHeight="1" x14ac:dyDescent="0.2">
      <c r="A171" s="14">
        <v>33664</v>
      </c>
      <c r="B171" s="16">
        <v>2698</v>
      </c>
      <c r="C171" s="16">
        <v>351</v>
      </c>
      <c r="D171" s="16">
        <v>696</v>
      </c>
      <c r="E171" s="16">
        <v>1071</v>
      </c>
      <c r="F171" s="17">
        <v>580</v>
      </c>
    </row>
    <row r="172" spans="1:6" ht="12.75" customHeight="1" x14ac:dyDescent="0.2">
      <c r="A172" s="14">
        <v>33695</v>
      </c>
      <c r="B172" s="16">
        <v>2585</v>
      </c>
      <c r="C172" s="16">
        <v>334</v>
      </c>
      <c r="D172" s="16">
        <v>669</v>
      </c>
      <c r="E172" s="16">
        <v>1062</v>
      </c>
      <c r="F172" s="17">
        <v>520</v>
      </c>
    </row>
    <row r="173" spans="1:6" ht="12.75" customHeight="1" x14ac:dyDescent="0.2">
      <c r="A173" s="14">
        <v>33725</v>
      </c>
      <c r="B173" s="16">
        <v>2504</v>
      </c>
      <c r="C173" s="16">
        <v>308</v>
      </c>
      <c r="D173" s="16">
        <v>677</v>
      </c>
      <c r="E173" s="16">
        <v>1045</v>
      </c>
      <c r="F173" s="17">
        <v>474</v>
      </c>
    </row>
    <row r="174" spans="1:6" ht="12.75" customHeight="1" x14ac:dyDescent="0.2">
      <c r="A174" s="14">
        <v>33756</v>
      </c>
      <c r="B174" s="16">
        <v>2522</v>
      </c>
      <c r="C174" s="16">
        <v>303</v>
      </c>
      <c r="D174" s="16">
        <v>655</v>
      </c>
      <c r="E174" s="16">
        <v>1087</v>
      </c>
      <c r="F174" s="17">
        <v>477</v>
      </c>
    </row>
    <row r="175" spans="1:6" ht="12.75" customHeight="1" x14ac:dyDescent="0.2">
      <c r="A175" s="14">
        <v>33786</v>
      </c>
      <c r="B175" s="16">
        <v>2548</v>
      </c>
      <c r="C175" s="16">
        <v>303</v>
      </c>
      <c r="D175" s="16">
        <v>670</v>
      </c>
      <c r="E175" s="16">
        <v>1078</v>
      </c>
      <c r="F175" s="17">
        <v>497</v>
      </c>
    </row>
    <row r="176" spans="1:6" ht="12.75" customHeight="1" x14ac:dyDescent="0.2">
      <c r="A176" s="14">
        <v>33817</v>
      </c>
      <c r="B176" s="16">
        <v>2555</v>
      </c>
      <c r="C176" s="16">
        <v>308</v>
      </c>
      <c r="D176" s="16">
        <v>683</v>
      </c>
      <c r="E176" s="16">
        <v>1096</v>
      </c>
      <c r="F176" s="17">
        <v>468</v>
      </c>
    </row>
    <row r="177" spans="1:6" ht="12.75" customHeight="1" x14ac:dyDescent="0.2">
      <c r="A177" s="14">
        <v>33848</v>
      </c>
      <c r="B177" s="16">
        <v>2499</v>
      </c>
      <c r="C177" s="16">
        <v>303</v>
      </c>
      <c r="D177" s="16">
        <v>659</v>
      </c>
      <c r="E177" s="16">
        <v>1073</v>
      </c>
      <c r="F177" s="17">
        <v>464</v>
      </c>
    </row>
    <row r="178" spans="1:6" ht="12.75" customHeight="1" x14ac:dyDescent="0.2">
      <c r="A178" s="14">
        <v>33878</v>
      </c>
      <c r="B178" s="16">
        <v>2510</v>
      </c>
      <c r="C178" s="16">
        <v>306</v>
      </c>
      <c r="D178" s="16">
        <v>652</v>
      </c>
      <c r="E178" s="16">
        <v>1059</v>
      </c>
      <c r="F178" s="17">
        <v>493</v>
      </c>
    </row>
    <row r="179" spans="1:6" ht="12.75" customHeight="1" x14ac:dyDescent="0.2">
      <c r="A179" s="14">
        <v>33909</v>
      </c>
      <c r="B179" s="16">
        <v>2480</v>
      </c>
      <c r="C179" s="16">
        <v>317</v>
      </c>
      <c r="D179" s="16">
        <v>663</v>
      </c>
      <c r="E179" s="16">
        <v>1024</v>
      </c>
      <c r="F179" s="17">
        <v>476</v>
      </c>
    </row>
    <row r="180" spans="1:6" ht="12.75" customHeight="1" x14ac:dyDescent="0.2">
      <c r="A180" s="14">
        <v>33939</v>
      </c>
      <c r="B180" s="16">
        <v>2541</v>
      </c>
      <c r="C180" s="16">
        <v>328</v>
      </c>
      <c r="D180" s="16">
        <v>652</v>
      </c>
      <c r="E180" s="16">
        <v>1027</v>
      </c>
      <c r="F180" s="17">
        <v>534</v>
      </c>
    </row>
    <row r="181" spans="1:6" ht="12.75" customHeight="1" x14ac:dyDescent="0.2">
      <c r="A181" s="14">
        <v>33970</v>
      </c>
      <c r="B181" s="16">
        <v>2666</v>
      </c>
      <c r="C181" s="16">
        <v>360</v>
      </c>
      <c r="D181" s="16">
        <v>733</v>
      </c>
      <c r="E181" s="16">
        <v>952</v>
      </c>
      <c r="F181" s="17">
        <v>621</v>
      </c>
    </row>
    <row r="182" spans="1:6" ht="12.75" customHeight="1" x14ac:dyDescent="0.2">
      <c r="A182" s="14">
        <v>34001</v>
      </c>
      <c r="B182" s="16">
        <v>2718</v>
      </c>
      <c r="C182" s="16">
        <v>353</v>
      </c>
      <c r="D182" s="16">
        <v>689</v>
      </c>
      <c r="E182" s="16">
        <v>1069</v>
      </c>
      <c r="F182" s="17">
        <v>607</v>
      </c>
    </row>
    <row r="183" spans="1:6" ht="12.75" customHeight="1" x14ac:dyDescent="0.2">
      <c r="A183" s="14">
        <v>34029</v>
      </c>
      <c r="B183" s="16">
        <v>2762</v>
      </c>
      <c r="C183" s="16">
        <v>356</v>
      </c>
      <c r="D183" s="16">
        <v>687</v>
      </c>
      <c r="E183" s="16">
        <v>1129</v>
      </c>
      <c r="F183" s="17">
        <v>590</v>
      </c>
    </row>
    <row r="184" spans="1:6" ht="12.75" customHeight="1" x14ac:dyDescent="0.2">
      <c r="A184" s="14">
        <v>34060</v>
      </c>
      <c r="B184" s="16">
        <v>2917</v>
      </c>
      <c r="C184" s="16">
        <v>377</v>
      </c>
      <c r="D184" s="16">
        <v>731</v>
      </c>
      <c r="E184" s="16">
        <v>1244</v>
      </c>
      <c r="F184" s="17">
        <v>565</v>
      </c>
    </row>
    <row r="185" spans="1:6" ht="12.75" customHeight="1" x14ac:dyDescent="0.2">
      <c r="A185" s="14">
        <v>34090</v>
      </c>
      <c r="B185" s="16">
        <v>2742</v>
      </c>
      <c r="C185" s="16">
        <v>342</v>
      </c>
      <c r="D185" s="16">
        <v>711</v>
      </c>
      <c r="E185" s="16">
        <v>1184</v>
      </c>
      <c r="F185" s="17">
        <v>505</v>
      </c>
    </row>
    <row r="186" spans="1:6" ht="12.75" customHeight="1" x14ac:dyDescent="0.2">
      <c r="A186" s="14">
        <v>34121</v>
      </c>
      <c r="B186" s="16">
        <v>2727</v>
      </c>
      <c r="C186" s="16">
        <v>322</v>
      </c>
      <c r="D186" s="16">
        <v>694</v>
      </c>
      <c r="E186" s="16">
        <v>1212</v>
      </c>
      <c r="F186" s="17">
        <v>499</v>
      </c>
    </row>
    <row r="187" spans="1:6" ht="12.75" customHeight="1" x14ac:dyDescent="0.2">
      <c r="A187" s="14">
        <v>34151</v>
      </c>
      <c r="B187" s="16">
        <v>2705</v>
      </c>
      <c r="C187" s="16">
        <v>320</v>
      </c>
      <c r="D187" s="16">
        <v>699</v>
      </c>
      <c r="E187" s="16">
        <v>1186</v>
      </c>
      <c r="F187" s="17">
        <v>500</v>
      </c>
    </row>
    <row r="188" spans="1:6" ht="12.75" customHeight="1" x14ac:dyDescent="0.2">
      <c r="A188" s="14">
        <v>34182</v>
      </c>
      <c r="B188" s="16">
        <v>2711</v>
      </c>
      <c r="C188" s="16">
        <v>328</v>
      </c>
      <c r="D188" s="16">
        <v>699</v>
      </c>
      <c r="E188" s="16">
        <v>1187</v>
      </c>
      <c r="F188" s="17">
        <v>497</v>
      </c>
    </row>
    <row r="189" spans="1:6" ht="12.75" customHeight="1" x14ac:dyDescent="0.2">
      <c r="A189" s="14">
        <v>34213</v>
      </c>
      <c r="B189" s="16">
        <v>2704</v>
      </c>
      <c r="C189" s="16">
        <v>328</v>
      </c>
      <c r="D189" s="16">
        <v>701</v>
      </c>
      <c r="E189" s="16">
        <v>1167</v>
      </c>
      <c r="F189" s="17">
        <v>508</v>
      </c>
    </row>
    <row r="190" spans="1:6" ht="12.75" customHeight="1" x14ac:dyDescent="0.2">
      <c r="A190" s="14">
        <v>34243</v>
      </c>
      <c r="B190" s="16">
        <v>2691</v>
      </c>
      <c r="C190" s="16">
        <v>333</v>
      </c>
      <c r="D190" s="16">
        <v>709</v>
      </c>
      <c r="E190" s="16">
        <v>1138</v>
      </c>
      <c r="F190" s="17">
        <v>511</v>
      </c>
    </row>
    <row r="191" spans="1:6" ht="12.75" customHeight="1" x14ac:dyDescent="0.2">
      <c r="A191" s="14">
        <v>34274</v>
      </c>
      <c r="B191" s="16">
        <v>2737</v>
      </c>
      <c r="C191" s="16">
        <v>352</v>
      </c>
      <c r="D191" s="16">
        <v>714</v>
      </c>
      <c r="E191" s="16">
        <v>1148</v>
      </c>
      <c r="F191" s="17">
        <v>523</v>
      </c>
    </row>
    <row r="192" spans="1:6" ht="12.75" customHeight="1" x14ac:dyDescent="0.2">
      <c r="A192" s="14">
        <v>34304</v>
      </c>
      <c r="B192" s="16">
        <v>2672</v>
      </c>
      <c r="C192" s="16">
        <v>363</v>
      </c>
      <c r="D192" s="16">
        <v>707</v>
      </c>
      <c r="E192" s="16">
        <v>1054</v>
      </c>
      <c r="F192" s="17">
        <v>548</v>
      </c>
    </row>
    <row r="193" spans="1:6" ht="12.75" customHeight="1" x14ac:dyDescent="0.2">
      <c r="A193" s="14">
        <v>34335</v>
      </c>
      <c r="B193" s="16">
        <v>2822</v>
      </c>
      <c r="C193" s="16">
        <v>383</v>
      </c>
      <c r="D193" s="16">
        <v>760</v>
      </c>
      <c r="E193" s="16">
        <v>1031</v>
      </c>
      <c r="F193" s="17">
        <v>648</v>
      </c>
    </row>
    <row r="194" spans="1:6" ht="12.75" customHeight="1" x14ac:dyDescent="0.2">
      <c r="A194" s="14">
        <v>34366</v>
      </c>
      <c r="B194" s="16">
        <v>2875</v>
      </c>
      <c r="C194" s="16">
        <v>383</v>
      </c>
      <c r="D194" s="16">
        <v>752</v>
      </c>
      <c r="E194" s="16">
        <v>1104</v>
      </c>
      <c r="F194" s="17">
        <v>636</v>
      </c>
    </row>
    <row r="195" spans="1:6" ht="12.75" customHeight="1" x14ac:dyDescent="0.2">
      <c r="A195" s="14">
        <v>34394</v>
      </c>
      <c r="B195" s="16">
        <v>2832</v>
      </c>
      <c r="C195" s="16">
        <v>375</v>
      </c>
      <c r="D195" s="16">
        <v>708</v>
      </c>
      <c r="E195" s="16">
        <v>1136</v>
      </c>
      <c r="F195" s="17">
        <v>613</v>
      </c>
    </row>
    <row r="196" spans="1:6" ht="12.75" customHeight="1" x14ac:dyDescent="0.2">
      <c r="A196" s="14">
        <v>34425</v>
      </c>
      <c r="B196" s="16">
        <v>2945</v>
      </c>
      <c r="C196" s="16">
        <v>382</v>
      </c>
      <c r="D196" s="16">
        <v>751</v>
      </c>
      <c r="E196" s="16">
        <v>1209</v>
      </c>
      <c r="F196" s="17">
        <v>603</v>
      </c>
    </row>
    <row r="197" spans="1:6" ht="12.75" customHeight="1" x14ac:dyDescent="0.2">
      <c r="A197" s="14">
        <v>34455</v>
      </c>
      <c r="B197" s="16">
        <v>2792</v>
      </c>
      <c r="C197" s="16">
        <v>348</v>
      </c>
      <c r="D197" s="16">
        <v>714</v>
      </c>
      <c r="E197" s="16">
        <v>1183</v>
      </c>
      <c r="F197" s="17">
        <v>547</v>
      </c>
    </row>
    <row r="198" spans="1:6" ht="12.75" customHeight="1" x14ac:dyDescent="0.2">
      <c r="A198" s="14">
        <v>34486</v>
      </c>
      <c r="B198" s="16">
        <v>2896</v>
      </c>
      <c r="C198" s="16">
        <v>352</v>
      </c>
      <c r="D198" s="16">
        <v>750</v>
      </c>
      <c r="E198" s="16">
        <v>1256</v>
      </c>
      <c r="F198" s="17">
        <v>538</v>
      </c>
    </row>
    <row r="199" spans="1:6" ht="12.75" customHeight="1" x14ac:dyDescent="0.2">
      <c r="A199" s="14">
        <v>34516</v>
      </c>
      <c r="B199" s="16">
        <v>2798</v>
      </c>
      <c r="C199" s="16">
        <v>331</v>
      </c>
      <c r="D199" s="16">
        <v>722</v>
      </c>
      <c r="E199" s="16">
        <v>1222</v>
      </c>
      <c r="F199" s="17">
        <v>523</v>
      </c>
    </row>
    <row r="200" spans="1:6" ht="12.75" customHeight="1" x14ac:dyDescent="0.2">
      <c r="A200" s="14">
        <v>34547</v>
      </c>
      <c r="B200" s="16">
        <v>2766</v>
      </c>
      <c r="C200" s="16">
        <v>331</v>
      </c>
      <c r="D200" s="16">
        <v>708</v>
      </c>
      <c r="E200" s="16">
        <v>1213</v>
      </c>
      <c r="F200" s="17">
        <v>514</v>
      </c>
    </row>
    <row r="201" spans="1:6" ht="12.75" customHeight="1" x14ac:dyDescent="0.2">
      <c r="A201" s="14">
        <v>34578</v>
      </c>
      <c r="B201" s="16">
        <v>2951</v>
      </c>
      <c r="C201" s="16">
        <v>363</v>
      </c>
      <c r="D201" s="16">
        <v>767</v>
      </c>
      <c r="E201" s="16">
        <v>1276</v>
      </c>
      <c r="F201" s="17">
        <v>545</v>
      </c>
    </row>
    <row r="202" spans="1:6" ht="12.75" customHeight="1" x14ac:dyDescent="0.2">
      <c r="A202" s="14">
        <v>34608</v>
      </c>
      <c r="B202" s="16">
        <v>2938</v>
      </c>
      <c r="C202" s="16">
        <v>361</v>
      </c>
      <c r="D202" s="16">
        <v>772</v>
      </c>
      <c r="E202" s="16">
        <v>1267</v>
      </c>
      <c r="F202" s="17">
        <v>538</v>
      </c>
    </row>
    <row r="203" spans="1:6" ht="12.75" customHeight="1" x14ac:dyDescent="0.2">
      <c r="A203" s="14">
        <v>34639</v>
      </c>
      <c r="B203" s="16">
        <v>2890</v>
      </c>
      <c r="C203" s="16">
        <v>365</v>
      </c>
      <c r="D203" s="16">
        <v>749</v>
      </c>
      <c r="E203" s="16">
        <v>1238</v>
      </c>
      <c r="F203" s="17">
        <v>538</v>
      </c>
    </row>
    <row r="204" spans="1:6" ht="12.75" customHeight="1" x14ac:dyDescent="0.2">
      <c r="A204" s="14">
        <v>34669</v>
      </c>
      <c r="B204" s="16">
        <v>2937</v>
      </c>
      <c r="C204" s="16">
        <v>385</v>
      </c>
      <c r="D204" s="16">
        <v>752</v>
      </c>
      <c r="E204" s="16">
        <v>1207</v>
      </c>
      <c r="F204" s="17">
        <v>593</v>
      </c>
    </row>
    <row r="205" spans="1:6" ht="12.75" customHeight="1" x14ac:dyDescent="0.2">
      <c r="A205" s="14">
        <v>34700</v>
      </c>
      <c r="B205" s="16">
        <v>3115</v>
      </c>
      <c r="C205" s="16">
        <v>430</v>
      </c>
      <c r="D205" s="16">
        <v>848</v>
      </c>
      <c r="E205" s="16">
        <v>1155</v>
      </c>
      <c r="F205" s="17">
        <v>682</v>
      </c>
    </row>
    <row r="206" spans="1:6" ht="12.75" customHeight="1" x14ac:dyDescent="0.2">
      <c r="A206" s="14">
        <v>34731</v>
      </c>
      <c r="B206" s="16">
        <v>3073</v>
      </c>
      <c r="C206" s="16">
        <v>413</v>
      </c>
      <c r="D206" s="16">
        <v>794</v>
      </c>
      <c r="E206" s="16">
        <v>1196</v>
      </c>
      <c r="F206" s="17">
        <v>670</v>
      </c>
    </row>
    <row r="207" spans="1:6" ht="12.75" customHeight="1" x14ac:dyDescent="0.2">
      <c r="A207" s="14">
        <v>34759</v>
      </c>
      <c r="B207" s="16">
        <v>3221</v>
      </c>
      <c r="C207" s="16">
        <v>426</v>
      </c>
      <c r="D207" s="16">
        <v>819</v>
      </c>
      <c r="E207" s="16">
        <v>1322</v>
      </c>
      <c r="F207" s="17">
        <v>654</v>
      </c>
    </row>
    <row r="208" spans="1:6" ht="12.75" customHeight="1" x14ac:dyDescent="0.2">
      <c r="A208" s="14">
        <v>34790</v>
      </c>
      <c r="B208" s="16">
        <v>3164</v>
      </c>
      <c r="C208" s="16">
        <v>417</v>
      </c>
      <c r="D208" s="16">
        <v>805</v>
      </c>
      <c r="E208" s="16">
        <v>1330</v>
      </c>
      <c r="F208" s="17">
        <v>612</v>
      </c>
    </row>
    <row r="209" spans="1:6" ht="12.75" customHeight="1" x14ac:dyDescent="0.2">
      <c r="A209" s="14">
        <v>34820</v>
      </c>
      <c r="B209" s="16">
        <v>3106</v>
      </c>
      <c r="C209" s="16">
        <v>391</v>
      </c>
      <c r="D209" s="16">
        <v>806</v>
      </c>
      <c r="E209" s="16">
        <v>1322</v>
      </c>
      <c r="F209" s="17">
        <v>587</v>
      </c>
    </row>
    <row r="210" spans="1:6" ht="12.75" customHeight="1" x14ac:dyDescent="0.2">
      <c r="A210" s="14">
        <v>34851</v>
      </c>
      <c r="B210" s="16">
        <v>3130</v>
      </c>
      <c r="C210" s="16">
        <v>388</v>
      </c>
      <c r="D210" s="16">
        <v>811</v>
      </c>
      <c r="E210" s="16">
        <v>1351</v>
      </c>
      <c r="F210" s="17">
        <v>580</v>
      </c>
    </row>
    <row r="211" spans="1:6" ht="12.75" customHeight="1" x14ac:dyDescent="0.2">
      <c r="A211" s="14">
        <v>34881</v>
      </c>
      <c r="B211" s="16">
        <v>3032</v>
      </c>
      <c r="C211" s="16">
        <v>383</v>
      </c>
      <c r="D211" s="16">
        <v>827</v>
      </c>
      <c r="E211" s="16">
        <v>1255</v>
      </c>
      <c r="F211" s="17">
        <v>567</v>
      </c>
    </row>
    <row r="212" spans="1:6" ht="12.75" customHeight="1" x14ac:dyDescent="0.2">
      <c r="A212" s="14">
        <v>34912</v>
      </c>
      <c r="B212" s="16">
        <v>3008</v>
      </c>
      <c r="C212" s="16">
        <v>383</v>
      </c>
      <c r="D212" s="16">
        <v>821</v>
      </c>
      <c r="E212" s="16">
        <v>1235</v>
      </c>
      <c r="F212" s="17">
        <v>569</v>
      </c>
    </row>
    <row r="213" spans="1:6" ht="12.75" customHeight="1" x14ac:dyDescent="0.2">
      <c r="A213" s="14">
        <v>34943</v>
      </c>
      <c r="B213" s="16">
        <v>3150</v>
      </c>
      <c r="C213" s="16">
        <v>405</v>
      </c>
      <c r="D213" s="16">
        <v>876</v>
      </c>
      <c r="E213" s="16">
        <v>1269</v>
      </c>
      <c r="F213" s="17">
        <v>600</v>
      </c>
    </row>
    <row r="214" spans="1:6" ht="12.75" customHeight="1" x14ac:dyDescent="0.2">
      <c r="A214" s="14">
        <v>34973</v>
      </c>
      <c r="B214" s="16">
        <v>3037</v>
      </c>
      <c r="C214" s="16">
        <v>387</v>
      </c>
      <c r="D214" s="16">
        <v>831</v>
      </c>
      <c r="E214" s="16">
        <v>1236</v>
      </c>
      <c r="F214" s="17">
        <v>583</v>
      </c>
    </row>
    <row r="215" spans="1:6" ht="12.75" customHeight="1" x14ac:dyDescent="0.2">
      <c r="A215" s="14">
        <v>35004</v>
      </c>
      <c r="B215" s="16">
        <v>3179</v>
      </c>
      <c r="C215" s="16">
        <v>418</v>
      </c>
      <c r="D215" s="16">
        <v>879</v>
      </c>
      <c r="E215" s="16">
        <v>1275</v>
      </c>
      <c r="F215" s="17">
        <v>607</v>
      </c>
    </row>
    <row r="216" spans="1:6" ht="12.75" customHeight="1" x14ac:dyDescent="0.2">
      <c r="A216" s="14">
        <v>35034</v>
      </c>
      <c r="B216" s="16">
        <v>3140</v>
      </c>
      <c r="C216" s="16">
        <v>434</v>
      </c>
      <c r="D216" s="16">
        <v>865</v>
      </c>
      <c r="E216" s="16">
        <v>1182</v>
      </c>
      <c r="F216" s="17">
        <v>659</v>
      </c>
    </row>
    <row r="217" spans="1:6" ht="12.75" customHeight="1" x14ac:dyDescent="0.2">
      <c r="A217" s="14">
        <v>35065</v>
      </c>
      <c r="B217" s="16">
        <v>3240</v>
      </c>
      <c r="C217" s="16">
        <v>465</v>
      </c>
      <c r="D217" s="16">
        <v>958</v>
      </c>
      <c r="E217" s="16">
        <v>1104</v>
      </c>
      <c r="F217" s="17">
        <v>713</v>
      </c>
    </row>
    <row r="218" spans="1:6" ht="12.75" customHeight="1" x14ac:dyDescent="0.2">
      <c r="A218" s="14">
        <v>35096</v>
      </c>
      <c r="B218" s="16">
        <v>3294</v>
      </c>
      <c r="C218" s="16">
        <v>463</v>
      </c>
      <c r="D218" s="16">
        <v>908</v>
      </c>
      <c r="E218" s="16">
        <v>1245</v>
      </c>
      <c r="F218" s="17">
        <v>678</v>
      </c>
    </row>
    <row r="219" spans="1:6" ht="12.75" customHeight="1" x14ac:dyDescent="0.2">
      <c r="A219" s="14">
        <v>35125</v>
      </c>
      <c r="B219" s="16">
        <v>3295</v>
      </c>
      <c r="C219" s="16">
        <v>466</v>
      </c>
      <c r="D219" s="16">
        <v>925</v>
      </c>
      <c r="E219" s="16">
        <v>1233</v>
      </c>
      <c r="F219" s="17">
        <v>671</v>
      </c>
    </row>
    <row r="220" spans="1:6" ht="12.75" customHeight="1" x14ac:dyDescent="0.2">
      <c r="A220" s="14">
        <v>35156</v>
      </c>
      <c r="B220" s="16">
        <v>3365</v>
      </c>
      <c r="C220" s="16">
        <v>471</v>
      </c>
      <c r="D220" s="16">
        <v>915</v>
      </c>
      <c r="E220" s="16">
        <v>1333</v>
      </c>
      <c r="F220" s="17">
        <v>646</v>
      </c>
    </row>
    <row r="221" spans="1:6" ht="12.75" customHeight="1" x14ac:dyDescent="0.2">
      <c r="A221" s="14">
        <v>35186</v>
      </c>
      <c r="B221" s="16">
        <v>3214</v>
      </c>
      <c r="C221" s="16">
        <v>424</v>
      </c>
      <c r="D221" s="16">
        <v>870</v>
      </c>
      <c r="E221" s="16">
        <v>1304</v>
      </c>
      <c r="F221" s="17">
        <v>616</v>
      </c>
    </row>
    <row r="222" spans="1:6" ht="12.75" customHeight="1" x14ac:dyDescent="0.2">
      <c r="A222" s="14">
        <v>35217</v>
      </c>
      <c r="B222" s="16">
        <v>3202</v>
      </c>
      <c r="C222" s="16">
        <v>408</v>
      </c>
      <c r="D222" s="16">
        <v>884</v>
      </c>
      <c r="E222" s="16">
        <v>1300</v>
      </c>
      <c r="F222" s="17">
        <v>610</v>
      </c>
    </row>
    <row r="223" spans="1:6" ht="12.75" customHeight="1" x14ac:dyDescent="0.2">
      <c r="A223" s="14">
        <v>35247</v>
      </c>
      <c r="B223" s="16">
        <v>3303</v>
      </c>
      <c r="C223" s="16">
        <v>418</v>
      </c>
      <c r="D223" s="16">
        <v>915</v>
      </c>
      <c r="E223" s="16">
        <v>1359</v>
      </c>
      <c r="F223" s="17">
        <v>611</v>
      </c>
    </row>
    <row r="224" spans="1:6" ht="12.75" customHeight="1" x14ac:dyDescent="0.2">
      <c r="A224" s="14">
        <v>35278</v>
      </c>
      <c r="B224" s="16">
        <v>3278</v>
      </c>
      <c r="C224" s="16">
        <v>414</v>
      </c>
      <c r="D224" s="16">
        <v>897</v>
      </c>
      <c r="E224" s="16">
        <v>1367</v>
      </c>
      <c r="F224" s="17">
        <v>600</v>
      </c>
    </row>
    <row r="225" spans="1:6" ht="12.75" customHeight="1" x14ac:dyDescent="0.2">
      <c r="A225" s="14">
        <v>35309</v>
      </c>
      <c r="B225" s="16">
        <v>3266</v>
      </c>
      <c r="C225" s="16">
        <v>420</v>
      </c>
      <c r="D225" s="16">
        <v>900</v>
      </c>
      <c r="E225" s="16">
        <v>1325</v>
      </c>
      <c r="F225" s="17">
        <v>621</v>
      </c>
    </row>
    <row r="226" spans="1:6" ht="12.75" customHeight="1" x14ac:dyDescent="0.2">
      <c r="A226" s="14">
        <v>35339</v>
      </c>
      <c r="B226" s="16">
        <v>3234</v>
      </c>
      <c r="C226" s="16">
        <v>422</v>
      </c>
      <c r="D226" s="16">
        <v>909</v>
      </c>
      <c r="E226" s="16">
        <v>1302</v>
      </c>
      <c r="F226" s="17">
        <v>601</v>
      </c>
    </row>
    <row r="227" spans="1:6" ht="12.75" customHeight="1" x14ac:dyDescent="0.2">
      <c r="A227" s="14">
        <v>35370</v>
      </c>
      <c r="B227" s="16">
        <v>3313</v>
      </c>
      <c r="C227" s="16">
        <v>448</v>
      </c>
      <c r="D227" s="16">
        <v>903</v>
      </c>
      <c r="E227" s="16">
        <v>1345</v>
      </c>
      <c r="F227" s="17">
        <v>617</v>
      </c>
    </row>
    <row r="228" spans="1:6" ht="12.75" customHeight="1" x14ac:dyDescent="0.2">
      <c r="A228" s="14">
        <v>35400</v>
      </c>
      <c r="B228" s="16">
        <v>3340</v>
      </c>
      <c r="C228" s="16">
        <v>473</v>
      </c>
      <c r="D228" s="16">
        <v>920</v>
      </c>
      <c r="E228" s="16">
        <v>1288</v>
      </c>
      <c r="F228" s="17">
        <v>659</v>
      </c>
    </row>
    <row r="229" spans="1:6" ht="12.75" customHeight="1" x14ac:dyDescent="0.2">
      <c r="A229" s="14">
        <v>35431</v>
      </c>
      <c r="B229" s="16">
        <v>3515</v>
      </c>
      <c r="C229" s="16">
        <v>527</v>
      </c>
      <c r="D229" s="16">
        <v>1066</v>
      </c>
      <c r="E229" s="16">
        <v>1161</v>
      </c>
      <c r="F229" s="17">
        <v>762</v>
      </c>
    </row>
    <row r="230" spans="1:6" ht="12.75" customHeight="1" x14ac:dyDescent="0.2">
      <c r="A230" s="14">
        <v>35462</v>
      </c>
      <c r="B230" s="16">
        <v>3553</v>
      </c>
      <c r="C230" s="16">
        <v>514</v>
      </c>
      <c r="D230" s="16">
        <v>1001</v>
      </c>
      <c r="E230" s="16">
        <v>1303</v>
      </c>
      <c r="F230" s="17">
        <v>735</v>
      </c>
    </row>
    <row r="231" spans="1:6" ht="12.75" customHeight="1" x14ac:dyDescent="0.2">
      <c r="A231" s="14">
        <v>35490</v>
      </c>
      <c r="B231" s="16">
        <v>3455</v>
      </c>
      <c r="C231" s="16">
        <v>493</v>
      </c>
      <c r="D231" s="16">
        <v>938</v>
      </c>
      <c r="E231" s="16">
        <v>1318</v>
      </c>
      <c r="F231" s="17">
        <v>706</v>
      </c>
    </row>
    <row r="232" spans="1:6" ht="12.75" customHeight="1" x14ac:dyDescent="0.2">
      <c r="A232" s="14">
        <v>35521</v>
      </c>
      <c r="B232" s="16">
        <v>3586</v>
      </c>
      <c r="C232" s="16">
        <v>491</v>
      </c>
      <c r="D232" s="16">
        <v>961</v>
      </c>
      <c r="E232" s="16">
        <v>1434</v>
      </c>
      <c r="F232" s="17">
        <v>699</v>
      </c>
    </row>
    <row r="233" spans="1:6" ht="12.75" customHeight="1" x14ac:dyDescent="0.2">
      <c r="A233" s="14">
        <v>35551</v>
      </c>
      <c r="B233" s="16">
        <v>3485</v>
      </c>
      <c r="C233" s="16">
        <v>458</v>
      </c>
      <c r="D233" s="16">
        <v>943</v>
      </c>
      <c r="E233" s="16">
        <v>1405</v>
      </c>
      <c r="F233" s="17">
        <v>679</v>
      </c>
    </row>
    <row r="234" spans="1:6" ht="12.75" customHeight="1" x14ac:dyDescent="0.2">
      <c r="A234" s="14">
        <v>35582</v>
      </c>
      <c r="B234" s="16">
        <v>3411</v>
      </c>
      <c r="C234" s="16">
        <v>443</v>
      </c>
      <c r="D234" s="16">
        <v>939</v>
      </c>
      <c r="E234" s="16">
        <v>1370</v>
      </c>
      <c r="F234" s="17">
        <v>658</v>
      </c>
    </row>
    <row r="235" spans="1:6" ht="12.75" customHeight="1" x14ac:dyDescent="0.2">
      <c r="A235" s="14">
        <v>35612</v>
      </c>
      <c r="B235" s="16">
        <v>3519</v>
      </c>
      <c r="C235" s="16">
        <v>452</v>
      </c>
      <c r="D235" s="16">
        <v>968</v>
      </c>
      <c r="E235" s="16">
        <v>1444</v>
      </c>
      <c r="F235" s="17">
        <v>655</v>
      </c>
    </row>
    <row r="236" spans="1:6" ht="12.75" customHeight="1" x14ac:dyDescent="0.2">
      <c r="A236" s="14">
        <v>35643</v>
      </c>
      <c r="B236" s="16">
        <v>3520</v>
      </c>
      <c r="C236" s="16">
        <v>456</v>
      </c>
      <c r="D236" s="16">
        <v>961</v>
      </c>
      <c r="E236" s="16">
        <v>1449</v>
      </c>
      <c r="F236" s="17">
        <v>654</v>
      </c>
    </row>
    <row r="237" spans="1:6" ht="12.75" customHeight="1" x14ac:dyDescent="0.2">
      <c r="A237" s="14">
        <v>35674</v>
      </c>
      <c r="B237" s="16">
        <v>3545</v>
      </c>
      <c r="C237" s="16">
        <v>476</v>
      </c>
      <c r="D237" s="16">
        <v>962</v>
      </c>
      <c r="E237" s="16">
        <v>1439</v>
      </c>
      <c r="F237" s="17">
        <v>667</v>
      </c>
    </row>
    <row r="238" spans="1:6" ht="12.75" customHeight="1" x14ac:dyDescent="0.2">
      <c r="A238" s="14">
        <v>35704</v>
      </c>
      <c r="B238" s="16">
        <v>3542</v>
      </c>
      <c r="C238" s="16">
        <v>473</v>
      </c>
      <c r="D238" s="16">
        <v>961</v>
      </c>
      <c r="E238" s="16">
        <v>1449</v>
      </c>
      <c r="F238" s="17">
        <v>659</v>
      </c>
    </row>
    <row r="239" spans="1:6" ht="12.75" customHeight="1" x14ac:dyDescent="0.2">
      <c r="A239" s="14">
        <v>35735</v>
      </c>
      <c r="B239" s="16">
        <v>3507</v>
      </c>
      <c r="C239" s="16">
        <v>493</v>
      </c>
      <c r="D239" s="16">
        <v>967</v>
      </c>
      <c r="E239" s="16">
        <v>1388</v>
      </c>
      <c r="F239" s="17">
        <v>660</v>
      </c>
    </row>
    <row r="240" spans="1:6" ht="12.75" customHeight="1" x14ac:dyDescent="0.2">
      <c r="A240" s="14">
        <v>35765</v>
      </c>
      <c r="B240" s="16">
        <v>3442</v>
      </c>
      <c r="C240" s="16">
        <v>499</v>
      </c>
      <c r="D240" s="16">
        <v>930</v>
      </c>
      <c r="E240" s="16">
        <v>1326</v>
      </c>
      <c r="F240" s="17">
        <v>687</v>
      </c>
    </row>
    <row r="241" spans="1:6" ht="12.75" customHeight="1" x14ac:dyDescent="0.2">
      <c r="A241" s="14">
        <v>35796</v>
      </c>
      <c r="B241" s="16">
        <v>3621</v>
      </c>
      <c r="C241" s="16">
        <v>564</v>
      </c>
      <c r="D241" s="16">
        <v>1118</v>
      </c>
      <c r="E241" s="16">
        <v>1195</v>
      </c>
      <c r="F241" s="17">
        <v>744</v>
      </c>
    </row>
    <row r="242" spans="1:6" ht="12.75" customHeight="1" x14ac:dyDescent="0.2">
      <c r="A242" s="14">
        <v>35827</v>
      </c>
      <c r="B242" s="16">
        <v>3596</v>
      </c>
      <c r="C242" s="16">
        <v>536</v>
      </c>
      <c r="D242" s="16">
        <v>1006</v>
      </c>
      <c r="E242" s="16">
        <v>1330</v>
      </c>
      <c r="F242" s="17">
        <v>723</v>
      </c>
    </row>
    <row r="243" spans="1:6" ht="12.75" customHeight="1" x14ac:dyDescent="0.2">
      <c r="A243" s="14">
        <v>35855</v>
      </c>
      <c r="B243" s="16">
        <v>3659</v>
      </c>
      <c r="C243" s="16">
        <v>536</v>
      </c>
      <c r="D243" s="16">
        <v>1011</v>
      </c>
      <c r="E243" s="16">
        <v>1375</v>
      </c>
      <c r="F243" s="17">
        <v>736</v>
      </c>
    </row>
    <row r="244" spans="1:6" ht="12.75" customHeight="1" x14ac:dyDescent="0.2">
      <c r="A244" s="14">
        <v>35886</v>
      </c>
      <c r="B244" s="16">
        <v>3747</v>
      </c>
      <c r="C244" s="16">
        <v>531</v>
      </c>
      <c r="D244" s="16">
        <v>1000</v>
      </c>
      <c r="E244" s="16">
        <v>1494</v>
      </c>
      <c r="F244" s="17">
        <v>723</v>
      </c>
    </row>
    <row r="245" spans="1:6" ht="12.75" customHeight="1" x14ac:dyDescent="0.2">
      <c r="A245" s="14">
        <v>35916</v>
      </c>
      <c r="B245" s="16">
        <v>3630</v>
      </c>
      <c r="C245" s="16">
        <v>494</v>
      </c>
      <c r="D245" s="16">
        <v>1011</v>
      </c>
      <c r="E245" s="16">
        <v>1448</v>
      </c>
      <c r="F245" s="17">
        <v>677</v>
      </c>
    </row>
    <row r="246" spans="1:6" ht="12.75" customHeight="1" x14ac:dyDescent="0.2">
      <c r="A246" s="14">
        <v>35947</v>
      </c>
      <c r="B246" s="16">
        <v>3575</v>
      </c>
      <c r="C246" s="16">
        <v>480</v>
      </c>
      <c r="D246" s="16">
        <v>966</v>
      </c>
      <c r="E246" s="16">
        <v>1465</v>
      </c>
      <c r="F246" s="17">
        <v>665</v>
      </c>
    </row>
    <row r="247" spans="1:6" ht="12.75" customHeight="1" x14ac:dyDescent="0.2">
      <c r="A247" s="14">
        <v>35977</v>
      </c>
      <c r="B247" s="16">
        <v>3604</v>
      </c>
      <c r="C247" s="16">
        <v>474</v>
      </c>
      <c r="D247" s="16">
        <v>990</v>
      </c>
      <c r="E247" s="16">
        <v>1470</v>
      </c>
      <c r="F247" s="17">
        <v>670</v>
      </c>
    </row>
    <row r="248" spans="1:6" ht="12.75" customHeight="1" x14ac:dyDescent="0.2">
      <c r="A248" s="14">
        <v>36008</v>
      </c>
      <c r="B248" s="16">
        <v>3671</v>
      </c>
      <c r="C248" s="16">
        <v>496</v>
      </c>
      <c r="D248" s="16">
        <v>1014</v>
      </c>
      <c r="E248" s="16">
        <v>1480</v>
      </c>
      <c r="F248" s="17">
        <v>682</v>
      </c>
    </row>
    <row r="249" spans="1:6" ht="12.75" customHeight="1" x14ac:dyDescent="0.2">
      <c r="A249" s="14">
        <v>36039</v>
      </c>
      <c r="B249" s="16">
        <v>3659</v>
      </c>
      <c r="C249" s="16">
        <v>499</v>
      </c>
      <c r="D249" s="16">
        <v>1010</v>
      </c>
      <c r="E249" s="16">
        <v>1465</v>
      </c>
      <c r="F249" s="17">
        <v>685</v>
      </c>
    </row>
    <row r="250" spans="1:6" ht="12.75" customHeight="1" x14ac:dyDescent="0.2">
      <c r="A250" s="14">
        <v>36069</v>
      </c>
      <c r="B250" s="16">
        <v>3582</v>
      </c>
      <c r="C250" s="16">
        <v>492</v>
      </c>
      <c r="D250" s="16">
        <v>995</v>
      </c>
      <c r="E250" s="16">
        <v>1420</v>
      </c>
      <c r="F250" s="17">
        <v>675</v>
      </c>
    </row>
    <row r="251" spans="1:6" ht="12.75" customHeight="1" x14ac:dyDescent="0.2">
      <c r="A251" s="14">
        <v>36100</v>
      </c>
      <c r="B251" s="16">
        <v>3629</v>
      </c>
      <c r="C251" s="16">
        <v>519</v>
      </c>
      <c r="D251" s="16">
        <v>1003</v>
      </c>
      <c r="E251" s="16">
        <v>1411</v>
      </c>
      <c r="F251" s="17">
        <v>696</v>
      </c>
    </row>
    <row r="252" spans="1:6" ht="12.75" customHeight="1" x14ac:dyDescent="0.2">
      <c r="A252" s="14">
        <v>36130</v>
      </c>
      <c r="B252" s="16">
        <v>3736</v>
      </c>
      <c r="C252" s="16">
        <v>550</v>
      </c>
      <c r="D252" s="16">
        <v>1009</v>
      </c>
      <c r="E252" s="16">
        <v>1425</v>
      </c>
      <c r="F252" s="17">
        <v>751</v>
      </c>
    </row>
    <row r="253" spans="1:6" ht="12.75" customHeight="1" x14ac:dyDescent="0.2">
      <c r="A253" s="14">
        <v>36161</v>
      </c>
      <c r="B253" s="16">
        <v>3772</v>
      </c>
      <c r="C253" s="16">
        <v>578</v>
      </c>
      <c r="D253" s="16">
        <v>1122</v>
      </c>
      <c r="E253" s="16">
        <v>1238</v>
      </c>
      <c r="F253" s="17">
        <v>833</v>
      </c>
    </row>
    <row r="254" spans="1:6" ht="12.75" customHeight="1" x14ac:dyDescent="0.2">
      <c r="A254" s="14">
        <v>36192</v>
      </c>
      <c r="B254" s="16">
        <v>3879</v>
      </c>
      <c r="C254" s="16">
        <v>576</v>
      </c>
      <c r="D254" s="16">
        <v>1065</v>
      </c>
      <c r="E254" s="16">
        <v>1422</v>
      </c>
      <c r="F254" s="17">
        <v>817</v>
      </c>
    </row>
    <row r="255" spans="1:6" ht="12.75" customHeight="1" x14ac:dyDescent="0.2">
      <c r="A255" s="14">
        <v>36220</v>
      </c>
      <c r="B255" s="16">
        <v>3940</v>
      </c>
      <c r="C255" s="16">
        <v>592</v>
      </c>
      <c r="D255" s="16">
        <v>1065</v>
      </c>
      <c r="E255" s="16">
        <v>1454</v>
      </c>
      <c r="F255" s="17">
        <v>829</v>
      </c>
    </row>
    <row r="256" spans="1:6" ht="12.75" customHeight="1" x14ac:dyDescent="0.2">
      <c r="A256" s="14">
        <v>36251</v>
      </c>
      <c r="B256" s="16">
        <v>4040</v>
      </c>
      <c r="C256" s="16">
        <v>599</v>
      </c>
      <c r="D256" s="16">
        <v>1133</v>
      </c>
      <c r="E256" s="16">
        <v>1527</v>
      </c>
      <c r="F256" s="17">
        <v>780</v>
      </c>
    </row>
    <row r="257" spans="1:6" ht="12.75" customHeight="1" x14ac:dyDescent="0.2">
      <c r="A257" s="14">
        <v>36281</v>
      </c>
      <c r="B257" s="16">
        <v>3802</v>
      </c>
      <c r="C257" s="16">
        <v>519</v>
      </c>
      <c r="D257" s="16">
        <v>1005</v>
      </c>
      <c r="E257" s="16">
        <v>1535</v>
      </c>
      <c r="F257" s="17">
        <v>743</v>
      </c>
    </row>
    <row r="258" spans="1:6" ht="12.75" customHeight="1" x14ac:dyDescent="0.2">
      <c r="A258" s="14">
        <v>36312</v>
      </c>
      <c r="B258" s="16">
        <v>3794</v>
      </c>
      <c r="C258" s="16">
        <v>512</v>
      </c>
      <c r="D258" s="16">
        <v>1034</v>
      </c>
      <c r="E258" s="16">
        <v>1526</v>
      </c>
      <c r="F258" s="17">
        <v>722</v>
      </c>
    </row>
    <row r="259" spans="1:6" ht="12.75" customHeight="1" x14ac:dyDescent="0.2">
      <c r="A259" s="14">
        <v>36342</v>
      </c>
      <c r="B259" s="16">
        <v>3770</v>
      </c>
      <c r="C259" s="16">
        <v>505</v>
      </c>
      <c r="D259" s="16">
        <v>1024</v>
      </c>
      <c r="E259" s="16">
        <v>1544</v>
      </c>
      <c r="F259" s="17">
        <v>697</v>
      </c>
    </row>
    <row r="260" spans="1:6" ht="12.75" customHeight="1" x14ac:dyDescent="0.2">
      <c r="A260" s="14">
        <v>36373</v>
      </c>
      <c r="B260" s="16">
        <v>3823</v>
      </c>
      <c r="C260" s="16">
        <v>521</v>
      </c>
      <c r="D260" s="16">
        <v>1034</v>
      </c>
      <c r="E260" s="16">
        <v>1559</v>
      </c>
      <c r="F260" s="17">
        <v>708</v>
      </c>
    </row>
    <row r="261" spans="1:6" ht="12.75" customHeight="1" x14ac:dyDescent="0.2">
      <c r="A261" s="14">
        <v>36404</v>
      </c>
      <c r="B261" s="16">
        <v>3904</v>
      </c>
      <c r="C261" s="16">
        <v>542</v>
      </c>
      <c r="D261" s="16">
        <v>1057</v>
      </c>
      <c r="E261" s="16">
        <v>1591</v>
      </c>
      <c r="F261" s="17">
        <v>714</v>
      </c>
    </row>
    <row r="262" spans="1:6" ht="12.75" customHeight="1" x14ac:dyDescent="0.2">
      <c r="A262" s="14">
        <v>36434</v>
      </c>
      <c r="B262" s="16">
        <v>3783</v>
      </c>
      <c r="C262" s="16">
        <v>517</v>
      </c>
      <c r="D262" s="16">
        <v>1012</v>
      </c>
      <c r="E262" s="16">
        <v>1540</v>
      </c>
      <c r="F262" s="17">
        <v>714</v>
      </c>
    </row>
    <row r="263" spans="1:6" ht="12.75" customHeight="1" x14ac:dyDescent="0.2">
      <c r="A263" s="14">
        <v>36465</v>
      </c>
      <c r="B263" s="16">
        <v>3829</v>
      </c>
      <c r="C263" s="16">
        <v>533</v>
      </c>
      <c r="D263" s="16">
        <v>1010</v>
      </c>
      <c r="E263" s="16">
        <v>1552</v>
      </c>
      <c r="F263" s="17">
        <v>732</v>
      </c>
    </row>
    <row r="264" spans="1:6" ht="12.75" customHeight="1" x14ac:dyDescent="0.2">
      <c r="A264" s="14">
        <v>36495</v>
      </c>
      <c r="B264" s="16">
        <v>3980</v>
      </c>
      <c r="C264" s="16">
        <v>576</v>
      </c>
      <c r="D264" s="16">
        <v>1027</v>
      </c>
      <c r="E264" s="16">
        <v>1579</v>
      </c>
      <c r="F264" s="17">
        <v>799</v>
      </c>
    </row>
    <row r="265" spans="1:6" ht="12.75" customHeight="1" x14ac:dyDescent="0.2">
      <c r="A265" s="14">
        <v>36526</v>
      </c>
      <c r="B265" s="16">
        <v>4088</v>
      </c>
      <c r="C265" s="16">
        <v>627</v>
      </c>
      <c r="D265" s="16">
        <v>1160</v>
      </c>
      <c r="E265" s="16">
        <v>1403</v>
      </c>
      <c r="F265" s="17">
        <v>898</v>
      </c>
    </row>
    <row r="266" spans="1:6" ht="12.75" customHeight="1" x14ac:dyDescent="0.2">
      <c r="A266" s="14">
        <v>36557</v>
      </c>
      <c r="B266" s="16">
        <v>4230</v>
      </c>
      <c r="C266" s="16">
        <v>634</v>
      </c>
      <c r="D266" s="16">
        <v>1127</v>
      </c>
      <c r="E266" s="16">
        <v>1582</v>
      </c>
      <c r="F266" s="17">
        <v>886</v>
      </c>
    </row>
    <row r="267" spans="1:6" ht="12.75" customHeight="1" x14ac:dyDescent="0.2">
      <c r="A267" s="14">
        <v>36586</v>
      </c>
      <c r="B267" s="16">
        <v>4253</v>
      </c>
      <c r="C267" s="16">
        <v>630</v>
      </c>
      <c r="D267" s="16">
        <v>1098</v>
      </c>
      <c r="E267" s="16">
        <v>1653</v>
      </c>
      <c r="F267" s="17">
        <v>871</v>
      </c>
    </row>
    <row r="268" spans="1:6" ht="12.75" customHeight="1" x14ac:dyDescent="0.2">
      <c r="A268" s="14">
        <v>36617</v>
      </c>
      <c r="B268" s="16">
        <v>4195</v>
      </c>
      <c r="C268" s="16">
        <v>616</v>
      </c>
      <c r="D268" s="16">
        <v>1094</v>
      </c>
      <c r="E268" s="16">
        <v>1676</v>
      </c>
      <c r="F268" s="17">
        <v>809</v>
      </c>
    </row>
    <row r="269" spans="1:6" ht="12.75" customHeight="1" x14ac:dyDescent="0.2">
      <c r="A269" s="14">
        <v>36647</v>
      </c>
      <c r="B269" s="16">
        <v>4147</v>
      </c>
      <c r="C269" s="16">
        <v>579</v>
      </c>
      <c r="D269" s="16">
        <v>1068</v>
      </c>
      <c r="E269" s="16">
        <v>1720</v>
      </c>
      <c r="F269" s="17">
        <v>781</v>
      </c>
    </row>
    <row r="270" spans="1:6" ht="12.75" customHeight="1" x14ac:dyDescent="0.2">
      <c r="A270" s="14">
        <v>36678</v>
      </c>
      <c r="B270" s="16">
        <v>4085</v>
      </c>
      <c r="C270" s="16">
        <v>557</v>
      </c>
      <c r="D270" s="16">
        <v>1053</v>
      </c>
      <c r="E270" s="16">
        <v>1713</v>
      </c>
      <c r="F270" s="17">
        <v>762</v>
      </c>
    </row>
    <row r="271" spans="1:6" ht="12.75" customHeight="1" x14ac:dyDescent="0.2">
      <c r="A271" s="14">
        <v>36708</v>
      </c>
      <c r="B271" s="16">
        <v>4088</v>
      </c>
      <c r="C271" s="16">
        <v>558</v>
      </c>
      <c r="D271" s="16">
        <v>1078</v>
      </c>
      <c r="E271" s="16">
        <v>1703</v>
      </c>
      <c r="F271" s="17">
        <v>748</v>
      </c>
    </row>
    <row r="272" spans="1:6" ht="12.75" customHeight="1" x14ac:dyDescent="0.2">
      <c r="A272" s="14">
        <v>36739</v>
      </c>
      <c r="B272" s="16">
        <v>4130</v>
      </c>
      <c r="C272" s="16">
        <v>560</v>
      </c>
      <c r="D272" s="16">
        <v>1092</v>
      </c>
      <c r="E272" s="16">
        <v>1731</v>
      </c>
      <c r="F272" s="17">
        <v>748</v>
      </c>
    </row>
    <row r="273" spans="1:6" ht="12.75" customHeight="1" x14ac:dyDescent="0.2">
      <c r="A273" s="14">
        <v>36770</v>
      </c>
      <c r="B273" s="16">
        <v>4075</v>
      </c>
      <c r="C273" s="16">
        <v>564</v>
      </c>
      <c r="D273" s="16">
        <v>1094</v>
      </c>
      <c r="E273" s="16">
        <v>1696</v>
      </c>
      <c r="F273" s="17">
        <v>721</v>
      </c>
    </row>
    <row r="274" spans="1:6" ht="12.75" customHeight="1" x14ac:dyDescent="0.2">
      <c r="A274" s="14">
        <v>36800</v>
      </c>
      <c r="B274" s="16">
        <v>4088</v>
      </c>
      <c r="C274" s="16">
        <v>578</v>
      </c>
      <c r="D274" s="16">
        <v>1064</v>
      </c>
      <c r="E274" s="16">
        <v>1715</v>
      </c>
      <c r="F274" s="17">
        <v>731</v>
      </c>
    </row>
    <row r="275" spans="1:6" ht="12.75" customHeight="1" x14ac:dyDescent="0.2">
      <c r="A275" s="14">
        <v>36831</v>
      </c>
      <c r="B275" s="16">
        <v>4167</v>
      </c>
      <c r="C275" s="16">
        <v>608</v>
      </c>
      <c r="D275" s="16">
        <v>1070</v>
      </c>
      <c r="E275" s="16">
        <v>1734</v>
      </c>
      <c r="F275" s="17">
        <v>755</v>
      </c>
    </row>
    <row r="276" spans="1:6" ht="12.75" customHeight="1" x14ac:dyDescent="0.2">
      <c r="A276" s="14">
        <v>36861</v>
      </c>
      <c r="B276" s="16">
        <v>4180</v>
      </c>
      <c r="C276" s="16">
        <v>627</v>
      </c>
      <c r="D276" s="16">
        <v>1078</v>
      </c>
      <c r="E276" s="16">
        <v>1682</v>
      </c>
      <c r="F276" s="17">
        <v>793</v>
      </c>
    </row>
    <row r="277" spans="1:6" ht="12.75" customHeight="1" x14ac:dyDescent="0.2">
      <c r="A277" s="14">
        <v>36892</v>
      </c>
      <c r="B277" s="16">
        <v>4132</v>
      </c>
      <c r="C277" s="16">
        <v>670</v>
      </c>
      <c r="D277" s="16">
        <v>1182</v>
      </c>
      <c r="E277" s="16">
        <v>1415</v>
      </c>
      <c r="F277" s="17">
        <v>866</v>
      </c>
    </row>
    <row r="278" spans="1:6" ht="12.75" customHeight="1" x14ac:dyDescent="0.2">
      <c r="A278" s="14">
        <v>36923</v>
      </c>
      <c r="B278" s="16">
        <v>4256</v>
      </c>
      <c r="C278" s="16">
        <v>685</v>
      </c>
      <c r="D278" s="16">
        <v>1164</v>
      </c>
      <c r="E278" s="16">
        <v>1555</v>
      </c>
      <c r="F278" s="17">
        <v>851</v>
      </c>
    </row>
    <row r="279" spans="1:6" ht="12.75" customHeight="1" x14ac:dyDescent="0.2">
      <c r="A279" s="14">
        <v>36951</v>
      </c>
      <c r="B279" s="16">
        <v>4431</v>
      </c>
      <c r="C279" s="16">
        <v>702</v>
      </c>
      <c r="D279" s="16">
        <v>1166</v>
      </c>
      <c r="E279" s="16">
        <v>1665</v>
      </c>
      <c r="F279" s="17">
        <v>898</v>
      </c>
    </row>
    <row r="280" spans="1:6" ht="12.75" customHeight="1" x14ac:dyDescent="0.2">
      <c r="A280" s="14">
        <v>36982</v>
      </c>
      <c r="B280" s="16">
        <v>4406</v>
      </c>
      <c r="C280" s="16">
        <v>696</v>
      </c>
      <c r="D280" s="16">
        <v>1158</v>
      </c>
      <c r="E280" s="16">
        <v>1720</v>
      </c>
      <c r="F280" s="17">
        <v>832</v>
      </c>
    </row>
    <row r="281" spans="1:6" ht="12.75" customHeight="1" x14ac:dyDescent="0.2">
      <c r="A281" s="14">
        <v>37012</v>
      </c>
      <c r="B281" s="16">
        <v>4117</v>
      </c>
      <c r="C281" s="16">
        <v>615</v>
      </c>
      <c r="D281" s="16">
        <v>1075</v>
      </c>
      <c r="E281" s="16">
        <v>1638</v>
      </c>
      <c r="F281" s="17">
        <v>789</v>
      </c>
    </row>
    <row r="282" spans="1:6" ht="12.75" customHeight="1" x14ac:dyDescent="0.2">
      <c r="A282" s="14">
        <v>37043</v>
      </c>
      <c r="B282" s="16">
        <v>4005</v>
      </c>
      <c r="C282" s="16">
        <v>563</v>
      </c>
      <c r="D282" s="16">
        <v>1006</v>
      </c>
      <c r="E282" s="16">
        <v>1684</v>
      </c>
      <c r="F282" s="17">
        <v>752</v>
      </c>
    </row>
    <row r="283" spans="1:6" ht="12.75" customHeight="1" x14ac:dyDescent="0.2">
      <c r="A283" s="14">
        <v>37073</v>
      </c>
      <c r="B283" s="16">
        <v>3919</v>
      </c>
      <c r="C283" s="16">
        <v>537</v>
      </c>
      <c r="D283" s="16">
        <v>960</v>
      </c>
      <c r="E283" s="16">
        <v>1706</v>
      </c>
      <c r="F283" s="17">
        <v>717</v>
      </c>
    </row>
    <row r="284" spans="1:6" ht="12.75" customHeight="1" x14ac:dyDescent="0.2">
      <c r="A284" s="14">
        <v>37104</v>
      </c>
      <c r="B284" s="16">
        <v>3976</v>
      </c>
      <c r="C284" s="16">
        <v>553</v>
      </c>
      <c r="D284" s="16">
        <v>995</v>
      </c>
      <c r="E284" s="16">
        <v>1704</v>
      </c>
      <c r="F284" s="17">
        <v>724</v>
      </c>
    </row>
    <row r="285" spans="1:6" ht="12.75" customHeight="1" x14ac:dyDescent="0.2">
      <c r="A285" s="14">
        <v>37135</v>
      </c>
      <c r="B285" s="16">
        <v>3981</v>
      </c>
      <c r="C285" s="16">
        <v>561</v>
      </c>
      <c r="D285" s="16">
        <v>1013</v>
      </c>
      <c r="E285" s="16">
        <v>1689</v>
      </c>
      <c r="F285" s="17">
        <v>718</v>
      </c>
    </row>
    <row r="286" spans="1:6" ht="12.75" customHeight="1" x14ac:dyDescent="0.2">
      <c r="A286" s="14">
        <v>37165</v>
      </c>
      <c r="B286" s="16">
        <v>3881</v>
      </c>
      <c r="C286" s="16">
        <v>554</v>
      </c>
      <c r="D286" s="16">
        <v>988</v>
      </c>
      <c r="E286" s="16">
        <v>1633</v>
      </c>
      <c r="F286" s="17">
        <v>706</v>
      </c>
    </row>
    <row r="287" spans="1:6" ht="12.75" customHeight="1" x14ac:dyDescent="0.2">
      <c r="A287" s="14">
        <v>37196</v>
      </c>
      <c r="B287" s="16">
        <v>4075</v>
      </c>
      <c r="C287" s="16">
        <v>601</v>
      </c>
      <c r="D287" s="16">
        <v>1020</v>
      </c>
      <c r="E287" s="16">
        <v>1698</v>
      </c>
      <c r="F287" s="17">
        <v>755</v>
      </c>
    </row>
    <row r="288" spans="1:6" ht="12.75" customHeight="1" x14ac:dyDescent="0.2">
      <c r="A288" s="14">
        <v>37226</v>
      </c>
      <c r="B288" s="16">
        <v>4029</v>
      </c>
      <c r="C288" s="16">
        <v>613</v>
      </c>
      <c r="D288" s="16">
        <v>1019</v>
      </c>
      <c r="E288" s="16">
        <v>1622</v>
      </c>
      <c r="F288" s="17">
        <v>774</v>
      </c>
    </row>
    <row r="289" spans="1:6" ht="12.75" customHeight="1" x14ac:dyDescent="0.2">
      <c r="A289" s="14">
        <v>37257</v>
      </c>
      <c r="B289" s="16">
        <v>4033</v>
      </c>
      <c r="C289" s="16">
        <v>639</v>
      </c>
      <c r="D289" s="16">
        <v>1082</v>
      </c>
      <c r="E289" s="16">
        <v>1431</v>
      </c>
      <c r="F289" s="17">
        <v>881</v>
      </c>
    </row>
    <row r="290" spans="1:6" ht="12.75" customHeight="1" x14ac:dyDescent="0.2">
      <c r="A290" s="14">
        <v>37288</v>
      </c>
      <c r="B290" s="16">
        <v>4284</v>
      </c>
      <c r="C290" s="16">
        <v>659</v>
      </c>
      <c r="D290" s="16">
        <v>1093</v>
      </c>
      <c r="E290" s="16">
        <v>1652</v>
      </c>
      <c r="F290" s="17">
        <v>880</v>
      </c>
    </row>
    <row r="291" spans="1:6" ht="12.75" customHeight="1" x14ac:dyDescent="0.2">
      <c r="A291" s="14">
        <v>37316</v>
      </c>
      <c r="B291" s="16">
        <v>4265</v>
      </c>
      <c r="C291" s="16">
        <v>661</v>
      </c>
      <c r="D291" s="16">
        <v>1067</v>
      </c>
      <c r="E291" s="16">
        <v>1666</v>
      </c>
      <c r="F291" s="17">
        <v>871</v>
      </c>
    </row>
    <row r="292" spans="1:6" ht="12.75" customHeight="1" x14ac:dyDescent="0.2">
      <c r="A292" s="14">
        <v>37347</v>
      </c>
      <c r="B292" s="16">
        <v>4432</v>
      </c>
      <c r="C292" s="16">
        <v>704</v>
      </c>
      <c r="D292" s="16">
        <v>1132</v>
      </c>
      <c r="E292" s="16">
        <v>1752</v>
      </c>
      <c r="F292" s="17">
        <v>845</v>
      </c>
    </row>
    <row r="293" spans="1:6" ht="12.75" customHeight="1" x14ac:dyDescent="0.2">
      <c r="A293" s="14">
        <v>37377</v>
      </c>
      <c r="B293" s="16">
        <v>4209</v>
      </c>
      <c r="C293" s="16">
        <v>638</v>
      </c>
      <c r="D293" s="16">
        <v>1066</v>
      </c>
      <c r="E293" s="16">
        <v>1716</v>
      </c>
      <c r="F293" s="17">
        <v>789</v>
      </c>
    </row>
    <row r="294" spans="1:6" ht="12.75" customHeight="1" x14ac:dyDescent="0.2">
      <c r="A294" s="14">
        <v>37408</v>
      </c>
      <c r="B294" s="16">
        <v>4194</v>
      </c>
      <c r="C294" s="16">
        <v>597</v>
      </c>
      <c r="D294" s="16">
        <v>1049</v>
      </c>
      <c r="E294" s="16">
        <v>1784</v>
      </c>
      <c r="F294" s="17">
        <v>764</v>
      </c>
    </row>
    <row r="295" spans="1:6" ht="12.75" customHeight="1" x14ac:dyDescent="0.2">
      <c r="A295" s="14">
        <v>37438</v>
      </c>
      <c r="B295" s="16">
        <v>4100</v>
      </c>
      <c r="C295" s="16">
        <v>574</v>
      </c>
      <c r="D295" s="16">
        <v>1011</v>
      </c>
      <c r="E295" s="16">
        <v>1767</v>
      </c>
      <c r="F295" s="17">
        <v>748</v>
      </c>
    </row>
    <row r="296" spans="1:6" ht="12.75" customHeight="1" x14ac:dyDescent="0.2">
      <c r="A296" s="14">
        <v>37469</v>
      </c>
      <c r="B296" s="16">
        <v>4176</v>
      </c>
      <c r="C296" s="16">
        <v>589</v>
      </c>
      <c r="D296" s="16">
        <v>1041</v>
      </c>
      <c r="E296" s="16">
        <v>1813</v>
      </c>
      <c r="F296" s="17">
        <v>734</v>
      </c>
    </row>
    <row r="297" spans="1:6" ht="12.75" customHeight="1" x14ac:dyDescent="0.2">
      <c r="A297" s="14">
        <v>37500</v>
      </c>
      <c r="B297" s="16">
        <v>4110</v>
      </c>
      <c r="C297" s="16">
        <v>595</v>
      </c>
      <c r="D297" s="16">
        <v>1035</v>
      </c>
      <c r="E297" s="16">
        <v>1747</v>
      </c>
      <c r="F297" s="17">
        <v>732</v>
      </c>
    </row>
    <row r="298" spans="1:6" ht="12.75" customHeight="1" x14ac:dyDescent="0.2">
      <c r="A298" s="14">
        <v>37530</v>
      </c>
      <c r="B298" s="16">
        <v>4174</v>
      </c>
      <c r="C298" s="16">
        <v>616</v>
      </c>
      <c r="D298" s="16">
        <v>1041</v>
      </c>
      <c r="E298" s="16">
        <v>1766</v>
      </c>
      <c r="F298" s="17">
        <v>750</v>
      </c>
    </row>
    <row r="299" spans="1:6" ht="12.75" customHeight="1" x14ac:dyDescent="0.2">
      <c r="A299" s="14">
        <v>37561</v>
      </c>
      <c r="B299" s="16">
        <v>4239</v>
      </c>
      <c r="C299" s="16">
        <v>643</v>
      </c>
      <c r="D299" s="16">
        <v>1066</v>
      </c>
      <c r="E299" s="16">
        <v>1778</v>
      </c>
      <c r="F299" s="17">
        <v>751</v>
      </c>
    </row>
    <row r="300" spans="1:6" ht="12.75" customHeight="1" x14ac:dyDescent="0.2">
      <c r="A300" s="14">
        <v>37591</v>
      </c>
      <c r="B300" s="16">
        <v>4188</v>
      </c>
      <c r="C300" s="16">
        <v>661</v>
      </c>
      <c r="D300" s="16">
        <v>1060</v>
      </c>
      <c r="E300" s="16">
        <v>1699</v>
      </c>
      <c r="F300" s="17">
        <v>768</v>
      </c>
    </row>
    <row r="301" spans="1:6" ht="12.75" customHeight="1" x14ac:dyDescent="0.2">
      <c r="A301" s="14">
        <v>37622</v>
      </c>
      <c r="B301" s="16">
        <v>4399</v>
      </c>
      <c r="C301" s="16">
        <v>708</v>
      </c>
      <c r="D301" s="16">
        <v>1180</v>
      </c>
      <c r="E301" s="16">
        <v>1648</v>
      </c>
      <c r="F301" s="17">
        <v>863</v>
      </c>
    </row>
    <row r="302" spans="1:6" ht="12.75" customHeight="1" x14ac:dyDescent="0.2">
      <c r="A302" s="14">
        <v>37653</v>
      </c>
      <c r="B302" s="16">
        <v>4605</v>
      </c>
      <c r="C302" s="16">
        <v>731</v>
      </c>
      <c r="D302" s="16">
        <v>1152</v>
      </c>
      <c r="E302" s="16">
        <v>1811</v>
      </c>
      <c r="F302" s="17">
        <v>911</v>
      </c>
    </row>
    <row r="303" spans="1:6" ht="12.75" customHeight="1" x14ac:dyDescent="0.2">
      <c r="A303" s="14">
        <v>37681</v>
      </c>
      <c r="B303" s="16">
        <v>4542</v>
      </c>
      <c r="C303" s="16">
        <v>725</v>
      </c>
      <c r="D303" s="16">
        <v>1128</v>
      </c>
      <c r="E303" s="16">
        <v>1803</v>
      </c>
      <c r="F303" s="17">
        <v>886</v>
      </c>
    </row>
    <row r="304" spans="1:6" ht="12.75" customHeight="1" x14ac:dyDescent="0.2">
      <c r="A304" s="14">
        <v>37712</v>
      </c>
      <c r="B304" s="16">
        <v>4403</v>
      </c>
      <c r="C304" s="16">
        <v>675</v>
      </c>
      <c r="D304" s="16">
        <v>1055</v>
      </c>
      <c r="E304" s="16">
        <v>1838</v>
      </c>
      <c r="F304" s="17">
        <v>835</v>
      </c>
    </row>
    <row r="305" spans="1:6" ht="12.75" customHeight="1" x14ac:dyDescent="0.2">
      <c r="A305" s="14">
        <v>37742</v>
      </c>
      <c r="B305" s="16">
        <v>4316</v>
      </c>
      <c r="C305" s="16">
        <v>636</v>
      </c>
      <c r="D305" s="16">
        <v>1072</v>
      </c>
      <c r="E305" s="16">
        <v>1807</v>
      </c>
      <c r="F305" s="17">
        <v>801</v>
      </c>
    </row>
    <row r="306" spans="1:6" ht="12.75" customHeight="1" x14ac:dyDescent="0.2">
      <c r="A306" s="14">
        <v>37773</v>
      </c>
      <c r="B306" s="16">
        <v>4232</v>
      </c>
      <c r="C306" s="16">
        <v>608</v>
      </c>
      <c r="D306" s="16">
        <v>1035</v>
      </c>
      <c r="E306" s="16">
        <v>1830</v>
      </c>
      <c r="F306" s="17">
        <v>759</v>
      </c>
    </row>
    <row r="307" spans="1:6" ht="12.75" customHeight="1" x14ac:dyDescent="0.2">
      <c r="A307" s="14">
        <v>37803</v>
      </c>
      <c r="B307" s="16">
        <v>4256</v>
      </c>
      <c r="C307" s="16">
        <v>607</v>
      </c>
      <c r="D307" s="16">
        <v>1048</v>
      </c>
      <c r="E307" s="16">
        <v>1843</v>
      </c>
      <c r="F307" s="17">
        <v>758</v>
      </c>
    </row>
    <row r="308" spans="1:6" ht="12.75" customHeight="1" x14ac:dyDescent="0.2">
      <c r="A308" s="14">
        <v>37834</v>
      </c>
      <c r="B308" s="16">
        <v>4225</v>
      </c>
      <c r="C308" s="16">
        <v>615</v>
      </c>
      <c r="D308" s="16">
        <v>1055</v>
      </c>
      <c r="E308" s="16">
        <v>1802</v>
      </c>
      <c r="F308" s="17">
        <v>753</v>
      </c>
    </row>
    <row r="309" spans="1:6" ht="12.75" customHeight="1" x14ac:dyDescent="0.2">
      <c r="A309" s="14">
        <v>37865</v>
      </c>
      <c r="B309" s="16">
        <v>4256</v>
      </c>
      <c r="C309" s="16">
        <v>611</v>
      </c>
      <c r="D309" s="16">
        <v>1034</v>
      </c>
      <c r="E309" s="16">
        <v>1851</v>
      </c>
      <c r="F309" s="17">
        <v>760</v>
      </c>
    </row>
    <row r="310" spans="1:6" ht="12.75" customHeight="1" x14ac:dyDescent="0.2">
      <c r="A310" s="14">
        <v>37895</v>
      </c>
      <c r="B310" s="16">
        <v>4355</v>
      </c>
      <c r="C310" s="16">
        <v>637</v>
      </c>
      <c r="D310" s="16">
        <v>1053</v>
      </c>
      <c r="E310" s="16">
        <v>1878</v>
      </c>
      <c r="F310" s="17">
        <v>787</v>
      </c>
    </row>
    <row r="311" spans="1:6" ht="12.75" customHeight="1" x14ac:dyDescent="0.2">
      <c r="A311" s="14">
        <v>37926</v>
      </c>
      <c r="B311" s="16">
        <v>4360</v>
      </c>
      <c r="C311" s="16">
        <v>661</v>
      </c>
      <c r="D311" s="16">
        <v>1075</v>
      </c>
      <c r="E311" s="16">
        <v>1839</v>
      </c>
      <c r="F311" s="17">
        <v>785</v>
      </c>
    </row>
    <row r="312" spans="1:6" ht="12.75" customHeight="1" x14ac:dyDescent="0.2">
      <c r="A312" s="14">
        <v>37956</v>
      </c>
      <c r="B312" s="16">
        <v>4550</v>
      </c>
      <c r="C312" s="16">
        <v>692</v>
      </c>
      <c r="D312" s="16">
        <v>1066</v>
      </c>
      <c r="E312" s="16">
        <v>1939</v>
      </c>
      <c r="F312" s="17">
        <v>853</v>
      </c>
    </row>
    <row r="313" spans="1:6" ht="12.75" customHeight="1" x14ac:dyDescent="0.2">
      <c r="A313" s="14">
        <v>37987</v>
      </c>
      <c r="B313" s="16">
        <v>4510.1130400000002</v>
      </c>
      <c r="C313" s="16">
        <v>704.00174000000004</v>
      </c>
      <c r="D313" s="16">
        <v>1132.5060100000001</v>
      </c>
      <c r="E313" s="16">
        <v>1810.98019</v>
      </c>
      <c r="F313" s="17">
        <v>862.62509999999997</v>
      </c>
    </row>
    <row r="314" spans="1:6" ht="12.75" customHeight="1" x14ac:dyDescent="0.2">
      <c r="A314" s="14">
        <v>38018</v>
      </c>
      <c r="B314" s="16">
        <v>4690.22786</v>
      </c>
      <c r="C314" s="16">
        <v>733.89485999999988</v>
      </c>
      <c r="D314" s="16">
        <v>1121.97048</v>
      </c>
      <c r="E314" s="16">
        <v>1931.8664300000003</v>
      </c>
      <c r="F314" s="17">
        <v>902.49608999999998</v>
      </c>
    </row>
    <row r="315" spans="1:6" ht="12.75" customHeight="1" x14ac:dyDescent="0.2">
      <c r="A315" s="14">
        <v>38047</v>
      </c>
      <c r="B315" s="16">
        <v>4898.7704000000003</v>
      </c>
      <c r="C315" s="16">
        <v>738.45706000000007</v>
      </c>
      <c r="D315" s="16">
        <v>1108.0273200000001</v>
      </c>
      <c r="E315" s="16">
        <v>2149.0306299999997</v>
      </c>
      <c r="F315" s="17">
        <v>903.25538999999992</v>
      </c>
    </row>
    <row r="316" spans="1:6" ht="12.75" customHeight="1" x14ac:dyDescent="0.2">
      <c r="A316" s="14">
        <v>38078</v>
      </c>
      <c r="B316" s="16">
        <v>4873.3111400000007</v>
      </c>
      <c r="C316" s="16">
        <v>743.57047</v>
      </c>
      <c r="D316" s="16">
        <v>1132.0470700000001</v>
      </c>
      <c r="E316" s="16">
        <v>2164.7622000000001</v>
      </c>
      <c r="F316" s="17">
        <v>832.93140000000017</v>
      </c>
    </row>
    <row r="317" spans="1:6" ht="12.75" customHeight="1" x14ac:dyDescent="0.2">
      <c r="A317" s="14">
        <v>38108</v>
      </c>
      <c r="B317" s="16">
        <v>4723.0261600000003</v>
      </c>
      <c r="C317" s="16">
        <v>696.57947000000001</v>
      </c>
      <c r="D317" s="16">
        <v>1082.10257</v>
      </c>
      <c r="E317" s="16">
        <v>2164.9802199999999</v>
      </c>
      <c r="F317" s="17">
        <v>779.36389999999994</v>
      </c>
    </row>
    <row r="318" spans="1:6" ht="12.75" customHeight="1" x14ac:dyDescent="0.2">
      <c r="A318" s="14">
        <v>38139</v>
      </c>
      <c r="B318" s="16">
        <v>4556.5635600000005</v>
      </c>
      <c r="C318" s="16">
        <v>627.65166000000011</v>
      </c>
      <c r="D318" s="16">
        <v>1056.85013</v>
      </c>
      <c r="E318" s="16">
        <v>2143.0969599999999</v>
      </c>
      <c r="F318" s="17">
        <v>728.96481000000006</v>
      </c>
    </row>
    <row r="319" spans="1:6" ht="12.75" customHeight="1" x14ac:dyDescent="0.2">
      <c r="A319" s="14">
        <v>38169</v>
      </c>
      <c r="B319" s="16">
        <v>4598.7928899999997</v>
      </c>
      <c r="C319" s="16">
        <v>636.65443999999991</v>
      </c>
      <c r="D319" s="16">
        <v>1066.7048399999999</v>
      </c>
      <c r="E319" s="16">
        <v>2169.9152999999997</v>
      </c>
      <c r="F319" s="17">
        <v>725.51831000000004</v>
      </c>
    </row>
    <row r="320" spans="1:6" ht="12.75" customHeight="1" x14ac:dyDescent="0.2">
      <c r="A320" s="14">
        <v>38200</v>
      </c>
      <c r="B320" s="16">
        <v>4653.1824399999996</v>
      </c>
      <c r="C320" s="16">
        <v>645.52278999999987</v>
      </c>
      <c r="D320" s="16">
        <v>1070.1923999999999</v>
      </c>
      <c r="E320" s="16">
        <v>2223.45174</v>
      </c>
      <c r="F320" s="17">
        <v>714.01551000000006</v>
      </c>
    </row>
    <row r="321" spans="1:6" ht="12.75" customHeight="1" x14ac:dyDescent="0.2">
      <c r="A321" s="14">
        <v>38231</v>
      </c>
      <c r="B321" s="16">
        <v>4654.41158</v>
      </c>
      <c r="C321" s="16">
        <v>664.78431999999998</v>
      </c>
      <c r="D321" s="16">
        <v>1100.55728</v>
      </c>
      <c r="E321" s="16">
        <v>2150.3642300000001</v>
      </c>
      <c r="F321" s="17">
        <v>738.70574999999985</v>
      </c>
    </row>
    <row r="322" spans="1:6" ht="12.75" customHeight="1" x14ac:dyDescent="0.2">
      <c r="A322" s="14">
        <v>38261</v>
      </c>
      <c r="B322" s="16">
        <v>4590.6975000000002</v>
      </c>
      <c r="C322" s="16">
        <v>657.06243000000006</v>
      </c>
      <c r="D322" s="16">
        <v>1069.4783299999999</v>
      </c>
      <c r="E322" s="16">
        <v>2130.1030599999999</v>
      </c>
      <c r="F322" s="17">
        <v>734.0536800000001</v>
      </c>
    </row>
    <row r="323" spans="1:6" ht="12.75" customHeight="1" x14ac:dyDescent="0.2">
      <c r="A323" s="14">
        <v>38292</v>
      </c>
      <c r="B323" s="16">
        <v>4529.4192299999995</v>
      </c>
      <c r="C323" s="16">
        <v>677.55100000000004</v>
      </c>
      <c r="D323" s="16">
        <v>1071.4898799999999</v>
      </c>
      <c r="E323" s="16">
        <v>2027.5579599999999</v>
      </c>
      <c r="F323" s="17">
        <v>752.82038999999986</v>
      </c>
    </row>
    <row r="324" spans="1:6" ht="12.75" customHeight="1" x14ac:dyDescent="0.2">
      <c r="A324" s="14">
        <v>38322</v>
      </c>
      <c r="B324" s="16">
        <v>4665.2143599999999</v>
      </c>
      <c r="C324" s="16">
        <v>730.94437000000005</v>
      </c>
      <c r="D324" s="16">
        <v>1100.5671299999999</v>
      </c>
      <c r="E324" s="16">
        <v>1995.8657599999999</v>
      </c>
      <c r="F324" s="17">
        <v>837.83709999999996</v>
      </c>
    </row>
    <row r="325" spans="1:6" ht="12.75" customHeight="1" x14ac:dyDescent="0.2">
      <c r="A325" s="14">
        <v>38353</v>
      </c>
      <c r="B325" s="16">
        <v>4809.4161899999999</v>
      </c>
      <c r="C325" s="16">
        <v>763.90601000000004</v>
      </c>
      <c r="D325" s="16">
        <v>1194.7157600000003</v>
      </c>
      <c r="E325" s="16">
        <v>1866.9264000000001</v>
      </c>
      <c r="F325" s="17">
        <v>983.86801999999989</v>
      </c>
    </row>
    <row r="326" spans="1:6" ht="12.75" customHeight="1" x14ac:dyDescent="0.2">
      <c r="A326" s="14">
        <v>38384</v>
      </c>
      <c r="B326" s="16">
        <v>4966.5858600000001</v>
      </c>
      <c r="C326" s="16">
        <v>764.48864000000015</v>
      </c>
      <c r="D326" s="16">
        <v>1161.6642799999997</v>
      </c>
      <c r="E326" s="16">
        <v>2049.6092400000002</v>
      </c>
      <c r="F326" s="17">
        <v>990.82370000000003</v>
      </c>
    </row>
    <row r="327" spans="1:6" ht="12.75" customHeight="1" x14ac:dyDescent="0.2">
      <c r="A327" s="14">
        <v>38412</v>
      </c>
      <c r="B327" s="16">
        <v>5069.8732099999997</v>
      </c>
      <c r="C327" s="16">
        <v>793.61122999999986</v>
      </c>
      <c r="D327" s="16">
        <v>1155.0635199999999</v>
      </c>
      <c r="E327" s="16">
        <v>2142.6954999999998</v>
      </c>
      <c r="F327" s="17">
        <v>978.50295999999992</v>
      </c>
    </row>
    <row r="328" spans="1:6" ht="12.75" customHeight="1" x14ac:dyDescent="0.2">
      <c r="A328" s="14">
        <v>38443</v>
      </c>
      <c r="B328" s="16">
        <v>4997.0081399999999</v>
      </c>
      <c r="C328" s="16">
        <v>790.95272000000011</v>
      </c>
      <c r="D328" s="16">
        <v>1180.0338599999998</v>
      </c>
      <c r="E328" s="16">
        <v>2137.5843100000002</v>
      </c>
      <c r="F328" s="17">
        <v>888.43724999999995</v>
      </c>
    </row>
    <row r="329" spans="1:6" ht="12.75" customHeight="1" x14ac:dyDescent="0.2">
      <c r="A329" s="14">
        <v>38473</v>
      </c>
      <c r="B329" s="16">
        <v>4799.8205799999996</v>
      </c>
      <c r="C329" s="16">
        <v>712.92045999999993</v>
      </c>
      <c r="D329" s="16">
        <v>1099.1020600000002</v>
      </c>
      <c r="E329" s="16">
        <v>2171.2152099999998</v>
      </c>
      <c r="F329" s="17">
        <v>816.58285000000001</v>
      </c>
    </row>
    <row r="330" spans="1:6" ht="12.75" customHeight="1" x14ac:dyDescent="0.2">
      <c r="A330" s="14">
        <v>38504</v>
      </c>
      <c r="B330" s="16">
        <v>4760.3237900000004</v>
      </c>
      <c r="C330" s="16">
        <v>707.96111999999982</v>
      </c>
      <c r="D330" s="16">
        <v>1128.8367900000001</v>
      </c>
      <c r="E330" s="16">
        <v>2132.7858500000002</v>
      </c>
      <c r="F330" s="17">
        <v>790.74003000000005</v>
      </c>
    </row>
    <row r="331" spans="1:6" ht="12.75" customHeight="1" x14ac:dyDescent="0.2">
      <c r="A331" s="14">
        <v>38534</v>
      </c>
      <c r="B331" s="16">
        <v>4724.5620599999993</v>
      </c>
      <c r="C331" s="16">
        <v>685.08156999999994</v>
      </c>
      <c r="D331" s="16">
        <v>1112.9876199999999</v>
      </c>
      <c r="E331" s="16">
        <v>2147.7464899999995</v>
      </c>
      <c r="F331" s="17">
        <v>778.74638000000004</v>
      </c>
    </row>
    <row r="332" spans="1:6" ht="12.75" customHeight="1" x14ac:dyDescent="0.2">
      <c r="A332" s="14">
        <v>38565</v>
      </c>
      <c r="B332" s="16">
        <v>4743.6589899999999</v>
      </c>
      <c r="C332" s="16">
        <v>686.42194999999992</v>
      </c>
      <c r="D332" s="16">
        <v>1129.7539099999999</v>
      </c>
      <c r="E332" s="16">
        <v>2149.1853200000005</v>
      </c>
      <c r="F332" s="17">
        <v>778.29781000000003</v>
      </c>
    </row>
    <row r="333" spans="1:6" ht="12.75" customHeight="1" x14ac:dyDescent="0.2">
      <c r="A333" s="14">
        <v>38596</v>
      </c>
      <c r="B333" s="16">
        <v>4654.1312400000006</v>
      </c>
      <c r="C333" s="16">
        <v>687.75606000000005</v>
      </c>
      <c r="D333" s="16">
        <v>1130.0822800000001</v>
      </c>
      <c r="E333" s="16">
        <v>2062.70811</v>
      </c>
      <c r="F333" s="17">
        <v>773.58479</v>
      </c>
    </row>
    <row r="334" spans="1:6" ht="12.75" customHeight="1" x14ac:dyDescent="0.2">
      <c r="A334" s="14">
        <v>38626</v>
      </c>
      <c r="B334" s="16">
        <v>4668.76235</v>
      </c>
      <c r="C334" s="16">
        <v>688.04503</v>
      </c>
      <c r="D334" s="16">
        <v>1112.7633399999997</v>
      </c>
      <c r="E334" s="16">
        <v>2092.6790499999997</v>
      </c>
      <c r="F334" s="17">
        <v>775.27493000000015</v>
      </c>
    </row>
    <row r="335" spans="1:6" ht="12.75" customHeight="1" x14ac:dyDescent="0.2">
      <c r="A335" s="14">
        <v>38657</v>
      </c>
      <c r="B335" s="16">
        <v>4748.3424300000006</v>
      </c>
      <c r="C335" s="16">
        <v>722.60815999999988</v>
      </c>
      <c r="D335" s="16">
        <v>1116.74496</v>
      </c>
      <c r="E335" s="16">
        <v>2114.0813200000002</v>
      </c>
      <c r="F335" s="17">
        <v>794.90799000000015</v>
      </c>
    </row>
    <row r="336" spans="1:6" ht="12.75" customHeight="1" x14ac:dyDescent="0.2">
      <c r="A336" s="14">
        <v>38687</v>
      </c>
      <c r="B336" s="16">
        <v>4948.7428799999998</v>
      </c>
      <c r="C336" s="16">
        <v>786.29089999999985</v>
      </c>
      <c r="D336" s="16">
        <v>1156.8442700000001</v>
      </c>
      <c r="E336" s="16">
        <v>2104.7436200000002</v>
      </c>
      <c r="F336" s="17">
        <v>900.86408999999981</v>
      </c>
    </row>
    <row r="337" spans="1:6" ht="12.75" customHeight="1" x14ac:dyDescent="0.2">
      <c r="A337" s="14">
        <v>38718</v>
      </c>
      <c r="B337" s="16">
        <v>4927.5997699999998</v>
      </c>
      <c r="C337" s="16">
        <v>805.83437000000015</v>
      </c>
      <c r="D337" s="16">
        <v>1217.74451</v>
      </c>
      <c r="E337" s="16">
        <v>1915.9434999999999</v>
      </c>
      <c r="F337" s="17">
        <v>988.07739000000015</v>
      </c>
    </row>
    <row r="338" spans="1:6" ht="12.75" customHeight="1" x14ac:dyDescent="0.2">
      <c r="A338" s="14">
        <v>38749</v>
      </c>
      <c r="B338" s="16">
        <v>5187.2223300000005</v>
      </c>
      <c r="C338" s="16">
        <v>838.2720700000001</v>
      </c>
      <c r="D338" s="16">
        <v>1237.7807100000002</v>
      </c>
      <c r="E338" s="16">
        <v>2084.4537399999999</v>
      </c>
      <c r="F338" s="17">
        <v>1026.7158099999999</v>
      </c>
    </row>
    <row r="339" spans="1:6" ht="12.75" customHeight="1" x14ac:dyDescent="0.2">
      <c r="A339" s="14">
        <v>38777</v>
      </c>
      <c r="B339" s="16">
        <v>5211.5093899999993</v>
      </c>
      <c r="C339" s="16">
        <v>832.41099999999983</v>
      </c>
      <c r="D339" s="16">
        <v>1206.39734</v>
      </c>
      <c r="E339" s="16">
        <v>2165.59058</v>
      </c>
      <c r="F339" s="17">
        <v>1007.11047</v>
      </c>
    </row>
    <row r="340" spans="1:6" ht="12.75" customHeight="1" x14ac:dyDescent="0.2">
      <c r="A340" s="14">
        <v>38808</v>
      </c>
      <c r="B340" s="16">
        <v>5062.5428700000002</v>
      </c>
      <c r="C340" s="16">
        <v>816.4417400000001</v>
      </c>
      <c r="D340" s="16">
        <v>1184.3304800000001</v>
      </c>
      <c r="E340" s="16">
        <v>2162.3306200000002</v>
      </c>
      <c r="F340" s="17">
        <v>899.44002999999987</v>
      </c>
    </row>
    <row r="341" spans="1:6" ht="12.75" customHeight="1" x14ac:dyDescent="0.2">
      <c r="A341" s="14">
        <v>38838</v>
      </c>
      <c r="B341" s="16">
        <v>4807.1410000000005</v>
      </c>
      <c r="C341" s="16">
        <v>702.20200999999997</v>
      </c>
      <c r="D341" s="16">
        <v>1096.4095</v>
      </c>
      <c r="E341" s="16">
        <v>2181.2450500000004</v>
      </c>
      <c r="F341" s="17">
        <v>827.28444000000002</v>
      </c>
    </row>
    <row r="342" spans="1:6" ht="12.75" customHeight="1" x14ac:dyDescent="0.2">
      <c r="A342" s="14">
        <v>38869</v>
      </c>
      <c r="B342" s="16">
        <v>4879.7857700000004</v>
      </c>
      <c r="C342" s="16">
        <v>709.15491000000009</v>
      </c>
      <c r="D342" s="16">
        <v>1145.51992</v>
      </c>
      <c r="E342" s="16">
        <v>2208.0949500000002</v>
      </c>
      <c r="F342" s="17">
        <v>817.01598999999987</v>
      </c>
    </row>
    <row r="343" spans="1:6" ht="12.75" customHeight="1" x14ac:dyDescent="0.2">
      <c r="A343" s="14">
        <v>38899</v>
      </c>
      <c r="B343" s="16">
        <v>4847.3730999999998</v>
      </c>
      <c r="C343" s="16">
        <v>697.17025000000012</v>
      </c>
      <c r="D343" s="16">
        <v>1138.2924800000001</v>
      </c>
      <c r="E343" s="16">
        <v>2211.5947799999999</v>
      </c>
      <c r="F343" s="17">
        <v>800.31558999999982</v>
      </c>
    </row>
    <row r="344" spans="1:6" ht="12.75" customHeight="1" x14ac:dyDescent="0.2">
      <c r="A344" s="14">
        <v>38930</v>
      </c>
      <c r="B344" s="16">
        <v>4957.9610100000009</v>
      </c>
      <c r="C344" s="16">
        <v>734.54627000000005</v>
      </c>
      <c r="D344" s="16">
        <v>1150.87967</v>
      </c>
      <c r="E344" s="16">
        <v>2262.8351299999999</v>
      </c>
      <c r="F344" s="17">
        <v>809.69994000000008</v>
      </c>
    </row>
    <row r="345" spans="1:6" ht="12.75" customHeight="1" x14ac:dyDescent="0.2">
      <c r="A345" s="14">
        <v>38961</v>
      </c>
      <c r="B345" s="16">
        <v>4841.5024300000005</v>
      </c>
      <c r="C345" s="16">
        <v>713.32330000000002</v>
      </c>
      <c r="D345" s="16">
        <v>1140.2254800000001</v>
      </c>
      <c r="E345" s="16">
        <v>2185.91563</v>
      </c>
      <c r="F345" s="17">
        <v>802.03802000000007</v>
      </c>
    </row>
    <row r="346" spans="1:6" ht="12.75" customHeight="1" x14ac:dyDescent="0.2">
      <c r="A346" s="14">
        <v>38991</v>
      </c>
      <c r="B346" s="16">
        <v>4852.3845000000001</v>
      </c>
      <c r="C346" s="16">
        <v>722.95296000000008</v>
      </c>
      <c r="D346" s="16">
        <v>1130.93165</v>
      </c>
      <c r="E346" s="16">
        <v>2196.1010299999998</v>
      </c>
      <c r="F346" s="17">
        <v>802.39886000000001</v>
      </c>
    </row>
    <row r="347" spans="1:6" ht="12.75" customHeight="1" x14ac:dyDescent="0.2">
      <c r="A347" s="14">
        <v>39022</v>
      </c>
      <c r="B347" s="16">
        <v>5043.9492599999994</v>
      </c>
      <c r="C347" s="16">
        <v>782.29768000000013</v>
      </c>
      <c r="D347" s="16">
        <v>1203.1596400000001</v>
      </c>
      <c r="E347" s="16">
        <v>2196.5012799999995</v>
      </c>
      <c r="F347" s="17">
        <v>861.99065999999993</v>
      </c>
    </row>
    <row r="348" spans="1:6" ht="12.75" customHeight="1" x14ac:dyDescent="0.2">
      <c r="A348" s="14">
        <v>39052</v>
      </c>
      <c r="B348" s="16">
        <v>5074.8752700000005</v>
      </c>
      <c r="C348" s="16">
        <v>820.17144000000019</v>
      </c>
      <c r="D348" s="16">
        <v>1195.03421</v>
      </c>
      <c r="E348" s="16">
        <v>2135.1095399999999</v>
      </c>
      <c r="F348" s="17">
        <v>924.56008000000008</v>
      </c>
    </row>
    <row r="349" spans="1:6" ht="12.75" customHeight="1" x14ac:dyDescent="0.2">
      <c r="A349" s="14">
        <v>39083</v>
      </c>
      <c r="B349" s="16">
        <v>5203.4290000000001</v>
      </c>
      <c r="C349" s="16">
        <v>874.35699999999997</v>
      </c>
      <c r="D349" s="16">
        <v>1327.6690000000001</v>
      </c>
      <c r="E349" s="16">
        <v>1973.5740000000001</v>
      </c>
      <c r="F349" s="17">
        <v>1027.829</v>
      </c>
    </row>
    <row r="350" spans="1:6" ht="12.75" customHeight="1" x14ac:dyDescent="0.2">
      <c r="A350" s="14">
        <v>39114</v>
      </c>
      <c r="B350" s="16">
        <v>5351.9369999999999</v>
      </c>
      <c r="C350" s="16">
        <v>877.84299999999996</v>
      </c>
      <c r="D350" s="16">
        <v>1269.7139999999999</v>
      </c>
      <c r="E350" s="16">
        <v>2179.652</v>
      </c>
      <c r="F350" s="17">
        <v>1024.7280000000001</v>
      </c>
    </row>
    <row r="351" spans="1:6" ht="12.75" customHeight="1" x14ac:dyDescent="0.2">
      <c r="A351" s="14">
        <v>39142</v>
      </c>
      <c r="B351" s="16">
        <v>5424.0589999999993</v>
      </c>
      <c r="C351" s="16">
        <v>901.91300000000001</v>
      </c>
      <c r="D351" s="16">
        <v>1275.4739999999999</v>
      </c>
      <c r="E351" s="16">
        <v>2279.174</v>
      </c>
      <c r="F351" s="17">
        <v>967.49800000000005</v>
      </c>
    </row>
    <row r="352" spans="1:6" ht="12.75" customHeight="1" x14ac:dyDescent="0.2">
      <c r="A352" s="14">
        <v>39173</v>
      </c>
      <c r="B352" s="16">
        <v>5404.6590000000006</v>
      </c>
      <c r="C352" s="16">
        <v>912.55799999999999</v>
      </c>
      <c r="D352" s="16">
        <v>1291.818</v>
      </c>
      <c r="E352" s="16">
        <v>2276.808</v>
      </c>
      <c r="F352" s="17">
        <v>923.47500000000002</v>
      </c>
    </row>
    <row r="353" spans="1:6" ht="12.75" customHeight="1" x14ac:dyDescent="0.2">
      <c r="A353" s="14">
        <v>39203</v>
      </c>
      <c r="B353" s="16">
        <v>5219.8410000000003</v>
      </c>
      <c r="C353" s="16">
        <v>822.36800000000005</v>
      </c>
      <c r="D353" s="16">
        <v>1243.434</v>
      </c>
      <c r="E353" s="16">
        <v>2278.877</v>
      </c>
      <c r="F353" s="17">
        <v>875.16200000000003</v>
      </c>
    </row>
    <row r="354" spans="1:6" ht="12.75" customHeight="1" x14ac:dyDescent="0.2">
      <c r="A354" s="14">
        <v>39234</v>
      </c>
      <c r="B354" s="16">
        <v>5114.607</v>
      </c>
      <c r="C354" s="16">
        <v>752.16700000000003</v>
      </c>
      <c r="D354" s="16">
        <v>1193.009</v>
      </c>
      <c r="E354" s="16">
        <v>2348.1309999999999</v>
      </c>
      <c r="F354" s="17">
        <v>821.3</v>
      </c>
    </row>
    <row r="355" spans="1:6" ht="12.75" customHeight="1" x14ac:dyDescent="0.2">
      <c r="A355" s="14">
        <v>39264</v>
      </c>
      <c r="B355" s="16">
        <v>5056.8980000000001</v>
      </c>
      <c r="C355" s="16">
        <v>742.66600000000005</v>
      </c>
      <c r="D355" s="16">
        <v>1172.6569999999999</v>
      </c>
      <c r="E355" s="16">
        <v>2334.7399999999998</v>
      </c>
      <c r="F355" s="17">
        <v>806.83500000000004</v>
      </c>
    </row>
    <row r="356" spans="1:6" ht="12.75" customHeight="1" x14ac:dyDescent="0.2">
      <c r="A356" s="14">
        <v>39295</v>
      </c>
      <c r="B356" s="16">
        <v>5194.6450000000004</v>
      </c>
      <c r="C356" s="16">
        <v>761.56399999999996</v>
      </c>
      <c r="D356" s="16">
        <v>1249.1099999999999</v>
      </c>
      <c r="E356" s="16">
        <v>2364.694</v>
      </c>
      <c r="F356" s="17">
        <v>819.27700000000004</v>
      </c>
    </row>
    <row r="357" spans="1:6" ht="12.75" customHeight="1" x14ac:dyDescent="0.2">
      <c r="A357" s="14">
        <v>39326</v>
      </c>
      <c r="B357" s="16">
        <v>5157.8410000000003</v>
      </c>
      <c r="C357" s="16">
        <v>788.053</v>
      </c>
      <c r="D357" s="16">
        <v>1238.2760000000001</v>
      </c>
      <c r="E357" s="16">
        <v>2296.248</v>
      </c>
      <c r="F357" s="17">
        <v>835.26400000000001</v>
      </c>
    </row>
    <row r="358" spans="1:6" ht="12.75" customHeight="1" x14ac:dyDescent="0.2">
      <c r="A358" s="14">
        <v>39356</v>
      </c>
      <c r="B358" s="16">
        <v>5240.3940000000002</v>
      </c>
      <c r="C358" s="16">
        <v>798.20699999999999</v>
      </c>
      <c r="D358" s="16">
        <v>1216.932</v>
      </c>
      <c r="E358" s="16">
        <v>2378.625</v>
      </c>
      <c r="F358" s="17">
        <v>846.63</v>
      </c>
    </row>
    <row r="359" spans="1:6" ht="12.75" customHeight="1" x14ac:dyDescent="0.2">
      <c r="A359" s="14">
        <v>39387</v>
      </c>
      <c r="B359" s="16">
        <v>5294.91</v>
      </c>
      <c r="C359" s="16">
        <v>832.58399999999995</v>
      </c>
      <c r="D359" s="16">
        <v>1238.8240000000001</v>
      </c>
      <c r="E359" s="16">
        <v>2362.1770000000001</v>
      </c>
      <c r="F359" s="17">
        <v>861.32500000000005</v>
      </c>
    </row>
    <row r="360" spans="1:6" ht="12.75" customHeight="1" x14ac:dyDescent="0.2">
      <c r="A360" s="14">
        <v>39417</v>
      </c>
      <c r="B360" s="16">
        <v>5333.1630000000005</v>
      </c>
      <c r="C360" s="16">
        <v>863.827</v>
      </c>
      <c r="D360" s="16">
        <v>1218.277</v>
      </c>
      <c r="E360" s="16">
        <v>2307.7130000000002</v>
      </c>
      <c r="F360" s="17">
        <v>943.346</v>
      </c>
    </row>
    <row r="361" spans="1:6" ht="12.75" customHeight="1" x14ac:dyDescent="0.2">
      <c r="A361" s="14">
        <v>39448</v>
      </c>
      <c r="B361" s="16">
        <v>5491.0779999999995</v>
      </c>
      <c r="C361" s="16">
        <v>917.39800000000002</v>
      </c>
      <c r="D361" s="16">
        <v>1380.788</v>
      </c>
      <c r="E361" s="16">
        <v>2119.14</v>
      </c>
      <c r="F361" s="17">
        <v>1073.752</v>
      </c>
    </row>
    <row r="362" spans="1:6" ht="12.75" customHeight="1" x14ac:dyDescent="0.2">
      <c r="A362" s="14">
        <v>39479</v>
      </c>
      <c r="B362" s="16">
        <v>5689.5470000000005</v>
      </c>
      <c r="C362" s="16">
        <v>908.81899999999996</v>
      </c>
      <c r="D362" s="16">
        <v>1324.7239999999999</v>
      </c>
      <c r="E362" s="16">
        <v>2365.8690000000001</v>
      </c>
      <c r="F362" s="17">
        <v>1090.135</v>
      </c>
    </row>
    <row r="363" spans="1:6" ht="12.75" customHeight="1" x14ac:dyDescent="0.2">
      <c r="A363" s="14">
        <v>39508</v>
      </c>
      <c r="B363" s="16">
        <v>5723.8339999999998</v>
      </c>
      <c r="C363" s="16">
        <v>940.63800000000003</v>
      </c>
      <c r="D363" s="16">
        <v>1276.7070000000001</v>
      </c>
      <c r="E363" s="16">
        <v>2447.4929999999999</v>
      </c>
      <c r="F363" s="17">
        <v>1058.9960000000001</v>
      </c>
    </row>
    <row r="364" spans="1:6" ht="12.75" customHeight="1" x14ac:dyDescent="0.2">
      <c r="A364" s="14">
        <v>39539</v>
      </c>
      <c r="B364" s="16">
        <v>5604.3440000000001</v>
      </c>
      <c r="C364" s="16">
        <v>921.76700000000005</v>
      </c>
      <c r="D364" s="16">
        <v>1264.1389999999999</v>
      </c>
      <c r="E364" s="16">
        <v>2445.7280000000001</v>
      </c>
      <c r="F364" s="17">
        <v>972.71</v>
      </c>
    </row>
    <row r="365" spans="1:6" ht="12.75" customHeight="1" x14ac:dyDescent="0.2">
      <c r="A365" s="14">
        <v>39569</v>
      </c>
      <c r="B365" s="16">
        <v>5382.3380000000006</v>
      </c>
      <c r="C365" s="16">
        <v>833.20899999999995</v>
      </c>
      <c r="D365" s="16">
        <v>1255.075</v>
      </c>
      <c r="E365" s="16">
        <v>2395.5050000000001</v>
      </c>
      <c r="F365" s="17">
        <v>898.54899999999998</v>
      </c>
    </row>
    <row r="366" spans="1:6" ht="12.75" customHeight="1" x14ac:dyDescent="0.2">
      <c r="A366" s="14">
        <v>39600</v>
      </c>
      <c r="B366" s="16">
        <v>5368.2809999999999</v>
      </c>
      <c r="C366" s="16">
        <v>809.08600000000001</v>
      </c>
      <c r="D366" s="16">
        <v>1252.972</v>
      </c>
      <c r="E366" s="16">
        <v>2447.1509999999998</v>
      </c>
      <c r="F366" s="17">
        <v>859.072</v>
      </c>
    </row>
    <row r="367" spans="1:6" ht="12.75" customHeight="1" x14ac:dyDescent="0.2">
      <c r="A367" s="14">
        <v>39630</v>
      </c>
      <c r="B367" s="16">
        <v>5419.027</v>
      </c>
      <c r="C367" s="16">
        <v>795.90200000000004</v>
      </c>
      <c r="D367" s="16">
        <v>1258.8579999999999</v>
      </c>
      <c r="E367" s="16">
        <v>2519.3530000000001</v>
      </c>
      <c r="F367" s="17">
        <v>844.91399999999999</v>
      </c>
    </row>
    <row r="368" spans="1:6" ht="12.75" customHeight="1" x14ac:dyDescent="0.2">
      <c r="A368" s="14">
        <v>39661</v>
      </c>
      <c r="B368" s="16">
        <v>5520.183</v>
      </c>
      <c r="C368" s="16">
        <v>839.74800000000005</v>
      </c>
      <c r="D368" s="16">
        <v>1296.088</v>
      </c>
      <c r="E368" s="16">
        <v>2513.3409999999999</v>
      </c>
      <c r="F368" s="17">
        <v>871.00599999999997</v>
      </c>
    </row>
    <row r="369" spans="1:6" ht="12.75" customHeight="1" x14ac:dyDescent="0.2">
      <c r="A369" s="14">
        <v>39692</v>
      </c>
      <c r="B369" s="16">
        <v>5412.7489999999998</v>
      </c>
      <c r="C369" s="16">
        <v>839.60500000000002</v>
      </c>
      <c r="D369" s="16">
        <v>1258.6120000000001</v>
      </c>
      <c r="E369" s="16">
        <v>2462.3910000000001</v>
      </c>
      <c r="F369" s="17">
        <v>852.14099999999996</v>
      </c>
    </row>
    <row r="370" spans="1:6" ht="12.75" customHeight="1" x14ac:dyDescent="0.2">
      <c r="A370" s="14">
        <v>39722</v>
      </c>
      <c r="B370" s="16">
        <v>5481.4620000000004</v>
      </c>
      <c r="C370" s="16">
        <v>835.35299999999995</v>
      </c>
      <c r="D370" s="16">
        <v>1268.5360000000001</v>
      </c>
      <c r="E370" s="16">
        <v>2511.5610000000001</v>
      </c>
      <c r="F370" s="17">
        <v>866.01199999999994</v>
      </c>
    </row>
    <row r="371" spans="1:6" ht="12.75" customHeight="1" x14ac:dyDescent="0.2">
      <c r="A371" s="14">
        <v>39753</v>
      </c>
      <c r="B371" s="16">
        <v>5441.085</v>
      </c>
      <c r="C371" s="16">
        <v>894.52099999999996</v>
      </c>
      <c r="D371" s="16">
        <v>1306.8130000000001</v>
      </c>
      <c r="E371" s="16">
        <v>2360.3719999999998</v>
      </c>
      <c r="F371" s="17">
        <v>879.37900000000002</v>
      </c>
    </row>
    <row r="372" spans="1:6" ht="12.75" customHeight="1" x14ac:dyDescent="0.2">
      <c r="A372" s="14">
        <v>39783</v>
      </c>
      <c r="B372" s="16">
        <v>5366.0309999999999</v>
      </c>
      <c r="C372" s="16">
        <v>917.16399999999999</v>
      </c>
      <c r="D372" s="16">
        <v>1280.9880000000001</v>
      </c>
      <c r="E372" s="16">
        <v>2137.241</v>
      </c>
      <c r="F372" s="17">
        <v>1030.6379999999999</v>
      </c>
    </row>
    <row r="373" spans="1:6" ht="12.75" customHeight="1" x14ac:dyDescent="0.2">
      <c r="A373" s="14">
        <v>39814</v>
      </c>
      <c r="B373" s="16">
        <v>5279.4719999999998</v>
      </c>
      <c r="C373" s="16">
        <v>940.79700000000003</v>
      </c>
      <c r="D373" s="16">
        <v>1419.7239999999999</v>
      </c>
      <c r="E373" s="16">
        <v>1817.769</v>
      </c>
      <c r="F373" s="17">
        <v>1101.182</v>
      </c>
    </row>
    <row r="374" spans="1:6" ht="12.75" customHeight="1" x14ac:dyDescent="0.2">
      <c r="A374" s="14">
        <v>39845</v>
      </c>
      <c r="B374" s="16">
        <v>5465.1399999999994</v>
      </c>
      <c r="C374" s="16">
        <v>973.06799999999998</v>
      </c>
      <c r="D374" s="16">
        <v>1354.039</v>
      </c>
      <c r="E374" s="16">
        <v>2083.857</v>
      </c>
      <c r="F374" s="17">
        <v>1054.1759999999999</v>
      </c>
    </row>
    <row r="375" spans="1:6" ht="12.75" customHeight="1" x14ac:dyDescent="0.2">
      <c r="A375" s="14">
        <v>39873</v>
      </c>
      <c r="B375" s="16">
        <v>5742.6120000000001</v>
      </c>
      <c r="C375" s="16">
        <v>1014.927</v>
      </c>
      <c r="D375" s="16">
        <v>1397.087</v>
      </c>
      <c r="E375" s="16">
        <v>2269.5839999999998</v>
      </c>
      <c r="F375" s="17">
        <v>1061.0139999999999</v>
      </c>
    </row>
    <row r="376" spans="1:6" ht="12.75" customHeight="1" x14ac:dyDescent="0.2">
      <c r="A376" s="14">
        <v>39904</v>
      </c>
      <c r="B376" s="16">
        <v>5671.5560000000005</v>
      </c>
      <c r="C376" s="16">
        <v>1016.634</v>
      </c>
      <c r="D376" s="16">
        <v>1388.854</v>
      </c>
      <c r="E376" s="16">
        <v>2258.66</v>
      </c>
      <c r="F376" s="17">
        <v>1007.408</v>
      </c>
    </row>
    <row r="377" spans="1:6" ht="12.75" customHeight="1" x14ac:dyDescent="0.2">
      <c r="A377" s="14">
        <v>39934</v>
      </c>
      <c r="B377" s="16">
        <v>5266.4400000000005</v>
      </c>
      <c r="C377" s="16">
        <v>897.25599999999997</v>
      </c>
      <c r="D377" s="16">
        <v>1299.8240000000001</v>
      </c>
      <c r="E377" s="16">
        <v>2157.6970000000001</v>
      </c>
      <c r="F377" s="17">
        <v>911.66300000000001</v>
      </c>
    </row>
    <row r="378" spans="1:6" ht="12.75" customHeight="1" x14ac:dyDescent="0.2">
      <c r="A378" s="14">
        <v>39965</v>
      </c>
      <c r="B378" s="16">
        <v>5261.0429999999997</v>
      </c>
      <c r="C378" s="16">
        <v>845.90800000000002</v>
      </c>
      <c r="D378" s="16">
        <v>1299.6759999999999</v>
      </c>
      <c r="E378" s="16">
        <v>2258.9740000000002</v>
      </c>
      <c r="F378" s="17">
        <v>856.48500000000001</v>
      </c>
    </row>
    <row r="379" spans="1:6" ht="12.75" customHeight="1" x14ac:dyDescent="0.2">
      <c r="A379" s="14">
        <v>39995</v>
      </c>
      <c r="B379" s="16">
        <v>5315.045000000001</v>
      </c>
      <c r="C379" s="16">
        <v>832.81799999999998</v>
      </c>
      <c r="D379" s="16">
        <v>1338.723</v>
      </c>
      <c r="E379" s="16">
        <v>2306.998</v>
      </c>
      <c r="F379" s="17">
        <v>836.50599999999997</v>
      </c>
    </row>
    <row r="380" spans="1:6" ht="12.75" customHeight="1" x14ac:dyDescent="0.2">
      <c r="A380" s="14">
        <v>40026</v>
      </c>
      <c r="B380" s="16">
        <v>5392.1880000000001</v>
      </c>
      <c r="C380" s="16">
        <v>847.19200000000001</v>
      </c>
      <c r="D380" s="16">
        <v>1381.261</v>
      </c>
      <c r="E380" s="16">
        <v>2323.431</v>
      </c>
      <c r="F380" s="17">
        <v>840.30399999999997</v>
      </c>
    </row>
    <row r="381" spans="1:6" ht="12.75" customHeight="1" x14ac:dyDescent="0.2">
      <c r="A381" s="14">
        <v>40057</v>
      </c>
      <c r="B381" s="16">
        <v>5362.6239999999998</v>
      </c>
      <c r="C381" s="16">
        <v>858.94799999999998</v>
      </c>
      <c r="D381" s="16">
        <v>1336.8520000000001</v>
      </c>
      <c r="E381" s="16">
        <v>2326.7579999999998</v>
      </c>
      <c r="F381" s="17">
        <v>840.06600000000003</v>
      </c>
    </row>
    <row r="382" spans="1:6" ht="12.75" customHeight="1" x14ac:dyDescent="0.2">
      <c r="A382" s="14">
        <v>40087</v>
      </c>
      <c r="B382" s="16">
        <v>5440.95</v>
      </c>
      <c r="C382" s="16">
        <v>870.072</v>
      </c>
      <c r="D382" s="16">
        <v>1317.9349999999999</v>
      </c>
      <c r="E382" s="16">
        <v>2408.1219999999998</v>
      </c>
      <c r="F382" s="17">
        <v>844.82100000000003</v>
      </c>
    </row>
    <row r="383" spans="1:6" ht="12.75" customHeight="1" x14ac:dyDescent="0.2">
      <c r="A383" s="14">
        <v>40118</v>
      </c>
      <c r="B383" s="16">
        <v>5591.8159999999998</v>
      </c>
      <c r="C383" s="16">
        <v>959.80100000000004</v>
      </c>
      <c r="D383" s="16">
        <v>1379.2660000000001</v>
      </c>
      <c r="E383" s="16">
        <v>2363.884</v>
      </c>
      <c r="F383" s="17">
        <v>888.86500000000001</v>
      </c>
    </row>
    <row r="384" spans="1:6" ht="12.75" customHeight="1" x14ac:dyDescent="0.2">
      <c r="A384" s="14">
        <v>40148</v>
      </c>
      <c r="B384" s="16">
        <v>5739.3829999999998</v>
      </c>
      <c r="C384" s="16">
        <v>1035.231</v>
      </c>
      <c r="D384" s="16">
        <v>1396.9359999999999</v>
      </c>
      <c r="E384" s="16">
        <v>2387.3780000000002</v>
      </c>
      <c r="F384" s="17">
        <v>919.83799999999997</v>
      </c>
    </row>
    <row r="385" spans="1:6" ht="12.75" customHeight="1" x14ac:dyDescent="0.2">
      <c r="A385" s="14">
        <v>40179</v>
      </c>
      <c r="B385" s="16">
        <v>5798.7063100000005</v>
      </c>
      <c r="C385" s="16">
        <v>1048.3715999999999</v>
      </c>
      <c r="D385" s="16">
        <v>1576.4939999999999</v>
      </c>
      <c r="E385" s="16">
        <v>2103.8292999999999</v>
      </c>
      <c r="F385" s="17">
        <v>1070.0114099999998</v>
      </c>
    </row>
    <row r="386" spans="1:6" ht="12.75" customHeight="1" x14ac:dyDescent="0.2">
      <c r="A386" s="14">
        <v>40210</v>
      </c>
      <c r="B386" s="16">
        <v>5979.3469999999998</v>
      </c>
      <c r="C386" s="16">
        <v>1063.7360000000001</v>
      </c>
      <c r="D386" s="16">
        <v>1489.1579999999999</v>
      </c>
      <c r="E386" s="16">
        <v>2363.64</v>
      </c>
      <c r="F386" s="17">
        <v>1062.8130000000001</v>
      </c>
    </row>
    <row r="387" spans="1:6" ht="12.75" customHeight="1" x14ac:dyDescent="0.2">
      <c r="A387" s="14">
        <v>40238</v>
      </c>
      <c r="B387" s="16">
        <v>6199.9849999999997</v>
      </c>
      <c r="C387" s="16">
        <v>1091.8510000000001</v>
      </c>
      <c r="D387" s="16">
        <v>1488.181</v>
      </c>
      <c r="E387" s="16">
        <v>2500.1909999999998</v>
      </c>
      <c r="F387" s="17">
        <v>1119.7619999999999</v>
      </c>
    </row>
    <row r="388" spans="1:6" ht="12.75" customHeight="1" x14ac:dyDescent="0.2">
      <c r="A388" s="14">
        <v>40269</v>
      </c>
      <c r="B388" s="16">
        <v>5982.2629999999999</v>
      </c>
      <c r="C388" s="16">
        <v>1045.106</v>
      </c>
      <c r="D388" s="16">
        <v>1443.2909999999999</v>
      </c>
      <c r="E388" s="16">
        <v>2484.25</v>
      </c>
      <c r="F388" s="17">
        <v>1009.616</v>
      </c>
    </row>
    <row r="389" spans="1:6" ht="12.75" customHeight="1" x14ac:dyDescent="0.2">
      <c r="A389" s="14">
        <v>40299</v>
      </c>
      <c r="B389" s="16">
        <v>5730.9009999999998</v>
      </c>
      <c r="C389" s="16">
        <v>929.995</v>
      </c>
      <c r="D389" s="16">
        <v>1349.5</v>
      </c>
      <c r="E389" s="16">
        <v>2540.4989999999998</v>
      </c>
      <c r="F389" s="17">
        <v>910.90700000000004</v>
      </c>
    </row>
    <row r="390" spans="1:6" ht="12.75" customHeight="1" x14ac:dyDescent="0.2">
      <c r="A390" s="14">
        <v>40330</v>
      </c>
      <c r="B390" s="16">
        <v>5652.6190000000006</v>
      </c>
      <c r="C390" s="16">
        <v>895.37199999999996</v>
      </c>
      <c r="D390" s="16">
        <v>1388.0830000000001</v>
      </c>
      <c r="E390" s="16">
        <v>2499.0920000000001</v>
      </c>
      <c r="F390" s="17">
        <v>870.072</v>
      </c>
    </row>
    <row r="391" spans="1:6" ht="12.75" customHeight="1" x14ac:dyDescent="0.2">
      <c r="A391" s="14">
        <v>40360</v>
      </c>
      <c r="B391" s="16">
        <v>5706.9400000000005</v>
      </c>
      <c r="C391" s="16">
        <v>893.90200000000004</v>
      </c>
      <c r="D391" s="16">
        <v>1394.5309999999999</v>
      </c>
      <c r="E391" s="16">
        <v>2556.817</v>
      </c>
      <c r="F391" s="17">
        <v>861.69</v>
      </c>
    </row>
    <row r="392" spans="1:6" ht="12.75" customHeight="1" x14ac:dyDescent="0.2">
      <c r="A392" s="14">
        <v>40391</v>
      </c>
      <c r="B392" s="16">
        <v>5755.4989999999998</v>
      </c>
      <c r="C392" s="16">
        <v>915.29899999999998</v>
      </c>
      <c r="D392" s="16">
        <v>1455.4449999999999</v>
      </c>
      <c r="E392" s="16">
        <v>2537.355</v>
      </c>
      <c r="F392" s="17">
        <v>847.4</v>
      </c>
    </row>
    <row r="393" spans="1:6" ht="12.75" customHeight="1" x14ac:dyDescent="0.2">
      <c r="A393" s="14">
        <v>40422</v>
      </c>
      <c r="B393" s="16">
        <v>5711.5625</v>
      </c>
      <c r="C393" s="16">
        <v>939.70299999999997</v>
      </c>
      <c r="D393" s="16">
        <v>1402.6410000000001</v>
      </c>
      <c r="E393" s="16">
        <v>2491.2629999999999</v>
      </c>
      <c r="F393" s="17">
        <v>877.95550000000003</v>
      </c>
    </row>
    <row r="394" spans="1:6" ht="12.75" customHeight="1" x14ac:dyDescent="0.2">
      <c r="A394" s="14">
        <v>40452</v>
      </c>
      <c r="B394" s="16">
        <v>5628.3064599999998</v>
      </c>
      <c r="C394" s="16">
        <v>914.79700000000003</v>
      </c>
      <c r="D394" s="16">
        <v>1357.1669999999999</v>
      </c>
      <c r="E394" s="16">
        <v>2494.7089999999998</v>
      </c>
      <c r="F394" s="17">
        <v>861.63346000000001</v>
      </c>
    </row>
    <row r="395" spans="1:6" ht="12.75" customHeight="1" x14ac:dyDescent="0.2">
      <c r="A395" s="14">
        <v>40483</v>
      </c>
      <c r="B395" s="16">
        <v>5758.5556899999992</v>
      </c>
      <c r="C395" s="16">
        <v>960.69600000000003</v>
      </c>
      <c r="D395" s="16">
        <v>1360.7159999999999</v>
      </c>
      <c r="E395" s="16">
        <v>2497.8009999999999</v>
      </c>
      <c r="F395" s="17">
        <v>939.34268999999995</v>
      </c>
    </row>
    <row r="396" spans="1:6" ht="12.75" customHeight="1" x14ac:dyDescent="0.2">
      <c r="A396" s="14">
        <v>40513</v>
      </c>
      <c r="B396" s="16">
        <v>6029.2306900000003</v>
      </c>
      <c r="C396" s="16">
        <v>1033.4559999999999</v>
      </c>
      <c r="D396" s="16">
        <v>1415.9159999999999</v>
      </c>
      <c r="E396" s="16">
        <v>2506.2530000000002</v>
      </c>
      <c r="F396" s="17">
        <v>1073.6056899999999</v>
      </c>
    </row>
    <row r="397" spans="1:6" ht="12.75" customHeight="1" x14ac:dyDescent="0.2">
      <c r="A397" s="14">
        <v>40544</v>
      </c>
      <c r="B397" s="16">
        <v>6285.1330000000007</v>
      </c>
      <c r="C397" s="16">
        <v>1111.866</v>
      </c>
      <c r="D397" s="16">
        <v>1602.6220000000001</v>
      </c>
      <c r="E397" s="16">
        <v>2263.56</v>
      </c>
      <c r="F397" s="17">
        <v>1307.085</v>
      </c>
    </row>
    <row r="398" spans="1:6" ht="12.75" customHeight="1" x14ac:dyDescent="0.2">
      <c r="A398" s="14">
        <v>40575</v>
      </c>
      <c r="B398" s="16">
        <v>6504.4070000000011</v>
      </c>
      <c r="C398" s="16">
        <v>1149.499</v>
      </c>
      <c r="D398" s="16">
        <v>1598.9469999999999</v>
      </c>
      <c r="E398" s="16">
        <v>2468.6550000000002</v>
      </c>
      <c r="F398" s="17">
        <v>1287.306</v>
      </c>
    </row>
    <row r="399" spans="1:6" ht="12.75" customHeight="1" x14ac:dyDescent="0.2">
      <c r="A399" s="14">
        <v>40603</v>
      </c>
      <c r="B399" s="16">
        <v>6435.945999999999</v>
      </c>
      <c r="C399" s="16">
        <v>1130.8879999999999</v>
      </c>
      <c r="D399" s="16">
        <v>1490.633</v>
      </c>
      <c r="E399" s="16">
        <v>2600.288</v>
      </c>
      <c r="F399" s="17">
        <v>1214.1369999999999</v>
      </c>
    </row>
    <row r="400" spans="1:6" ht="12.75" customHeight="1" x14ac:dyDescent="0.2">
      <c r="A400" s="14">
        <v>40634</v>
      </c>
      <c r="B400" s="16">
        <v>6183.2330000000002</v>
      </c>
      <c r="C400" s="16">
        <v>1079.4770000000001</v>
      </c>
      <c r="D400" s="16">
        <v>1433.329</v>
      </c>
      <c r="E400" s="16">
        <v>2555.7820000000002</v>
      </c>
      <c r="F400" s="17">
        <v>1114.645</v>
      </c>
    </row>
    <row r="401" spans="1:6" ht="12.75" customHeight="1" x14ac:dyDescent="0.2">
      <c r="A401" s="14">
        <v>40664</v>
      </c>
      <c r="B401" s="16">
        <v>6147.9840000000004</v>
      </c>
      <c r="C401" s="16">
        <v>1036.1679999999999</v>
      </c>
      <c r="D401" s="16">
        <v>1426.433</v>
      </c>
      <c r="E401" s="16">
        <v>2613.65</v>
      </c>
      <c r="F401" s="17">
        <v>1071.7329999999999</v>
      </c>
    </row>
    <row r="402" spans="1:6" ht="12.75" customHeight="1" x14ac:dyDescent="0.2">
      <c r="A402" s="14">
        <v>40695</v>
      </c>
      <c r="B402" s="16">
        <v>6011.1709999999994</v>
      </c>
      <c r="C402" s="16">
        <v>975.80600000000004</v>
      </c>
      <c r="D402" s="16">
        <v>1403.3019999999999</v>
      </c>
      <c r="E402" s="16">
        <v>2597.1219999999998</v>
      </c>
      <c r="F402" s="17">
        <v>1034.941</v>
      </c>
    </row>
    <row r="403" spans="1:6" ht="12.75" customHeight="1" x14ac:dyDescent="0.2">
      <c r="A403" s="14">
        <v>40725</v>
      </c>
      <c r="B403" s="16">
        <v>6081.8109999999997</v>
      </c>
      <c r="C403" s="16">
        <v>960.75699999999995</v>
      </c>
      <c r="D403" s="16">
        <v>1516.9949999999999</v>
      </c>
      <c r="E403" s="16">
        <v>2574.8989999999999</v>
      </c>
      <c r="F403" s="17">
        <v>1029.1600000000001</v>
      </c>
    </row>
    <row r="404" spans="1:6" ht="12.75" customHeight="1" x14ac:dyDescent="0.2">
      <c r="A404" s="14">
        <v>40756</v>
      </c>
      <c r="B404" s="16">
        <v>6177.5760000000009</v>
      </c>
      <c r="C404" s="16">
        <v>998.38099999999997</v>
      </c>
      <c r="D404" s="16">
        <v>1494.34</v>
      </c>
      <c r="E404" s="16">
        <v>2651.3789999999999</v>
      </c>
      <c r="F404" s="17">
        <v>1033.4760000000001</v>
      </c>
    </row>
    <row r="405" spans="1:6" ht="12.75" customHeight="1" x14ac:dyDescent="0.2">
      <c r="A405" s="14">
        <v>40787</v>
      </c>
      <c r="B405" s="16">
        <v>6133.8650000000007</v>
      </c>
      <c r="C405" s="16">
        <v>1013.575</v>
      </c>
      <c r="D405" s="16">
        <v>1494.136</v>
      </c>
      <c r="E405" s="16">
        <v>2595.7559999999999</v>
      </c>
      <c r="F405" s="17">
        <v>1030.3979999999999</v>
      </c>
    </row>
    <row r="406" spans="1:6" ht="12.75" customHeight="1" x14ac:dyDescent="0.2">
      <c r="A406" s="14">
        <v>40817</v>
      </c>
      <c r="B406" s="16">
        <v>6118.7139999999999</v>
      </c>
      <c r="C406" s="16">
        <v>1020.582</v>
      </c>
      <c r="D406" s="16">
        <v>1420.9069999999999</v>
      </c>
      <c r="E406" s="16">
        <v>2634.4169999999999</v>
      </c>
      <c r="F406" s="17">
        <v>1042.808</v>
      </c>
    </row>
    <row r="407" spans="1:6" ht="12.75" customHeight="1" x14ac:dyDescent="0.2">
      <c r="A407" s="14">
        <v>40848</v>
      </c>
      <c r="B407" s="16">
        <v>6045.7460000000001</v>
      </c>
      <c r="C407" s="16">
        <v>1036.634</v>
      </c>
      <c r="D407" s="16">
        <v>1404.883</v>
      </c>
      <c r="E407" s="16">
        <v>2522.348</v>
      </c>
      <c r="F407" s="17">
        <v>1081.8810000000001</v>
      </c>
    </row>
    <row r="408" spans="1:6" ht="12.75" customHeight="1" x14ac:dyDescent="0.2">
      <c r="A408" s="14">
        <v>40878</v>
      </c>
      <c r="B408" s="16">
        <v>6344.2010000000009</v>
      </c>
      <c r="C408" s="16">
        <v>1126.0119999999999</v>
      </c>
      <c r="D408" s="16">
        <v>1453.6310000000001</v>
      </c>
      <c r="E408" s="16">
        <v>2544.1089999999999</v>
      </c>
      <c r="F408" s="17">
        <v>1220.4490000000001</v>
      </c>
    </row>
    <row r="409" spans="1:6" ht="12.75" customHeight="1" x14ac:dyDescent="0.2">
      <c r="A409" s="14">
        <v>40909</v>
      </c>
      <c r="B409" s="16">
        <v>6353.2771999999995</v>
      </c>
      <c r="C409" s="16">
        <v>1165.2056299999999</v>
      </c>
      <c r="D409" s="16">
        <v>1584.0905500000001</v>
      </c>
      <c r="E409" s="16">
        <v>2277.4368300000001</v>
      </c>
      <c r="F409" s="17">
        <v>1326.5441899999998</v>
      </c>
    </row>
    <row r="410" spans="1:6" ht="12.75" customHeight="1" x14ac:dyDescent="0.2">
      <c r="A410" s="14">
        <v>40940</v>
      </c>
      <c r="B410" s="16">
        <v>6812.7824799999999</v>
      </c>
      <c r="C410" s="16">
        <v>1246.47147</v>
      </c>
      <c r="D410" s="16">
        <v>1658.0977700000001</v>
      </c>
      <c r="E410" s="16">
        <v>2555.4997999999996</v>
      </c>
      <c r="F410" s="17">
        <v>1352.71344</v>
      </c>
    </row>
    <row r="411" spans="1:6" ht="12.75" customHeight="1" x14ac:dyDescent="0.2">
      <c r="A411" s="14">
        <v>40969</v>
      </c>
      <c r="B411" s="16">
        <v>7026.1162899999999</v>
      </c>
      <c r="C411" s="16">
        <v>1307.5334700000001</v>
      </c>
      <c r="D411" s="16">
        <v>1706.8084199999998</v>
      </c>
      <c r="E411" s="16">
        <v>2654.9432599999996</v>
      </c>
      <c r="F411" s="17">
        <v>1356.83114</v>
      </c>
    </row>
    <row r="412" spans="1:6" ht="12.75" customHeight="1" x14ac:dyDescent="0.2">
      <c r="A412" s="14">
        <v>41000</v>
      </c>
      <c r="B412" s="16">
        <v>6534.9813099999992</v>
      </c>
      <c r="C412" s="16">
        <v>1194.04153</v>
      </c>
      <c r="D412" s="16">
        <v>1533.56447</v>
      </c>
      <c r="E412" s="16">
        <v>2607.0446699999998</v>
      </c>
      <c r="F412" s="17">
        <v>1200.3306399999999</v>
      </c>
    </row>
    <row r="413" spans="1:6" ht="12.75" customHeight="1" x14ac:dyDescent="0.2">
      <c r="A413" s="14">
        <v>41030</v>
      </c>
      <c r="B413" s="16">
        <v>6141.7468799999997</v>
      </c>
      <c r="C413" s="16">
        <v>1075.8046499999998</v>
      </c>
      <c r="D413" s="16">
        <v>1461.13914</v>
      </c>
      <c r="E413" s="16">
        <v>2480.5669800000001</v>
      </c>
      <c r="F413" s="17">
        <v>1124.2361100000001</v>
      </c>
    </row>
    <row r="414" spans="1:6" ht="12.75" customHeight="1" x14ac:dyDescent="0.2">
      <c r="A414" s="14">
        <v>41061</v>
      </c>
      <c r="B414" s="16">
        <v>6180.1212800000003</v>
      </c>
      <c r="C414" s="16">
        <v>1035.92652</v>
      </c>
      <c r="D414" s="16">
        <v>1490.0695000000001</v>
      </c>
      <c r="E414" s="16">
        <v>2588.7409400000001</v>
      </c>
      <c r="F414" s="17">
        <v>1065.3843200000001</v>
      </c>
    </row>
    <row r="415" spans="1:6" ht="12.75" customHeight="1" x14ac:dyDescent="0.2">
      <c r="A415" s="14">
        <v>41091</v>
      </c>
      <c r="B415" s="16">
        <v>6188.9042899999995</v>
      </c>
      <c r="C415" s="16">
        <v>1022.00159</v>
      </c>
      <c r="D415" s="16">
        <v>1503.94607</v>
      </c>
      <c r="E415" s="16">
        <v>2605.3830099999996</v>
      </c>
      <c r="F415" s="17">
        <v>1057.5736200000001</v>
      </c>
    </row>
    <row r="416" spans="1:6" ht="12.75" customHeight="1" x14ac:dyDescent="0.2">
      <c r="A416" s="14">
        <v>41122</v>
      </c>
      <c r="B416" s="16">
        <v>6391.4808199999998</v>
      </c>
      <c r="C416" s="16">
        <v>1077.4183700000001</v>
      </c>
      <c r="D416" s="16">
        <v>1557.2018500000001</v>
      </c>
      <c r="E416" s="16">
        <v>2689.54252</v>
      </c>
      <c r="F416" s="17">
        <v>1067.31808</v>
      </c>
    </row>
    <row r="417" spans="1:6" ht="12.75" customHeight="1" x14ac:dyDescent="0.2">
      <c r="A417" s="14">
        <v>41153</v>
      </c>
      <c r="B417" s="16">
        <v>6340.2289499999997</v>
      </c>
      <c r="C417" s="16">
        <v>1099.31665</v>
      </c>
      <c r="D417" s="16">
        <v>1510.69922</v>
      </c>
      <c r="E417" s="16">
        <v>2626.9784500000001</v>
      </c>
      <c r="F417" s="17">
        <v>1103.2346299999999</v>
      </c>
    </row>
    <row r="418" spans="1:6" ht="12.75" customHeight="1" x14ac:dyDescent="0.2">
      <c r="A418" s="14">
        <v>41183</v>
      </c>
      <c r="B418" s="16">
        <v>6251.8176700000004</v>
      </c>
      <c r="C418" s="16">
        <v>1073.7684899999999</v>
      </c>
      <c r="D418" s="16">
        <v>1489.15807</v>
      </c>
      <c r="E418" s="16">
        <v>2595.79369</v>
      </c>
      <c r="F418" s="17">
        <v>1093.0974199999998</v>
      </c>
    </row>
    <row r="419" spans="1:6" ht="12.75" customHeight="1" x14ac:dyDescent="0.2">
      <c r="A419" s="14">
        <v>41214</v>
      </c>
      <c r="B419" s="16">
        <v>6543.89156</v>
      </c>
      <c r="C419" s="16">
        <v>1182.2255500000001</v>
      </c>
      <c r="D419" s="16">
        <v>1566.44417</v>
      </c>
      <c r="E419" s="16">
        <v>2648.6740800000002</v>
      </c>
      <c r="F419" s="17">
        <v>1146.5477599999999</v>
      </c>
    </row>
    <row r="420" spans="1:6" ht="12.75" customHeight="1" x14ac:dyDescent="0.2">
      <c r="A420" s="14">
        <v>41244</v>
      </c>
      <c r="B420" s="16">
        <v>6725.2794099999992</v>
      </c>
      <c r="C420" s="16">
        <v>1260.9761000000001</v>
      </c>
      <c r="D420" s="16">
        <v>1628.5333000000001</v>
      </c>
      <c r="E420" s="16">
        <v>2585.6290099999997</v>
      </c>
      <c r="F420" s="17">
        <v>1250.1410000000001</v>
      </c>
    </row>
    <row r="421" spans="1:6" ht="12.75" customHeight="1" x14ac:dyDescent="0.2">
      <c r="A421" s="14">
        <v>41275</v>
      </c>
      <c r="B421" s="16">
        <v>6617.1030000000001</v>
      </c>
      <c r="C421" s="16">
        <v>1260.627</v>
      </c>
      <c r="D421" s="16">
        <v>1758.5050000000001</v>
      </c>
      <c r="E421" s="16">
        <v>2300.6990000000001</v>
      </c>
      <c r="F421" s="17">
        <v>1297.2719999999999</v>
      </c>
    </row>
    <row r="422" spans="1:6" ht="12.75" customHeight="1" x14ac:dyDescent="0.2">
      <c r="A422" s="14">
        <v>41306</v>
      </c>
      <c r="B422" s="16">
        <v>6952.7349999999997</v>
      </c>
      <c r="C422" s="16">
        <v>1268.508</v>
      </c>
      <c r="D422" s="16">
        <v>1711.71</v>
      </c>
      <c r="E422" s="16">
        <v>2606.71</v>
      </c>
      <c r="F422" s="17">
        <v>1365.807</v>
      </c>
    </row>
    <row r="423" spans="1:6" ht="12.75" customHeight="1" x14ac:dyDescent="0.2">
      <c r="A423" s="14">
        <v>41334</v>
      </c>
      <c r="B423" s="16">
        <v>6833.9529999999995</v>
      </c>
      <c r="C423" s="16">
        <v>1268.1780000000001</v>
      </c>
      <c r="D423" s="16">
        <v>1631.377</v>
      </c>
      <c r="E423" s="16">
        <v>2647.0149999999999</v>
      </c>
      <c r="F423" s="17">
        <v>1287.383</v>
      </c>
    </row>
    <row r="424" spans="1:6" ht="12.75" customHeight="1" x14ac:dyDescent="0.2">
      <c r="A424" s="14">
        <v>41365</v>
      </c>
      <c r="B424" s="16">
        <v>6572.1229999999996</v>
      </c>
      <c r="C424" s="16">
        <v>1178.874</v>
      </c>
      <c r="D424" s="16">
        <v>1513.471</v>
      </c>
      <c r="E424" s="16">
        <v>2712.6149999999998</v>
      </c>
      <c r="F424" s="17">
        <v>1167.163</v>
      </c>
    </row>
    <row r="425" spans="1:6" ht="12.75" customHeight="1" x14ac:dyDescent="0.2">
      <c r="A425" s="14">
        <v>41395</v>
      </c>
      <c r="B425" s="16">
        <v>6613.6720000000005</v>
      </c>
      <c r="C425" s="16">
        <v>1160.5029999999999</v>
      </c>
      <c r="D425" s="16">
        <v>1565.432</v>
      </c>
      <c r="E425" s="16">
        <v>2744.2370000000001</v>
      </c>
      <c r="F425" s="17">
        <v>1143.5</v>
      </c>
    </row>
    <row r="426" spans="1:6" ht="12.75" customHeight="1" x14ac:dyDescent="0.2">
      <c r="A426" s="14">
        <v>41426</v>
      </c>
      <c r="B426" s="16">
        <v>6498.366</v>
      </c>
      <c r="C426" s="16">
        <v>1088.309</v>
      </c>
      <c r="D426" s="16">
        <v>1594.07</v>
      </c>
      <c r="E426" s="16">
        <v>2733.6010000000001</v>
      </c>
      <c r="F426" s="17">
        <v>1082.386</v>
      </c>
    </row>
    <row r="427" spans="1:6" ht="12.75" customHeight="1" x14ac:dyDescent="0.2">
      <c r="A427" s="14">
        <v>41456</v>
      </c>
      <c r="B427" s="16">
        <v>6544.1539999999995</v>
      </c>
      <c r="C427" s="16">
        <v>1080.2619999999999</v>
      </c>
      <c r="D427" s="16">
        <v>1634.8009999999999</v>
      </c>
      <c r="E427" s="16">
        <v>2729.9810000000002</v>
      </c>
      <c r="F427" s="17">
        <v>1099.1099999999999</v>
      </c>
    </row>
    <row r="428" spans="1:6" ht="12.75" customHeight="1" x14ac:dyDescent="0.2">
      <c r="A428" s="14">
        <v>41487</v>
      </c>
      <c r="B428" s="16">
        <v>6797.2179999999998</v>
      </c>
      <c r="C428" s="16">
        <v>1139.0070000000001</v>
      </c>
      <c r="D428" s="16">
        <v>1715.6130000000001</v>
      </c>
      <c r="E428" s="16">
        <v>2831.5140000000001</v>
      </c>
      <c r="F428" s="17">
        <v>1111.0840000000001</v>
      </c>
    </row>
    <row r="429" spans="1:6" ht="12.75" customHeight="1" x14ac:dyDescent="0.2">
      <c r="A429" s="14">
        <v>41518</v>
      </c>
      <c r="B429" s="16">
        <v>6572.9609999999993</v>
      </c>
      <c r="C429" s="16">
        <v>1108.0429999999999</v>
      </c>
      <c r="D429" s="16">
        <v>1644.068</v>
      </c>
      <c r="E429" s="16">
        <v>2746.1709999999998</v>
      </c>
      <c r="F429" s="17">
        <v>1074.6790000000001</v>
      </c>
    </row>
    <row r="430" spans="1:6" ht="12.75" customHeight="1" x14ac:dyDescent="0.2">
      <c r="A430" s="14">
        <v>41548</v>
      </c>
      <c r="B430" s="16">
        <v>6654.8739999999998</v>
      </c>
      <c r="C430" s="16">
        <v>1129.6130000000001</v>
      </c>
      <c r="D430" s="16">
        <v>1620.0129999999999</v>
      </c>
      <c r="E430" s="16">
        <v>2788.473</v>
      </c>
      <c r="F430" s="17">
        <v>1116.7750000000001</v>
      </c>
    </row>
    <row r="431" spans="1:6" ht="12.75" customHeight="1" x14ac:dyDescent="0.2">
      <c r="A431" s="14">
        <v>41579</v>
      </c>
      <c r="B431" s="16">
        <v>6849.5260000000007</v>
      </c>
      <c r="C431" s="16">
        <v>1219.4010000000001</v>
      </c>
      <c r="D431" s="16">
        <v>1628.086</v>
      </c>
      <c r="E431" s="16">
        <v>2814.7310000000002</v>
      </c>
      <c r="F431" s="17">
        <v>1187.308</v>
      </c>
    </row>
    <row r="432" spans="1:6" ht="12.75" customHeight="1" x14ac:dyDescent="0.2">
      <c r="A432" s="14">
        <v>41609</v>
      </c>
      <c r="B432" s="16">
        <v>6885.9860000000008</v>
      </c>
      <c r="C432" s="16">
        <v>1279.086</v>
      </c>
      <c r="D432" s="16">
        <v>1653.8009999999999</v>
      </c>
      <c r="E432" s="16">
        <v>2678.82</v>
      </c>
      <c r="F432" s="17">
        <v>1274.279</v>
      </c>
    </row>
    <row r="433" spans="1:6" ht="12.75" customHeight="1" x14ac:dyDescent="0.2">
      <c r="A433" s="14">
        <v>41640</v>
      </c>
      <c r="B433" s="16">
        <v>7333.0869999999995</v>
      </c>
      <c r="C433" s="16">
        <v>1371.375</v>
      </c>
      <c r="D433" s="16">
        <v>2012.1590000000001</v>
      </c>
      <c r="E433" s="16">
        <v>2422.6889999999999</v>
      </c>
      <c r="F433" s="17">
        <v>1526.864</v>
      </c>
    </row>
    <row r="434" spans="1:6" ht="12.75" customHeight="1" x14ac:dyDescent="0.2">
      <c r="A434" s="14">
        <v>41671</v>
      </c>
      <c r="B434" s="16">
        <v>8019.5940000000001</v>
      </c>
      <c r="C434" s="16">
        <v>1552.6659999999999</v>
      </c>
      <c r="D434" s="16">
        <v>2166.0450000000001</v>
      </c>
      <c r="E434" s="16">
        <v>2759.9960000000001</v>
      </c>
      <c r="F434" s="17">
        <v>1540.8869999999999</v>
      </c>
    </row>
    <row r="435" spans="1:6" ht="12.75" customHeight="1" x14ac:dyDescent="0.2">
      <c r="A435" s="14">
        <v>41699</v>
      </c>
      <c r="B435" s="16">
        <v>7281.924</v>
      </c>
      <c r="C435" s="16">
        <v>1354.454</v>
      </c>
      <c r="D435" s="16">
        <v>1810.905</v>
      </c>
      <c r="E435" s="16">
        <v>2709.2869999999998</v>
      </c>
      <c r="F435" s="17">
        <v>1407.278</v>
      </c>
    </row>
    <row r="436" spans="1:6" ht="12.75" customHeight="1" x14ac:dyDescent="0.2">
      <c r="A436" s="14">
        <v>41730</v>
      </c>
      <c r="B436" s="16">
        <v>7007.4800000000005</v>
      </c>
      <c r="C436" s="16">
        <v>1304.682</v>
      </c>
      <c r="D436" s="16">
        <v>1657.56</v>
      </c>
      <c r="E436" s="16">
        <v>2768.306</v>
      </c>
      <c r="F436" s="17">
        <v>1276.932</v>
      </c>
    </row>
    <row r="437" spans="1:6" ht="12.75" customHeight="1" x14ac:dyDescent="0.2">
      <c r="A437" s="14">
        <v>41760</v>
      </c>
      <c r="B437" s="16">
        <v>6794.93</v>
      </c>
      <c r="C437" s="16">
        <v>1210.462</v>
      </c>
      <c r="D437" s="16">
        <v>1663.029</v>
      </c>
      <c r="E437" s="16">
        <v>2693.261</v>
      </c>
      <c r="F437" s="17">
        <v>1228.1780000000001</v>
      </c>
    </row>
    <row r="438" spans="1:6" ht="12.75" customHeight="1" x14ac:dyDescent="0.2">
      <c r="A438" s="14">
        <v>41791</v>
      </c>
      <c r="B438" s="16">
        <v>6627.2150000000001</v>
      </c>
      <c r="C438" s="16">
        <v>1129.2429999999999</v>
      </c>
      <c r="D438" s="16">
        <v>1660.066</v>
      </c>
      <c r="E438" s="16">
        <v>2675.047</v>
      </c>
      <c r="F438" s="17">
        <v>1162.8589999999999</v>
      </c>
    </row>
    <row r="439" spans="1:6" ht="12.75" customHeight="1" x14ac:dyDescent="0.2">
      <c r="A439" s="14">
        <v>41821</v>
      </c>
      <c r="B439" s="16">
        <v>6639.96</v>
      </c>
      <c r="C439" s="16">
        <v>1120.0989999999999</v>
      </c>
      <c r="D439" s="16">
        <v>1690.827</v>
      </c>
      <c r="E439" s="16">
        <v>2677.89</v>
      </c>
      <c r="F439" s="17">
        <v>1151.144</v>
      </c>
    </row>
    <row r="440" spans="1:6" ht="12.75" customHeight="1" x14ac:dyDescent="0.2">
      <c r="A440" s="14">
        <v>41852</v>
      </c>
      <c r="B440" s="16">
        <v>6872.7740000000003</v>
      </c>
      <c r="C440" s="16">
        <v>1190.076</v>
      </c>
      <c r="D440" s="16">
        <v>1722.6030000000001</v>
      </c>
      <c r="E440" s="16">
        <v>2781.366</v>
      </c>
      <c r="F440" s="17">
        <v>1178.729</v>
      </c>
    </row>
    <row r="441" spans="1:6" ht="12.75" customHeight="1" x14ac:dyDescent="0.2">
      <c r="A441" s="14">
        <v>41883</v>
      </c>
      <c r="B441" s="16">
        <v>6787.4149999999991</v>
      </c>
      <c r="C441" s="16">
        <v>1185.527</v>
      </c>
      <c r="D441" s="16">
        <v>1650.393</v>
      </c>
      <c r="E441" s="16">
        <v>2786.8009999999999</v>
      </c>
      <c r="F441" s="17">
        <v>1164.694</v>
      </c>
    </row>
    <row r="442" spans="1:6" ht="12.75" customHeight="1" x14ac:dyDescent="0.2">
      <c r="A442" s="14">
        <v>41913</v>
      </c>
      <c r="B442" s="16">
        <v>6922.7040000000006</v>
      </c>
      <c r="C442" s="16">
        <v>1228.703</v>
      </c>
      <c r="D442" s="16">
        <v>1662.7460000000001</v>
      </c>
      <c r="E442" s="16">
        <v>2789.768</v>
      </c>
      <c r="F442" s="17">
        <v>1241.4870000000001</v>
      </c>
    </row>
    <row r="443" spans="1:6" ht="12.75" customHeight="1" x14ac:dyDescent="0.2">
      <c r="A443" s="14">
        <v>41944</v>
      </c>
      <c r="B443" s="16">
        <v>7264.8360000000002</v>
      </c>
      <c r="C443" s="16">
        <v>1363.2070000000001</v>
      </c>
      <c r="D443" s="16">
        <v>1780.4290000000001</v>
      </c>
      <c r="E443" s="16">
        <v>2823.739</v>
      </c>
      <c r="F443" s="17">
        <v>1297.461</v>
      </c>
    </row>
    <row r="444" spans="1:6" ht="12.75" customHeight="1" x14ac:dyDescent="0.2">
      <c r="A444" s="14">
        <v>41974</v>
      </c>
      <c r="B444" s="16">
        <v>7266.585</v>
      </c>
      <c r="C444" s="16">
        <v>1391.7380000000001</v>
      </c>
      <c r="D444" s="16">
        <v>1801.652</v>
      </c>
      <c r="E444" s="16">
        <v>2680.875</v>
      </c>
      <c r="F444" s="17">
        <v>1392.32</v>
      </c>
    </row>
    <row r="445" spans="1:6" ht="12.75" customHeight="1" x14ac:dyDescent="0.2">
      <c r="A445" s="14">
        <v>42005</v>
      </c>
      <c r="B445" s="16">
        <v>7330.7383200000004</v>
      </c>
      <c r="C445" s="16">
        <v>1423.85202</v>
      </c>
      <c r="D445" s="16">
        <v>2062.9957100000001</v>
      </c>
      <c r="E445" s="16">
        <v>2364.7354</v>
      </c>
      <c r="F445" s="17">
        <v>1479.1551899999999</v>
      </c>
    </row>
    <row r="446" spans="1:6" ht="12.75" customHeight="1" x14ac:dyDescent="0.2">
      <c r="A446" s="14">
        <v>42036</v>
      </c>
      <c r="B446" s="16">
        <v>7665.2692999999999</v>
      </c>
      <c r="C446" s="16">
        <v>1468.664</v>
      </c>
      <c r="D446" s="16">
        <v>1967.877</v>
      </c>
      <c r="E446" s="16">
        <v>2730.9462999999996</v>
      </c>
      <c r="F446" s="17">
        <v>1497.7819999999999</v>
      </c>
    </row>
    <row r="447" spans="1:6" ht="12.75" customHeight="1" x14ac:dyDescent="0.2">
      <c r="A447" s="14">
        <v>42064</v>
      </c>
      <c r="B447" s="16">
        <v>7278.8540000000003</v>
      </c>
      <c r="C447" s="16">
        <v>1394.635</v>
      </c>
      <c r="D447" s="16">
        <v>1802.4269999999999</v>
      </c>
      <c r="E447" s="16">
        <v>2637.1619999999998</v>
      </c>
      <c r="F447" s="17">
        <v>1444.63</v>
      </c>
    </row>
    <row r="448" spans="1:6" ht="12.75" customHeight="1" x14ac:dyDescent="0.2">
      <c r="A448" s="14">
        <v>42095</v>
      </c>
      <c r="B448" s="16">
        <v>7236.0516000000007</v>
      </c>
      <c r="C448" s="16">
        <v>1378.9829999999999</v>
      </c>
      <c r="D448" s="16">
        <v>1724.335</v>
      </c>
      <c r="E448" s="16">
        <v>2758.1686</v>
      </c>
      <c r="F448" s="17">
        <v>1374.5650000000001</v>
      </c>
    </row>
    <row r="449" spans="1:6" ht="12.75" customHeight="1" x14ac:dyDescent="0.2">
      <c r="A449" s="14">
        <v>42125</v>
      </c>
      <c r="B449" s="16">
        <v>6683.6103000000003</v>
      </c>
      <c r="C449" s="16">
        <v>1203.345</v>
      </c>
      <c r="D449" s="16">
        <v>1588.7360000000001</v>
      </c>
      <c r="E449" s="16">
        <v>2648.6542999999997</v>
      </c>
      <c r="F449" s="17">
        <v>1242.875</v>
      </c>
    </row>
    <row r="450" spans="1:6" ht="12.75" customHeight="1" x14ac:dyDescent="0.2">
      <c r="A450" s="14">
        <v>42156</v>
      </c>
      <c r="B450" s="16">
        <v>6567.8859999999995</v>
      </c>
      <c r="C450" s="16">
        <v>1174.355</v>
      </c>
      <c r="D450" s="16">
        <v>1593.71</v>
      </c>
      <c r="E450" s="16">
        <v>2637.2449999999999</v>
      </c>
      <c r="F450" s="17">
        <v>1162.576</v>
      </c>
    </row>
    <row r="451" spans="1:6" ht="12.75" customHeight="1" x14ac:dyDescent="0.2">
      <c r="A451" s="14">
        <v>42186</v>
      </c>
      <c r="B451" s="16">
        <v>6446.5400000000009</v>
      </c>
      <c r="C451" s="16">
        <v>1116.501</v>
      </c>
      <c r="D451" s="16">
        <v>1605.6880000000001</v>
      </c>
      <c r="E451" s="16">
        <v>2559.9479999999999</v>
      </c>
      <c r="F451" s="17">
        <v>1164.403</v>
      </c>
    </row>
    <row r="452" spans="1:6" x14ac:dyDescent="0.2">
      <c r="A452" s="14">
        <v>42217</v>
      </c>
      <c r="B452" s="16">
        <v>6648.5434999999998</v>
      </c>
      <c r="C452" s="16">
        <v>1180.559</v>
      </c>
      <c r="D452" s="16">
        <v>1621.249</v>
      </c>
      <c r="E452" s="16">
        <v>2648.8515000000002</v>
      </c>
      <c r="F452" s="17">
        <v>1197.884</v>
      </c>
    </row>
    <row r="453" spans="1:6" x14ac:dyDescent="0.2">
      <c r="A453" s="14">
        <v>42248</v>
      </c>
      <c r="B453" s="16">
        <v>6494.0093500000003</v>
      </c>
      <c r="C453" s="16">
        <v>1161.47</v>
      </c>
      <c r="D453" s="16">
        <v>1557.5319999999999</v>
      </c>
      <c r="E453" s="16">
        <v>2592.0083500000001</v>
      </c>
      <c r="F453" s="17">
        <v>1182.999</v>
      </c>
    </row>
    <row r="454" spans="1:6" x14ac:dyDescent="0.2">
      <c r="A454" s="14">
        <v>42278</v>
      </c>
      <c r="B454" s="16">
        <v>6561.3388400000003</v>
      </c>
      <c r="C454" s="16">
        <v>1197.395</v>
      </c>
      <c r="D454" s="16">
        <v>1611.874</v>
      </c>
      <c r="E454" s="16">
        <v>2558.7558400000003</v>
      </c>
      <c r="F454" s="17">
        <v>1193.3140000000001</v>
      </c>
    </row>
    <row r="455" spans="1:6" x14ac:dyDescent="0.2">
      <c r="A455" s="14">
        <v>42309</v>
      </c>
      <c r="B455" s="16">
        <v>6636.6955399999997</v>
      </c>
      <c r="C455" s="16">
        <v>1211.8430000000001</v>
      </c>
      <c r="D455" s="16">
        <v>1612.8920000000001</v>
      </c>
      <c r="E455" s="16">
        <v>2595.09854</v>
      </c>
      <c r="F455" s="17">
        <v>1216.8620000000001</v>
      </c>
    </row>
    <row r="456" spans="1:6" x14ac:dyDescent="0.2">
      <c r="A456" s="14">
        <v>42339</v>
      </c>
      <c r="B456" s="16">
        <v>6604.791220000001</v>
      </c>
      <c r="C456" s="16">
        <v>1247.1500000000001</v>
      </c>
      <c r="D456" s="16">
        <v>1603.3409999999999</v>
      </c>
      <c r="E456" s="16">
        <v>2490.4142200000001</v>
      </c>
      <c r="F456" s="17">
        <v>1263.886</v>
      </c>
    </row>
    <row r="457" spans="1:6" x14ac:dyDescent="0.2">
      <c r="A457" s="14">
        <v>42370</v>
      </c>
      <c r="B457" s="16">
        <v>6978.3913299999995</v>
      </c>
      <c r="C457" s="16">
        <v>1352.653</v>
      </c>
      <c r="D457" s="16">
        <v>1951.6179999999999</v>
      </c>
      <c r="E457" s="16">
        <v>2213.2233300000003</v>
      </c>
      <c r="F457" s="17">
        <v>1460.8969999999999</v>
      </c>
    </row>
    <row r="458" spans="1:6" x14ac:dyDescent="0.2">
      <c r="A458" s="14">
        <v>42401</v>
      </c>
      <c r="B458" s="16">
        <v>7406.9775199999995</v>
      </c>
      <c r="C458" s="16">
        <v>1394.509</v>
      </c>
      <c r="D458" s="16">
        <v>1888.454</v>
      </c>
      <c r="E458" s="16">
        <v>2568.4025200000001</v>
      </c>
      <c r="F458" s="17">
        <v>1555.6120000000001</v>
      </c>
    </row>
    <row r="459" spans="1:6" x14ac:dyDescent="0.2">
      <c r="A459" s="14">
        <v>42430</v>
      </c>
      <c r="B459" s="16">
        <v>7259.9875899999997</v>
      </c>
      <c r="C459" s="16">
        <v>1357.8230000000001</v>
      </c>
      <c r="D459" s="16">
        <v>1782.7529999999999</v>
      </c>
      <c r="E459" s="16">
        <v>2626.7015899999997</v>
      </c>
      <c r="F459" s="17">
        <v>1492.71</v>
      </c>
    </row>
    <row r="460" spans="1:6" x14ac:dyDescent="0.2">
      <c r="A460" s="14">
        <v>42461</v>
      </c>
      <c r="B460" s="16">
        <v>7326.1664799999999</v>
      </c>
      <c r="C460" s="16">
        <v>1383.4190000000001</v>
      </c>
      <c r="D460" s="16">
        <v>1817.4</v>
      </c>
      <c r="E460" s="16">
        <v>2704.55548</v>
      </c>
      <c r="F460" s="17">
        <v>1420.7919999999999</v>
      </c>
    </row>
    <row r="461" spans="1:6" x14ac:dyDescent="0.2">
      <c r="A461" s="14">
        <v>42491</v>
      </c>
      <c r="B461" s="16">
        <v>6859.4867799999993</v>
      </c>
      <c r="C461" s="16">
        <v>1215.606</v>
      </c>
      <c r="D461" s="16">
        <v>1706.5840000000001</v>
      </c>
      <c r="E461" s="16">
        <v>2610.4777799999997</v>
      </c>
      <c r="F461" s="17">
        <v>1326.819</v>
      </c>
    </row>
    <row r="462" spans="1:6" x14ac:dyDescent="0.2">
      <c r="A462" s="14">
        <v>42522</v>
      </c>
      <c r="B462" s="16">
        <v>6644.1358</v>
      </c>
      <c r="C462" s="16">
        <v>1082.4929999999999</v>
      </c>
      <c r="D462" s="16">
        <v>1683.3869999999999</v>
      </c>
      <c r="E462" s="16">
        <v>2622.0598000000005</v>
      </c>
      <c r="F462" s="17">
        <v>1256.1959999999999</v>
      </c>
    </row>
    <row r="463" spans="1:6" x14ac:dyDescent="0.2">
      <c r="A463" s="14">
        <v>42552</v>
      </c>
      <c r="B463" s="16">
        <v>6665.4398999999994</v>
      </c>
      <c r="C463" s="16">
        <v>1099.26</v>
      </c>
      <c r="D463" s="16">
        <v>1704.8219999999999</v>
      </c>
      <c r="E463" s="16">
        <v>2613.4299000000001</v>
      </c>
      <c r="F463" s="17">
        <v>1247.9280000000001</v>
      </c>
    </row>
    <row r="464" spans="1:6" x14ac:dyDescent="0.2">
      <c r="A464" s="14">
        <v>42583</v>
      </c>
      <c r="B464" s="16">
        <v>6609.7968000000001</v>
      </c>
      <c r="C464" s="16">
        <v>1095.412</v>
      </c>
      <c r="D464" s="16">
        <v>1638.519</v>
      </c>
      <c r="E464" s="16">
        <v>2645.5337999999997</v>
      </c>
      <c r="F464" s="17">
        <v>1230.3320000000001</v>
      </c>
    </row>
    <row r="465" spans="1:6" x14ac:dyDescent="0.2">
      <c r="A465" s="14">
        <v>42614</v>
      </c>
      <c r="B465" s="16">
        <v>6587.7235000000001</v>
      </c>
      <c r="C465" s="16">
        <v>1101.4690000000001</v>
      </c>
      <c r="D465" s="16">
        <v>1626.2570000000001</v>
      </c>
      <c r="E465" s="16">
        <v>2620.1224999999999</v>
      </c>
      <c r="F465" s="17">
        <v>1239.875</v>
      </c>
    </row>
    <row r="466" spans="1:6" x14ac:dyDescent="0.2">
      <c r="A466" s="14">
        <v>42644</v>
      </c>
      <c r="B466" s="16">
        <v>6452.38519</v>
      </c>
      <c r="C466" s="16">
        <v>1099.866</v>
      </c>
      <c r="D466" s="16">
        <v>1596.12</v>
      </c>
      <c r="E466" s="16">
        <v>2536.8001899999999</v>
      </c>
      <c r="F466" s="17">
        <v>1219.5989999999999</v>
      </c>
    </row>
    <row r="467" spans="1:6" x14ac:dyDescent="0.2">
      <c r="A467" s="14">
        <v>42675</v>
      </c>
      <c r="B467" s="16">
        <v>6690.2979599999999</v>
      </c>
      <c r="C467" s="16">
        <v>1178.434</v>
      </c>
      <c r="D467" s="16">
        <v>1627.8340000000001</v>
      </c>
      <c r="E467" s="16">
        <v>2598.0479599999999</v>
      </c>
      <c r="F467" s="17">
        <v>1285.982</v>
      </c>
    </row>
    <row r="468" spans="1:6" x14ac:dyDescent="0.2">
      <c r="A468" s="14">
        <v>42705</v>
      </c>
      <c r="B468" s="16">
        <v>6944.8693999999996</v>
      </c>
      <c r="C468" s="16">
        <v>1256.0830000000001</v>
      </c>
      <c r="D468" s="16">
        <v>1690.32</v>
      </c>
      <c r="E468" s="16">
        <v>2550.2813999999998</v>
      </c>
      <c r="F468" s="17">
        <v>1448.1849999999999</v>
      </c>
    </row>
    <row r="469" spans="1:6" x14ac:dyDescent="0.2">
      <c r="A469" s="14">
        <v>42736</v>
      </c>
      <c r="B469" s="16">
        <v>7307.4462999999996</v>
      </c>
      <c r="C469" s="16">
        <v>1384.355</v>
      </c>
      <c r="D469" s="16">
        <v>2006.171</v>
      </c>
      <c r="E469" s="16">
        <v>2378.4843000000001</v>
      </c>
      <c r="F469" s="17">
        <v>1538.4359999999999</v>
      </c>
    </row>
    <row r="470" spans="1:6" x14ac:dyDescent="0.2">
      <c r="A470" s="14">
        <v>42767</v>
      </c>
      <c r="B470" s="16">
        <v>7520.7455699999991</v>
      </c>
      <c r="C470" s="16">
        <v>1386.44</v>
      </c>
      <c r="D470" s="16">
        <v>1948.153</v>
      </c>
      <c r="E470" s="16">
        <v>2629.9585699999998</v>
      </c>
      <c r="F470" s="17">
        <v>1556.194</v>
      </c>
    </row>
    <row r="471" spans="1:6" x14ac:dyDescent="0.2">
      <c r="A471" s="14">
        <v>42795</v>
      </c>
      <c r="B471" s="16">
        <v>7845.1562599999997</v>
      </c>
      <c r="C471" s="16">
        <v>1456.6780000000001</v>
      </c>
      <c r="D471" s="16">
        <v>2085.5970000000002</v>
      </c>
      <c r="E471" s="16">
        <v>2741.1782600000001</v>
      </c>
      <c r="F471" s="17">
        <v>1561.703</v>
      </c>
    </row>
    <row r="472" spans="1:6" x14ac:dyDescent="0.2">
      <c r="A472" s="14">
        <v>42826</v>
      </c>
      <c r="B472" s="16">
        <v>7275.8397199999999</v>
      </c>
      <c r="C472" s="16">
        <v>1330.808</v>
      </c>
      <c r="D472" s="16">
        <v>1729.9359999999999</v>
      </c>
      <c r="E472" s="16">
        <v>2779.69472</v>
      </c>
      <c r="F472" s="17">
        <v>1435.4010000000001</v>
      </c>
    </row>
    <row r="473" spans="1:6" x14ac:dyDescent="0.2">
      <c r="A473" s="14">
        <v>42856</v>
      </c>
      <c r="B473" s="16">
        <v>6691.1962499999991</v>
      </c>
      <c r="C473" s="16">
        <v>1139.47</v>
      </c>
      <c r="D473" s="16">
        <v>1599.9659999999999</v>
      </c>
      <c r="E473" s="16">
        <v>2662.6532499999998</v>
      </c>
      <c r="F473" s="17">
        <v>1289.107</v>
      </c>
    </row>
    <row r="474" spans="1:6" x14ac:dyDescent="0.2">
      <c r="A474" s="14">
        <v>42887</v>
      </c>
      <c r="B474" s="16">
        <v>6804.9761999999992</v>
      </c>
      <c r="C474" s="16">
        <v>1142.548</v>
      </c>
      <c r="D474" s="16">
        <v>1684.856</v>
      </c>
      <c r="E474" s="16">
        <v>2702.5251999999996</v>
      </c>
      <c r="F474" s="17">
        <v>1275.047</v>
      </c>
    </row>
    <row r="475" spans="1:6" x14ac:dyDescent="0.2">
      <c r="A475" s="14">
        <v>42917</v>
      </c>
      <c r="B475" s="16">
        <v>6751.1391700000004</v>
      </c>
      <c r="C475" s="16">
        <v>1117.027</v>
      </c>
      <c r="D475" s="16">
        <v>1679.45</v>
      </c>
      <c r="E475" s="16">
        <v>2692.2411699999998</v>
      </c>
      <c r="F475" s="17">
        <v>1262.421</v>
      </c>
    </row>
    <row r="476" spans="1:6" x14ac:dyDescent="0.2">
      <c r="A476" s="14">
        <v>42948</v>
      </c>
      <c r="B476" s="16">
        <v>6880.0992999999999</v>
      </c>
      <c r="C476" s="16">
        <v>1140.8630000000001</v>
      </c>
      <c r="D476" s="16">
        <v>1666.0709999999999</v>
      </c>
      <c r="E476" s="16">
        <v>2799.5962999999997</v>
      </c>
      <c r="F476" s="17">
        <v>1273.569</v>
      </c>
    </row>
    <row r="477" spans="1:6" x14ac:dyDescent="0.2">
      <c r="A477" s="14">
        <v>42979</v>
      </c>
      <c r="B477" s="16">
        <v>6981.2374999999993</v>
      </c>
      <c r="C477" s="16">
        <v>1188.087</v>
      </c>
      <c r="D477" s="16">
        <v>1718.434</v>
      </c>
      <c r="E477" s="16">
        <v>2782.9414999999999</v>
      </c>
      <c r="F477" s="17">
        <v>1291.7750000000001</v>
      </c>
    </row>
    <row r="478" spans="1:6" x14ac:dyDescent="0.2">
      <c r="A478" s="14">
        <v>43009</v>
      </c>
      <c r="B478" s="16">
        <v>6878.0501000000004</v>
      </c>
      <c r="C478" s="16">
        <v>1194.519</v>
      </c>
      <c r="D478" s="16">
        <v>1678.75</v>
      </c>
      <c r="E478" s="16">
        <v>2708.2440999999999</v>
      </c>
      <c r="F478" s="17">
        <v>1296.537</v>
      </c>
    </row>
    <row r="479" spans="1:6" x14ac:dyDescent="0.2">
      <c r="A479" s="14">
        <v>43040</v>
      </c>
      <c r="B479" s="16">
        <v>6932.6676000000007</v>
      </c>
      <c r="C479" s="16">
        <v>1207.3130000000001</v>
      </c>
      <c r="D479" s="16">
        <v>1693.9770000000001</v>
      </c>
      <c r="E479" s="16">
        <v>2722.3766000000001</v>
      </c>
      <c r="F479" s="17">
        <v>1309.001</v>
      </c>
    </row>
    <row r="480" spans="1:6" x14ac:dyDescent="0.2">
      <c r="A480" s="14">
        <v>43070</v>
      </c>
      <c r="B480" s="16">
        <v>7128.6276999999991</v>
      </c>
      <c r="C480" s="16">
        <v>1280.7940000000001</v>
      </c>
      <c r="D480" s="16">
        <v>1755.588</v>
      </c>
      <c r="E480" s="16">
        <v>2658.0697</v>
      </c>
      <c r="F480" s="17">
        <v>1434.1759999999999</v>
      </c>
    </row>
    <row r="481" spans="1:7" x14ac:dyDescent="0.2">
      <c r="A481" s="14">
        <v>43101</v>
      </c>
      <c r="B481" s="16">
        <v>7505.7183199999999</v>
      </c>
      <c r="C481" s="16">
        <v>1351.22199</v>
      </c>
      <c r="D481" s="16">
        <v>1991.3579100000002</v>
      </c>
      <c r="E481" s="16">
        <v>2558.6688699999995</v>
      </c>
      <c r="F481" s="17">
        <v>1604.46955</v>
      </c>
    </row>
    <row r="482" spans="1:7" x14ac:dyDescent="0.2">
      <c r="A482" s="14">
        <v>43132</v>
      </c>
      <c r="B482" s="16">
        <v>7529.5675300000012</v>
      </c>
      <c r="C482" s="16">
        <v>1365.5414999999998</v>
      </c>
      <c r="D482" s="16">
        <v>1946.3584699999999</v>
      </c>
      <c r="E482" s="16">
        <v>2635.6133200000008</v>
      </c>
      <c r="F482" s="17">
        <v>1582.0542400000002</v>
      </c>
    </row>
    <row r="483" spans="1:7" x14ac:dyDescent="0.2">
      <c r="A483" s="14">
        <v>43160</v>
      </c>
      <c r="B483" s="16">
        <v>7732.1450599999998</v>
      </c>
      <c r="C483" s="16">
        <v>1401.4126400000002</v>
      </c>
      <c r="D483" s="16">
        <v>1917.6465599999997</v>
      </c>
      <c r="E483" s="16">
        <v>2841.4693500000003</v>
      </c>
      <c r="F483" s="17">
        <v>1571.6165100000001</v>
      </c>
      <c r="G483" s="37"/>
    </row>
    <row r="484" spans="1:7" x14ac:dyDescent="0.2">
      <c r="A484" s="14">
        <v>43191</v>
      </c>
      <c r="B484" s="16">
        <v>7482.5150700000013</v>
      </c>
      <c r="C484" s="16">
        <v>1365.7525700000001</v>
      </c>
      <c r="D484" s="16">
        <v>1836.5828899999999</v>
      </c>
      <c r="E484" s="16">
        <v>2812.4920500000003</v>
      </c>
      <c r="F484" s="17">
        <v>1467.6875600000001</v>
      </c>
      <c r="G484" s="37"/>
    </row>
    <row r="485" spans="1:7" x14ac:dyDescent="0.2">
      <c r="A485" s="14">
        <v>43221</v>
      </c>
      <c r="B485" s="16">
        <v>7148.0156700000007</v>
      </c>
      <c r="C485" s="16">
        <v>1294.8244300000001</v>
      </c>
      <c r="D485" s="16">
        <v>1826.1478100000002</v>
      </c>
      <c r="E485" s="16">
        <v>2631.0828100000003</v>
      </c>
      <c r="F485" s="17">
        <v>1395.9606200000001</v>
      </c>
      <c r="G485" s="37"/>
    </row>
    <row r="486" spans="1:7" x14ac:dyDescent="0.2">
      <c r="A486" s="14">
        <v>43252</v>
      </c>
      <c r="B486" s="16">
        <v>6860.0978599999999</v>
      </c>
      <c r="C486" s="16">
        <v>1130.6635200000001</v>
      </c>
      <c r="D486" s="16">
        <v>1781.8483399999996</v>
      </c>
      <c r="E486" s="16">
        <v>2643.0862200000001</v>
      </c>
      <c r="F486" s="17">
        <v>1304.4997800000001</v>
      </c>
      <c r="G486" s="37"/>
    </row>
    <row r="487" spans="1:7" x14ac:dyDescent="0.2">
      <c r="A487" s="14">
        <v>43282</v>
      </c>
      <c r="B487" s="16">
        <v>7009.3619299999991</v>
      </c>
      <c r="C487" s="16">
        <v>1118.0441099999998</v>
      </c>
      <c r="D487" s="16">
        <v>1768.6016400000001</v>
      </c>
      <c r="E487" s="16">
        <v>2852.1119699999999</v>
      </c>
      <c r="F487" s="17">
        <v>1270.60421</v>
      </c>
      <c r="G487" s="37"/>
    </row>
    <row r="488" spans="1:7" x14ac:dyDescent="0.2">
      <c r="A488" s="14">
        <v>43313</v>
      </c>
      <c r="B488" s="16">
        <v>7093.1134000000002</v>
      </c>
      <c r="C488" s="16">
        <v>1157.13516</v>
      </c>
      <c r="D488" s="16">
        <v>1748.0576700000001</v>
      </c>
      <c r="E488" s="16">
        <v>2899.8143000000005</v>
      </c>
      <c r="F488" s="17">
        <v>1288.1062700000002</v>
      </c>
      <c r="G488" s="37"/>
    </row>
    <row r="489" spans="1:7" x14ac:dyDescent="0.2">
      <c r="A489" s="14">
        <v>43344</v>
      </c>
      <c r="B489" s="16">
        <v>6906.1282699999992</v>
      </c>
      <c r="C489" s="16">
        <v>1145.5787200000002</v>
      </c>
      <c r="D489" s="16">
        <v>1751.2679800000001</v>
      </c>
      <c r="E489" s="16">
        <v>2720.0581099999999</v>
      </c>
      <c r="F489" s="17">
        <v>1289.2234599999997</v>
      </c>
      <c r="G489" s="37"/>
    </row>
    <row r="490" spans="1:7" x14ac:dyDescent="0.2">
      <c r="A490" s="14">
        <v>43374</v>
      </c>
      <c r="B490" s="16">
        <v>7040.9524200000005</v>
      </c>
      <c r="C490" s="16">
        <v>1199.66274</v>
      </c>
      <c r="D490" s="16">
        <v>1729.7659700000002</v>
      </c>
      <c r="E490" s="16">
        <v>2838.7960000000003</v>
      </c>
      <c r="F490" s="17">
        <v>1272.7277100000001</v>
      </c>
      <c r="G490" s="37"/>
    </row>
    <row r="491" spans="1:7" x14ac:dyDescent="0.2">
      <c r="A491" s="14">
        <v>43405</v>
      </c>
      <c r="B491" s="16">
        <v>7125.6800699999994</v>
      </c>
      <c r="C491" s="16">
        <v>1253.6531299999999</v>
      </c>
      <c r="D491" s="16">
        <v>1771.0984099999998</v>
      </c>
      <c r="E491" s="16">
        <v>2758.0929399999995</v>
      </c>
      <c r="F491" s="17">
        <v>1342.8355899999999</v>
      </c>
      <c r="G491" s="37"/>
    </row>
    <row r="492" spans="1:7" x14ac:dyDescent="0.2">
      <c r="A492" s="14">
        <v>43435</v>
      </c>
      <c r="B492" s="16">
        <v>7229.572619999999</v>
      </c>
      <c r="C492" s="16">
        <v>1347.10058</v>
      </c>
      <c r="D492" s="16">
        <v>1835.1869199999999</v>
      </c>
      <c r="E492" s="16">
        <v>2593.4292099999993</v>
      </c>
      <c r="F492" s="17">
        <v>1453.85591</v>
      </c>
      <c r="G492" s="37"/>
    </row>
    <row r="493" spans="1:7" x14ac:dyDescent="0.2">
      <c r="A493" s="14">
        <v>43466</v>
      </c>
      <c r="B493" s="16">
        <v>7917.0581400000001</v>
      </c>
      <c r="C493" s="16">
        <v>1487.33411</v>
      </c>
      <c r="D493" s="16">
        <v>2283.1602000000003</v>
      </c>
      <c r="E493" s="16">
        <v>2589.81754</v>
      </c>
      <c r="F493" s="17">
        <v>1556.74629</v>
      </c>
      <c r="G493" s="37"/>
    </row>
    <row r="494" spans="1:7" x14ac:dyDescent="0.2">
      <c r="A494" s="14">
        <v>43497</v>
      </c>
      <c r="B494" s="16">
        <v>8073.7963499999996</v>
      </c>
      <c r="C494" s="16">
        <v>1528.18334</v>
      </c>
      <c r="D494" s="16">
        <v>2209.2123100000003</v>
      </c>
      <c r="E494" s="16">
        <v>2721.0764100000001</v>
      </c>
      <c r="F494" s="17">
        <v>1615.3242899999996</v>
      </c>
      <c r="G494" s="37"/>
    </row>
    <row r="495" spans="1:7" x14ac:dyDescent="0.2">
      <c r="A495" s="14">
        <v>43525</v>
      </c>
      <c r="B495" s="16">
        <v>7692.5968899999998</v>
      </c>
      <c r="C495" s="16">
        <v>1396.9784199999999</v>
      </c>
      <c r="D495" s="16">
        <v>1982.6312400000002</v>
      </c>
      <c r="E495" s="16">
        <v>2789.5621199999996</v>
      </c>
      <c r="F495" s="17">
        <v>1523.4251099999999</v>
      </c>
      <c r="G495" s="37"/>
    </row>
    <row r="496" spans="1:7" x14ac:dyDescent="0.2">
      <c r="A496" s="14">
        <v>43556</v>
      </c>
      <c r="B496" s="16">
        <v>7308.0560599999999</v>
      </c>
      <c r="C496" s="16">
        <v>1336.3796600000001</v>
      </c>
      <c r="D496" s="16">
        <v>1791.5558800000001</v>
      </c>
      <c r="E496" s="16">
        <v>2736.57474</v>
      </c>
      <c r="F496" s="17">
        <v>1443.5457799999997</v>
      </c>
      <c r="G496" s="37"/>
    </row>
    <row r="497" spans="1:8" x14ac:dyDescent="0.2">
      <c r="A497" s="14">
        <v>43586</v>
      </c>
      <c r="B497" s="16">
        <v>7309.5301399999998</v>
      </c>
      <c r="C497" s="16">
        <v>1279.51351</v>
      </c>
      <c r="D497" s="16">
        <v>1805.3493900000001</v>
      </c>
      <c r="E497" s="16">
        <v>2830.4479500000002</v>
      </c>
      <c r="F497" s="17">
        <v>1394.21929</v>
      </c>
      <c r="G497" s="37"/>
    </row>
    <row r="498" spans="1:8" x14ac:dyDescent="0.2">
      <c r="A498" s="14">
        <v>43617</v>
      </c>
      <c r="B498" s="16">
        <v>7033.2800700000007</v>
      </c>
      <c r="C498" s="16">
        <v>1178.8078400000002</v>
      </c>
      <c r="D498" s="16">
        <v>1699.6001699999999</v>
      </c>
      <c r="E498" s="16">
        <v>2828.7936900000004</v>
      </c>
      <c r="F498" s="17">
        <v>1326.0783700000002</v>
      </c>
      <c r="G498" s="37"/>
    </row>
    <row r="499" spans="1:8" x14ac:dyDescent="0.2">
      <c r="A499" s="14">
        <v>43647</v>
      </c>
      <c r="B499" s="16">
        <v>6968.9969700000001</v>
      </c>
      <c r="C499" s="16">
        <v>1157.83376</v>
      </c>
      <c r="D499" s="16">
        <v>1745.1844900000001</v>
      </c>
      <c r="E499" s="16">
        <v>2781.6681900000003</v>
      </c>
      <c r="F499" s="17">
        <v>1284.31053</v>
      </c>
      <c r="G499" s="37"/>
    </row>
    <row r="500" spans="1:8" x14ac:dyDescent="0.2">
      <c r="A500" s="14">
        <v>43678</v>
      </c>
      <c r="B500" s="16">
        <v>7095.13195</v>
      </c>
      <c r="C500" s="16">
        <v>1154.8869199999999</v>
      </c>
      <c r="D500" s="16">
        <v>1781.6730599999999</v>
      </c>
      <c r="E500" s="16">
        <v>2853.97415</v>
      </c>
      <c r="F500" s="17">
        <v>1304.5978199999997</v>
      </c>
      <c r="G500" s="37"/>
    </row>
    <row r="501" spans="1:8" x14ac:dyDescent="0.2">
      <c r="A501" s="14">
        <v>43709</v>
      </c>
      <c r="B501" s="16">
        <v>6953.2453810000006</v>
      </c>
      <c r="C501" s="16">
        <v>1163.5548109999997</v>
      </c>
      <c r="D501" s="16">
        <v>1755.3421600000001</v>
      </c>
      <c r="E501" s="16">
        <v>2744.745730000001</v>
      </c>
      <c r="F501" s="17">
        <v>1289.6026800000002</v>
      </c>
      <c r="G501" s="37"/>
    </row>
    <row r="502" spans="1:8" x14ac:dyDescent="0.2">
      <c r="A502" s="14">
        <v>43739</v>
      </c>
      <c r="B502" s="16">
        <v>7252.8031699999992</v>
      </c>
      <c r="C502" s="16">
        <v>1249.5853399999999</v>
      </c>
      <c r="D502" s="16">
        <v>1832.0111900000002</v>
      </c>
      <c r="E502" s="16">
        <v>2846.54369</v>
      </c>
      <c r="F502" s="17">
        <v>1324.6629499999997</v>
      </c>
      <c r="G502" s="37"/>
    </row>
    <row r="503" spans="1:8" x14ac:dyDescent="0.2">
      <c r="A503" s="14">
        <v>43770</v>
      </c>
      <c r="B503" s="16">
        <v>7444.4909100000013</v>
      </c>
      <c r="C503" s="16">
        <v>1337.1189700000002</v>
      </c>
      <c r="D503" s="16">
        <v>1895.11834</v>
      </c>
      <c r="E503" s="16">
        <v>2824.7126700000003</v>
      </c>
      <c r="F503" s="17">
        <v>1387.5409299999999</v>
      </c>
      <c r="G503" s="37"/>
    </row>
    <row r="504" spans="1:8" x14ac:dyDescent="0.2">
      <c r="A504" s="14">
        <v>43800</v>
      </c>
      <c r="B504" s="16">
        <v>7386.4900399999997</v>
      </c>
      <c r="C504" s="16">
        <v>1353.2544</v>
      </c>
      <c r="D504" s="16">
        <v>1896.0230200000001</v>
      </c>
      <c r="E504" s="16">
        <v>2627.828</v>
      </c>
      <c r="F504" s="17">
        <v>1509.3846199999998</v>
      </c>
      <c r="G504" s="37"/>
    </row>
    <row r="505" spans="1:8" x14ac:dyDescent="0.2">
      <c r="A505" s="14">
        <v>43831</v>
      </c>
      <c r="B505" s="16">
        <v>7858.9253500000004</v>
      </c>
      <c r="C505" s="16">
        <v>1453.77619</v>
      </c>
      <c r="D505" s="16">
        <v>2244.0234100000002</v>
      </c>
      <c r="E505" s="16">
        <v>2520.7602100000004</v>
      </c>
      <c r="F505" s="17">
        <v>1640.36554</v>
      </c>
      <c r="G505" s="37"/>
    </row>
    <row r="506" spans="1:8" x14ac:dyDescent="0.2">
      <c r="A506" s="14">
        <v>43862</v>
      </c>
      <c r="B506" s="16">
        <v>7918.1416699999991</v>
      </c>
      <c r="C506" s="16">
        <v>1483.0821000000001</v>
      </c>
      <c r="D506" s="16">
        <v>2151.3461599999996</v>
      </c>
      <c r="E506" s="16">
        <v>2664.6551099999997</v>
      </c>
      <c r="F506" s="17">
        <v>1619.0583000000001</v>
      </c>
      <c r="H506" s="36"/>
    </row>
    <row r="507" spans="1:8" x14ac:dyDescent="0.2">
      <c r="A507" s="14">
        <v>43891</v>
      </c>
      <c r="B507" s="16">
        <v>7836.2013200000001</v>
      </c>
      <c r="C507" s="16">
        <v>1419.0727299999996</v>
      </c>
      <c r="D507" s="16">
        <v>2043.9702099999995</v>
      </c>
      <c r="E507" s="16">
        <v>2746.5093500000007</v>
      </c>
      <c r="F507" s="17">
        <v>1626.64903</v>
      </c>
    </row>
  </sheetData>
  <dataConsolidate/>
  <phoneticPr fontId="0" type="noConversion"/>
  <pageMargins left="0.78740157499999996" right="0.78740157499999996" top="0.984251969" bottom="0.984251969" header="0.49212598499999999" footer="0.49212598499999999"/>
  <pageSetup paperSize="9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6"/>
  <dimension ref="A1:H507"/>
  <sheetViews>
    <sheetView showGridLines="0" zoomScaleNormal="100" workbookViewId="0">
      <pane xSplit="1" ySplit="12" topLeftCell="B496" activePane="bottomRight" state="frozen"/>
      <selection activeCell="A2" sqref="A2"/>
      <selection pane="topRight" activeCell="A2" sqref="A2"/>
      <selection pane="bottomLeft" activeCell="A2" sqref="A2"/>
      <selection pane="bottomRight" activeCell="A2" sqref="A2"/>
    </sheetView>
  </sheetViews>
  <sheetFormatPr defaultColWidth="9.140625" defaultRowHeight="12.75" outlineLevelRow="1" x14ac:dyDescent="0.2"/>
  <cols>
    <col min="1" max="1" width="14.7109375" style="7" customWidth="1"/>
    <col min="2" max="6" width="15" style="7" customWidth="1"/>
    <col min="7" max="16384" width="9.140625" style="3"/>
  </cols>
  <sheetData>
    <row r="1" spans="1:6" x14ac:dyDescent="0.2">
      <c r="A1" s="2"/>
      <c r="B1" s="2"/>
      <c r="C1" s="2"/>
      <c r="D1" s="2"/>
      <c r="E1" s="2"/>
      <c r="F1" s="2"/>
    </row>
    <row r="2" spans="1:6" ht="23.25" x14ac:dyDescent="0.35">
      <c r="A2" s="2"/>
      <c r="B2" s="4" t="s">
        <v>8</v>
      </c>
      <c r="C2" s="5"/>
      <c r="D2" s="5"/>
      <c r="E2" s="5"/>
      <c r="F2" s="5"/>
    </row>
    <row r="3" spans="1:6" ht="3.75" customHeight="1" x14ac:dyDescent="0.2">
      <c r="A3" s="2"/>
      <c r="B3" s="6"/>
      <c r="C3" s="2"/>
      <c r="D3" s="2"/>
      <c r="E3" s="2"/>
      <c r="F3" s="2"/>
    </row>
    <row r="4" spans="1:6" ht="3.75" customHeight="1" x14ac:dyDescent="0.2">
      <c r="A4" s="2"/>
      <c r="B4" s="6"/>
      <c r="C4" s="2"/>
      <c r="D4" s="2"/>
      <c r="E4" s="2"/>
      <c r="F4" s="2"/>
    </row>
    <row r="5" spans="1:6" x14ac:dyDescent="0.2">
      <c r="A5" s="2"/>
      <c r="C5" s="8"/>
      <c r="D5" s="8"/>
      <c r="E5" s="8"/>
      <c r="F5" s="8"/>
    </row>
    <row r="6" spans="1:6" x14ac:dyDescent="0.2">
      <c r="A6" s="2"/>
      <c r="C6" s="2"/>
      <c r="D6" s="8"/>
      <c r="E6" s="8"/>
      <c r="F6" s="8"/>
    </row>
    <row r="7" spans="1:6" hidden="1" outlineLevel="1" x14ac:dyDescent="0.2">
      <c r="A7" s="2"/>
      <c r="B7" s="9" t="s">
        <v>13</v>
      </c>
      <c r="C7" s="10"/>
      <c r="D7" s="8"/>
      <c r="E7" s="10"/>
      <c r="F7" s="8"/>
    </row>
    <row r="8" spans="1:6" hidden="1" outlineLevel="1" x14ac:dyDescent="0.2">
      <c r="A8" s="2"/>
      <c r="B8" s="9" t="s">
        <v>14</v>
      </c>
      <c r="C8" s="10"/>
      <c r="D8" s="8"/>
      <c r="E8" s="10"/>
      <c r="F8" s="8"/>
    </row>
    <row r="9" spans="1:6" hidden="1" outlineLevel="1" x14ac:dyDescent="0.2">
      <c r="A9" s="2"/>
      <c r="B9" s="9" t="s">
        <v>15</v>
      </c>
      <c r="C9" s="10"/>
      <c r="D9" s="8"/>
      <c r="E9" s="10"/>
      <c r="F9" s="8"/>
    </row>
    <row r="10" spans="1:6" ht="14.25" hidden="1" customHeight="1" outlineLevel="1" x14ac:dyDescent="0.2">
      <c r="A10" s="2"/>
      <c r="B10" s="1" t="s">
        <v>12</v>
      </c>
      <c r="C10" s="10"/>
      <c r="D10" s="8"/>
      <c r="E10" s="10"/>
      <c r="F10" s="8"/>
    </row>
    <row r="11" spans="1:6" ht="17.25" hidden="1" customHeight="1" outlineLevel="1" x14ac:dyDescent="0.2">
      <c r="A11" s="2"/>
      <c r="B11" s="2"/>
      <c r="C11" s="3"/>
      <c r="D11" s="3"/>
      <c r="E11" s="3"/>
      <c r="F11" s="3"/>
    </row>
    <row r="12" spans="1:6" ht="25.5" customHeight="1" collapsed="1" x14ac:dyDescent="0.2">
      <c r="A12" s="11" t="s">
        <v>0</v>
      </c>
      <c r="B12" s="12" t="s">
        <v>1</v>
      </c>
      <c r="C12" s="12" t="s">
        <v>3</v>
      </c>
      <c r="D12" s="12" t="s">
        <v>4</v>
      </c>
      <c r="E12" s="12" t="s">
        <v>5</v>
      </c>
      <c r="F12" s="13" t="s">
        <v>25</v>
      </c>
    </row>
    <row r="13" spans="1:6" ht="12.75" customHeight="1" x14ac:dyDescent="0.2">
      <c r="A13" s="14">
        <v>28856</v>
      </c>
      <c r="B13" s="16">
        <v>228</v>
      </c>
      <c r="C13" s="16">
        <v>50</v>
      </c>
      <c r="D13" s="16">
        <v>71</v>
      </c>
      <c r="E13" s="16">
        <v>50</v>
      </c>
      <c r="F13" s="17">
        <v>57</v>
      </c>
    </row>
    <row r="14" spans="1:6" ht="12.75" customHeight="1" x14ac:dyDescent="0.2">
      <c r="A14" s="14">
        <v>28887</v>
      </c>
      <c r="B14" s="16">
        <v>231</v>
      </c>
      <c r="C14" s="16">
        <v>52</v>
      </c>
      <c r="D14" s="16">
        <v>74</v>
      </c>
      <c r="E14" s="16">
        <v>49</v>
      </c>
      <c r="F14" s="17">
        <v>56</v>
      </c>
    </row>
    <row r="15" spans="1:6" ht="12.75" customHeight="1" x14ac:dyDescent="0.2">
      <c r="A15" s="14">
        <v>28915</v>
      </c>
      <c r="B15" s="16">
        <v>228</v>
      </c>
      <c r="C15" s="16">
        <v>51</v>
      </c>
      <c r="D15" s="16">
        <v>73</v>
      </c>
      <c r="E15" s="16">
        <v>49</v>
      </c>
      <c r="F15" s="17">
        <v>55</v>
      </c>
    </row>
    <row r="16" spans="1:6" ht="12.75" customHeight="1" x14ac:dyDescent="0.2">
      <c r="A16" s="14">
        <v>28946</v>
      </c>
      <c r="B16" s="16">
        <v>243</v>
      </c>
      <c r="C16" s="16">
        <v>56</v>
      </c>
      <c r="D16" s="16">
        <v>74</v>
      </c>
      <c r="E16" s="16">
        <v>54</v>
      </c>
      <c r="F16" s="17">
        <v>59</v>
      </c>
    </row>
    <row r="17" spans="1:6" ht="12.75" customHeight="1" x14ac:dyDescent="0.2">
      <c r="A17" s="14">
        <v>28976</v>
      </c>
      <c r="B17" s="16">
        <v>241</v>
      </c>
      <c r="C17" s="16">
        <v>53</v>
      </c>
      <c r="D17" s="16">
        <v>79</v>
      </c>
      <c r="E17" s="16">
        <v>53</v>
      </c>
      <c r="F17" s="17">
        <v>56</v>
      </c>
    </row>
    <row r="18" spans="1:6" ht="12.75" customHeight="1" x14ac:dyDescent="0.2">
      <c r="A18" s="14">
        <v>29007</v>
      </c>
      <c r="B18" s="16">
        <v>242</v>
      </c>
      <c r="C18" s="16">
        <v>50</v>
      </c>
      <c r="D18" s="16">
        <v>77</v>
      </c>
      <c r="E18" s="16">
        <v>54</v>
      </c>
      <c r="F18" s="17">
        <v>61</v>
      </c>
    </row>
    <row r="19" spans="1:6" ht="12.75" customHeight="1" x14ac:dyDescent="0.2">
      <c r="A19" s="14">
        <v>29037</v>
      </c>
      <c r="B19" s="16">
        <v>250</v>
      </c>
      <c r="C19" s="16">
        <v>51</v>
      </c>
      <c r="D19" s="16">
        <v>81</v>
      </c>
      <c r="E19" s="16">
        <v>58</v>
      </c>
      <c r="F19" s="17">
        <v>60</v>
      </c>
    </row>
    <row r="20" spans="1:6" ht="12.75" customHeight="1" x14ac:dyDescent="0.2">
      <c r="A20" s="14">
        <v>29068</v>
      </c>
      <c r="B20" s="16">
        <v>247</v>
      </c>
      <c r="C20" s="16">
        <v>51</v>
      </c>
      <c r="D20" s="16">
        <v>80</v>
      </c>
      <c r="E20" s="16">
        <v>56</v>
      </c>
      <c r="F20" s="17">
        <v>60</v>
      </c>
    </row>
    <row r="21" spans="1:6" ht="12.75" customHeight="1" x14ac:dyDescent="0.2">
      <c r="A21" s="14">
        <v>29099</v>
      </c>
      <c r="B21" s="16">
        <v>254</v>
      </c>
      <c r="C21" s="16">
        <v>53</v>
      </c>
      <c r="D21" s="16">
        <v>82</v>
      </c>
      <c r="E21" s="16">
        <v>57</v>
      </c>
      <c r="F21" s="17">
        <v>62</v>
      </c>
    </row>
    <row r="22" spans="1:6" ht="12.75" customHeight="1" x14ac:dyDescent="0.2">
      <c r="A22" s="14">
        <v>29129</v>
      </c>
      <c r="B22" s="16">
        <v>268</v>
      </c>
      <c r="C22" s="16">
        <v>56</v>
      </c>
      <c r="D22" s="16">
        <v>87</v>
      </c>
      <c r="E22" s="16">
        <v>59</v>
      </c>
      <c r="F22" s="17">
        <v>66</v>
      </c>
    </row>
    <row r="23" spans="1:6" ht="12.75" customHeight="1" x14ac:dyDescent="0.2">
      <c r="A23" s="14">
        <v>29160</v>
      </c>
      <c r="B23" s="16">
        <v>263</v>
      </c>
      <c r="C23" s="16">
        <v>57</v>
      </c>
      <c r="D23" s="16">
        <v>84</v>
      </c>
      <c r="E23" s="16">
        <v>58</v>
      </c>
      <c r="F23" s="17">
        <v>64</v>
      </c>
    </row>
    <row r="24" spans="1:6" ht="12.75" customHeight="1" x14ac:dyDescent="0.2">
      <c r="A24" s="14">
        <v>29190</v>
      </c>
      <c r="B24" s="16">
        <v>277</v>
      </c>
      <c r="C24" s="16">
        <v>61</v>
      </c>
      <c r="D24" s="16">
        <v>90</v>
      </c>
      <c r="E24" s="16">
        <v>60</v>
      </c>
      <c r="F24" s="17">
        <v>66</v>
      </c>
    </row>
    <row r="25" spans="1:6" ht="12.75" customHeight="1" x14ac:dyDescent="0.2">
      <c r="A25" s="14">
        <v>29221</v>
      </c>
      <c r="B25" s="16">
        <v>271</v>
      </c>
      <c r="C25" s="16">
        <v>57</v>
      </c>
      <c r="D25" s="16">
        <v>84</v>
      </c>
      <c r="E25" s="16">
        <v>64</v>
      </c>
      <c r="F25" s="17">
        <v>66</v>
      </c>
    </row>
    <row r="26" spans="1:6" ht="12.75" customHeight="1" x14ac:dyDescent="0.2">
      <c r="A26" s="14">
        <v>29252</v>
      </c>
      <c r="B26" s="16">
        <v>267</v>
      </c>
      <c r="C26" s="16">
        <v>58</v>
      </c>
      <c r="D26" s="16">
        <v>82</v>
      </c>
      <c r="E26" s="16">
        <v>62</v>
      </c>
      <c r="F26" s="17">
        <v>65</v>
      </c>
    </row>
    <row r="27" spans="1:6" ht="12.75" customHeight="1" x14ac:dyDescent="0.2">
      <c r="A27" s="14">
        <v>29281</v>
      </c>
      <c r="B27" s="16">
        <v>268</v>
      </c>
      <c r="C27" s="16">
        <v>57</v>
      </c>
      <c r="D27" s="16">
        <v>84</v>
      </c>
      <c r="E27" s="16">
        <v>66</v>
      </c>
      <c r="F27" s="17">
        <v>61</v>
      </c>
    </row>
    <row r="28" spans="1:6" ht="12.75" customHeight="1" x14ac:dyDescent="0.2">
      <c r="A28" s="14">
        <v>29312</v>
      </c>
      <c r="B28" s="16">
        <v>285</v>
      </c>
      <c r="C28" s="16">
        <v>62</v>
      </c>
      <c r="D28" s="16">
        <v>91</v>
      </c>
      <c r="E28" s="16">
        <v>65</v>
      </c>
      <c r="F28" s="17">
        <v>67</v>
      </c>
    </row>
    <row r="29" spans="1:6" ht="12.75" customHeight="1" x14ac:dyDescent="0.2">
      <c r="A29" s="14">
        <v>29342</v>
      </c>
      <c r="B29" s="16">
        <v>264</v>
      </c>
      <c r="C29" s="16">
        <v>60</v>
      </c>
      <c r="D29" s="16">
        <v>93</v>
      </c>
      <c r="E29" s="16">
        <v>45</v>
      </c>
      <c r="F29" s="17">
        <v>66</v>
      </c>
    </row>
    <row r="30" spans="1:6" ht="12.75" customHeight="1" x14ac:dyDescent="0.2">
      <c r="A30" s="14">
        <v>29373</v>
      </c>
      <c r="B30" s="16">
        <v>290</v>
      </c>
      <c r="C30" s="16">
        <v>62</v>
      </c>
      <c r="D30" s="16">
        <v>94</v>
      </c>
      <c r="E30" s="16">
        <v>66</v>
      </c>
      <c r="F30" s="17">
        <v>68</v>
      </c>
    </row>
    <row r="31" spans="1:6" ht="12.75" customHeight="1" x14ac:dyDescent="0.2">
      <c r="A31" s="14">
        <v>29403</v>
      </c>
      <c r="B31" s="16">
        <v>279</v>
      </c>
      <c r="C31" s="16">
        <v>59</v>
      </c>
      <c r="D31" s="16">
        <v>89</v>
      </c>
      <c r="E31" s="16">
        <v>65</v>
      </c>
      <c r="F31" s="17">
        <v>66</v>
      </c>
    </row>
    <row r="32" spans="1:6" ht="12.75" customHeight="1" x14ac:dyDescent="0.2">
      <c r="A32" s="14">
        <v>29434</v>
      </c>
      <c r="B32" s="16">
        <v>286</v>
      </c>
      <c r="C32" s="16">
        <v>60</v>
      </c>
      <c r="D32" s="16">
        <v>93</v>
      </c>
      <c r="E32" s="16">
        <v>66</v>
      </c>
      <c r="F32" s="17">
        <v>67</v>
      </c>
    </row>
    <row r="33" spans="1:6" ht="12.75" customHeight="1" x14ac:dyDescent="0.2">
      <c r="A33" s="14">
        <v>29465</v>
      </c>
      <c r="B33" s="16">
        <v>307</v>
      </c>
      <c r="C33" s="16">
        <v>64</v>
      </c>
      <c r="D33" s="16">
        <v>97</v>
      </c>
      <c r="E33" s="16">
        <v>74</v>
      </c>
      <c r="F33" s="17">
        <v>72</v>
      </c>
    </row>
    <row r="34" spans="1:6" ht="12.75" customHeight="1" x14ac:dyDescent="0.2">
      <c r="A34" s="14">
        <v>29495</v>
      </c>
      <c r="B34" s="16">
        <v>294</v>
      </c>
      <c r="C34" s="16">
        <v>65</v>
      </c>
      <c r="D34" s="16">
        <v>99</v>
      </c>
      <c r="E34" s="16">
        <v>58</v>
      </c>
      <c r="F34" s="17">
        <v>72</v>
      </c>
    </row>
    <row r="35" spans="1:6" ht="12.75" customHeight="1" x14ac:dyDescent="0.2">
      <c r="A35" s="14">
        <v>29526</v>
      </c>
      <c r="B35" s="16">
        <v>306</v>
      </c>
      <c r="C35" s="16">
        <v>67</v>
      </c>
      <c r="D35" s="16">
        <v>100</v>
      </c>
      <c r="E35" s="16">
        <v>67</v>
      </c>
      <c r="F35" s="17">
        <v>72</v>
      </c>
    </row>
    <row r="36" spans="1:6" ht="12.75" customHeight="1" x14ac:dyDescent="0.2">
      <c r="A36" s="14">
        <v>29556</v>
      </c>
      <c r="B36" s="16">
        <v>296</v>
      </c>
      <c r="C36" s="16">
        <v>65</v>
      </c>
      <c r="D36" s="16">
        <v>99</v>
      </c>
      <c r="E36" s="16">
        <v>62</v>
      </c>
      <c r="F36" s="17">
        <v>70</v>
      </c>
    </row>
    <row r="37" spans="1:6" ht="12.75" customHeight="1" x14ac:dyDescent="0.2">
      <c r="A37" s="14">
        <v>29587</v>
      </c>
      <c r="B37" s="16">
        <v>301</v>
      </c>
      <c r="C37" s="16">
        <v>66</v>
      </c>
      <c r="D37" s="16">
        <v>102</v>
      </c>
      <c r="E37" s="16">
        <v>63</v>
      </c>
      <c r="F37" s="17">
        <v>70</v>
      </c>
    </row>
    <row r="38" spans="1:6" ht="12.75" customHeight="1" x14ac:dyDescent="0.2">
      <c r="A38" s="14">
        <v>29618</v>
      </c>
      <c r="B38" s="16">
        <v>302</v>
      </c>
      <c r="C38" s="16">
        <v>67</v>
      </c>
      <c r="D38" s="16">
        <v>98</v>
      </c>
      <c r="E38" s="16">
        <v>64</v>
      </c>
      <c r="F38" s="17">
        <v>73</v>
      </c>
    </row>
    <row r="39" spans="1:6" ht="12.75" customHeight="1" x14ac:dyDescent="0.2">
      <c r="A39" s="14">
        <v>29646</v>
      </c>
      <c r="B39" s="16">
        <v>300</v>
      </c>
      <c r="C39" s="16">
        <v>71</v>
      </c>
      <c r="D39" s="16">
        <v>97</v>
      </c>
      <c r="E39" s="16">
        <v>62</v>
      </c>
      <c r="F39" s="17">
        <v>70</v>
      </c>
    </row>
    <row r="40" spans="1:6" ht="12.75" customHeight="1" x14ac:dyDescent="0.2">
      <c r="A40" s="14">
        <v>29677</v>
      </c>
      <c r="B40" s="16">
        <v>310</v>
      </c>
      <c r="C40" s="16">
        <v>68</v>
      </c>
      <c r="D40" s="16">
        <v>102</v>
      </c>
      <c r="E40" s="16">
        <v>66</v>
      </c>
      <c r="F40" s="17">
        <v>74</v>
      </c>
    </row>
    <row r="41" spans="1:6" ht="12.75" customHeight="1" x14ac:dyDescent="0.2">
      <c r="A41" s="14">
        <v>29707</v>
      </c>
      <c r="B41" s="16">
        <v>309</v>
      </c>
      <c r="C41" s="16">
        <v>66</v>
      </c>
      <c r="D41" s="16">
        <v>103</v>
      </c>
      <c r="E41" s="16">
        <v>71</v>
      </c>
      <c r="F41" s="17">
        <v>69</v>
      </c>
    </row>
    <row r="42" spans="1:6" ht="12.75" customHeight="1" x14ac:dyDescent="0.2">
      <c r="A42" s="14">
        <v>29738</v>
      </c>
      <c r="B42" s="16">
        <v>306</v>
      </c>
      <c r="C42" s="16">
        <v>67</v>
      </c>
      <c r="D42" s="16">
        <v>97</v>
      </c>
      <c r="E42" s="16">
        <v>68</v>
      </c>
      <c r="F42" s="17">
        <v>74</v>
      </c>
    </row>
    <row r="43" spans="1:6" ht="12.75" customHeight="1" x14ac:dyDescent="0.2">
      <c r="A43" s="14">
        <v>29768</v>
      </c>
      <c r="B43" s="16">
        <v>299</v>
      </c>
      <c r="C43" s="16">
        <v>61</v>
      </c>
      <c r="D43" s="16">
        <v>97</v>
      </c>
      <c r="E43" s="16">
        <v>71</v>
      </c>
      <c r="F43" s="17">
        <v>70</v>
      </c>
    </row>
    <row r="44" spans="1:6" ht="12.75" customHeight="1" x14ac:dyDescent="0.2">
      <c r="A44" s="14">
        <v>29799</v>
      </c>
      <c r="B44" s="16">
        <v>304</v>
      </c>
      <c r="C44" s="16">
        <v>63</v>
      </c>
      <c r="D44" s="16">
        <v>97</v>
      </c>
      <c r="E44" s="16">
        <v>71</v>
      </c>
      <c r="F44" s="17">
        <v>73</v>
      </c>
    </row>
    <row r="45" spans="1:6" ht="12.75" customHeight="1" x14ac:dyDescent="0.2">
      <c r="A45" s="14">
        <v>29830</v>
      </c>
      <c r="B45" s="16">
        <v>322</v>
      </c>
      <c r="C45" s="16">
        <v>68</v>
      </c>
      <c r="D45" s="16">
        <v>104</v>
      </c>
      <c r="E45" s="16">
        <v>70</v>
      </c>
      <c r="F45" s="17">
        <v>80</v>
      </c>
    </row>
    <row r="46" spans="1:6" ht="12.75" customHeight="1" x14ac:dyDescent="0.2">
      <c r="A46" s="14">
        <v>29860</v>
      </c>
      <c r="B46" s="16">
        <v>316</v>
      </c>
      <c r="C46" s="16">
        <v>68</v>
      </c>
      <c r="D46" s="16">
        <v>108</v>
      </c>
      <c r="E46" s="16">
        <v>65</v>
      </c>
      <c r="F46" s="17">
        <v>75</v>
      </c>
    </row>
    <row r="47" spans="1:6" ht="12.75" customHeight="1" x14ac:dyDescent="0.2">
      <c r="A47" s="14">
        <v>29891</v>
      </c>
      <c r="B47" s="16">
        <v>313</v>
      </c>
      <c r="C47" s="16">
        <v>71</v>
      </c>
      <c r="D47" s="16">
        <v>108</v>
      </c>
      <c r="E47" s="16">
        <v>68</v>
      </c>
      <c r="F47" s="17">
        <v>66</v>
      </c>
    </row>
    <row r="48" spans="1:6" ht="12.75" customHeight="1" x14ac:dyDescent="0.2">
      <c r="A48" s="14">
        <v>29921</v>
      </c>
      <c r="B48" s="16">
        <v>310</v>
      </c>
      <c r="C48" s="16">
        <v>70</v>
      </c>
      <c r="D48" s="16">
        <v>106</v>
      </c>
      <c r="E48" s="16">
        <v>62</v>
      </c>
      <c r="F48" s="17">
        <v>72</v>
      </c>
    </row>
    <row r="49" spans="1:6" ht="12.75" customHeight="1" x14ac:dyDescent="0.2">
      <c r="A49" s="14">
        <v>29952</v>
      </c>
      <c r="B49" s="16">
        <v>325</v>
      </c>
      <c r="C49" s="16">
        <v>74</v>
      </c>
      <c r="D49" s="16">
        <v>112</v>
      </c>
      <c r="E49" s="16">
        <v>59</v>
      </c>
      <c r="F49" s="17">
        <v>80</v>
      </c>
    </row>
    <row r="50" spans="1:6" ht="12.75" customHeight="1" x14ac:dyDescent="0.2">
      <c r="A50" s="14">
        <v>29983</v>
      </c>
      <c r="B50" s="16">
        <v>309</v>
      </c>
      <c r="C50" s="16">
        <v>69</v>
      </c>
      <c r="D50" s="16">
        <v>106</v>
      </c>
      <c r="E50" s="16">
        <v>60</v>
      </c>
      <c r="F50" s="17">
        <v>74</v>
      </c>
    </row>
    <row r="51" spans="1:6" ht="12.75" customHeight="1" x14ac:dyDescent="0.2">
      <c r="A51" s="14">
        <v>30011</v>
      </c>
      <c r="B51" s="16">
        <v>319</v>
      </c>
      <c r="C51" s="16">
        <v>71</v>
      </c>
      <c r="D51" s="16">
        <v>105</v>
      </c>
      <c r="E51" s="16">
        <v>66</v>
      </c>
      <c r="F51" s="17">
        <v>77</v>
      </c>
    </row>
    <row r="52" spans="1:6" ht="12.75" customHeight="1" x14ac:dyDescent="0.2">
      <c r="A52" s="14">
        <v>30042</v>
      </c>
      <c r="B52" s="16">
        <v>336</v>
      </c>
      <c r="C52" s="16">
        <v>77</v>
      </c>
      <c r="D52" s="16">
        <v>113</v>
      </c>
      <c r="E52" s="16">
        <v>69</v>
      </c>
      <c r="F52" s="17">
        <v>77</v>
      </c>
    </row>
    <row r="53" spans="1:6" ht="12.75" customHeight="1" x14ac:dyDescent="0.2">
      <c r="A53" s="14">
        <v>30072</v>
      </c>
      <c r="B53" s="16">
        <v>340</v>
      </c>
      <c r="C53" s="16">
        <v>75</v>
      </c>
      <c r="D53" s="16">
        <v>114</v>
      </c>
      <c r="E53" s="16">
        <v>72</v>
      </c>
      <c r="F53" s="17">
        <v>79</v>
      </c>
    </row>
    <row r="54" spans="1:6" ht="12.75" customHeight="1" x14ac:dyDescent="0.2">
      <c r="A54" s="14">
        <v>30103</v>
      </c>
      <c r="B54" s="16">
        <v>345</v>
      </c>
      <c r="C54" s="16">
        <v>74</v>
      </c>
      <c r="D54" s="16">
        <v>116</v>
      </c>
      <c r="E54" s="16">
        <v>75</v>
      </c>
      <c r="F54" s="17">
        <v>80</v>
      </c>
    </row>
    <row r="55" spans="1:6" ht="12.75" customHeight="1" x14ac:dyDescent="0.2">
      <c r="A55" s="14">
        <v>30133</v>
      </c>
      <c r="B55" s="16">
        <v>357</v>
      </c>
      <c r="C55" s="16">
        <v>76</v>
      </c>
      <c r="D55" s="16">
        <v>120</v>
      </c>
      <c r="E55" s="16">
        <v>77</v>
      </c>
      <c r="F55" s="17">
        <v>84</v>
      </c>
    </row>
    <row r="56" spans="1:6" ht="12.75" customHeight="1" x14ac:dyDescent="0.2">
      <c r="A56" s="14">
        <v>30164</v>
      </c>
      <c r="B56" s="16">
        <v>355</v>
      </c>
      <c r="C56" s="16">
        <v>75</v>
      </c>
      <c r="D56" s="16">
        <v>116</v>
      </c>
      <c r="E56" s="16">
        <v>84</v>
      </c>
      <c r="F56" s="17">
        <v>80</v>
      </c>
    </row>
    <row r="57" spans="1:6" ht="12.75" customHeight="1" x14ac:dyDescent="0.2">
      <c r="A57" s="14">
        <v>30195</v>
      </c>
      <c r="B57" s="16">
        <v>368</v>
      </c>
      <c r="C57" s="16">
        <v>77</v>
      </c>
      <c r="D57" s="16">
        <v>120</v>
      </c>
      <c r="E57" s="16">
        <v>87</v>
      </c>
      <c r="F57" s="17">
        <v>84</v>
      </c>
    </row>
    <row r="58" spans="1:6" ht="12.75" customHeight="1" x14ac:dyDescent="0.2">
      <c r="A58" s="14">
        <v>30225</v>
      </c>
      <c r="B58" s="16">
        <v>377</v>
      </c>
      <c r="C58" s="16">
        <v>82</v>
      </c>
      <c r="D58" s="16">
        <v>121</v>
      </c>
      <c r="E58" s="16">
        <v>86</v>
      </c>
      <c r="F58" s="17">
        <v>88</v>
      </c>
    </row>
    <row r="59" spans="1:6" ht="12.75" customHeight="1" x14ac:dyDescent="0.2">
      <c r="A59" s="14">
        <v>30256</v>
      </c>
      <c r="B59" s="16">
        <v>375</v>
      </c>
      <c r="C59" s="16">
        <v>82</v>
      </c>
      <c r="D59" s="16">
        <v>129</v>
      </c>
      <c r="E59" s="16">
        <v>82</v>
      </c>
      <c r="F59" s="17">
        <v>82</v>
      </c>
    </row>
    <row r="60" spans="1:6" ht="12.75" customHeight="1" x14ac:dyDescent="0.2">
      <c r="A60" s="14">
        <v>30286</v>
      </c>
      <c r="B60" s="16">
        <v>377</v>
      </c>
      <c r="C60" s="16">
        <v>82</v>
      </c>
      <c r="D60" s="16">
        <v>122</v>
      </c>
      <c r="E60" s="16">
        <v>85</v>
      </c>
      <c r="F60" s="17">
        <v>88</v>
      </c>
    </row>
    <row r="61" spans="1:6" ht="12.75" customHeight="1" x14ac:dyDescent="0.2">
      <c r="A61" s="14">
        <v>30317</v>
      </c>
      <c r="B61" s="16">
        <v>366</v>
      </c>
      <c r="C61" s="16">
        <v>80</v>
      </c>
      <c r="D61" s="16">
        <v>124</v>
      </c>
      <c r="E61" s="16">
        <v>83</v>
      </c>
      <c r="F61" s="17">
        <v>79</v>
      </c>
    </row>
    <row r="62" spans="1:6" ht="12.75" customHeight="1" x14ac:dyDescent="0.2">
      <c r="A62" s="14">
        <v>30348</v>
      </c>
      <c r="B62" s="16">
        <v>365</v>
      </c>
      <c r="C62" s="16">
        <v>79</v>
      </c>
      <c r="D62" s="16">
        <v>123</v>
      </c>
      <c r="E62" s="16">
        <v>79</v>
      </c>
      <c r="F62" s="17">
        <v>84</v>
      </c>
    </row>
    <row r="63" spans="1:6" ht="12.75" customHeight="1" x14ac:dyDescent="0.2">
      <c r="A63" s="14">
        <v>30376</v>
      </c>
      <c r="B63" s="16">
        <v>373</v>
      </c>
      <c r="C63" s="16">
        <v>82</v>
      </c>
      <c r="D63" s="16">
        <v>125</v>
      </c>
      <c r="E63" s="16">
        <v>83</v>
      </c>
      <c r="F63" s="17">
        <v>83</v>
      </c>
    </row>
    <row r="64" spans="1:6" ht="12.75" customHeight="1" x14ac:dyDescent="0.2">
      <c r="A64" s="14">
        <v>30407</v>
      </c>
      <c r="B64" s="16">
        <v>376</v>
      </c>
      <c r="C64" s="16">
        <v>81</v>
      </c>
      <c r="D64" s="16">
        <v>126</v>
      </c>
      <c r="E64" s="16">
        <v>83</v>
      </c>
      <c r="F64" s="17">
        <v>86</v>
      </c>
    </row>
    <row r="65" spans="1:6" ht="12.75" customHeight="1" x14ac:dyDescent="0.2">
      <c r="A65" s="14">
        <v>30437</v>
      </c>
      <c r="B65" s="16">
        <v>397</v>
      </c>
      <c r="C65" s="16">
        <v>84</v>
      </c>
      <c r="D65" s="16">
        <v>132</v>
      </c>
      <c r="E65" s="16">
        <v>93</v>
      </c>
      <c r="F65" s="17">
        <v>88</v>
      </c>
    </row>
    <row r="66" spans="1:6" ht="12.75" customHeight="1" x14ac:dyDescent="0.2">
      <c r="A66" s="14">
        <v>30468</v>
      </c>
      <c r="B66" s="16">
        <v>415</v>
      </c>
      <c r="C66" s="16">
        <v>86</v>
      </c>
      <c r="D66" s="16">
        <v>134</v>
      </c>
      <c r="E66" s="16">
        <v>106</v>
      </c>
      <c r="F66" s="17">
        <v>89</v>
      </c>
    </row>
    <row r="67" spans="1:6" ht="12.75" customHeight="1" x14ac:dyDescent="0.2">
      <c r="A67" s="14">
        <v>30498</v>
      </c>
      <c r="B67" s="16">
        <v>404</v>
      </c>
      <c r="C67" s="16">
        <v>77</v>
      </c>
      <c r="D67" s="16">
        <v>131</v>
      </c>
      <c r="E67" s="16">
        <v>109</v>
      </c>
      <c r="F67" s="17">
        <v>87</v>
      </c>
    </row>
    <row r="68" spans="1:6" ht="12.75" customHeight="1" x14ac:dyDescent="0.2">
      <c r="A68" s="14">
        <v>30529</v>
      </c>
      <c r="B68" s="16">
        <v>414</v>
      </c>
      <c r="C68" s="16">
        <v>80</v>
      </c>
      <c r="D68" s="16">
        <v>130</v>
      </c>
      <c r="E68" s="16">
        <v>113</v>
      </c>
      <c r="F68" s="17">
        <v>91</v>
      </c>
    </row>
    <row r="69" spans="1:6" ht="12.75" customHeight="1" x14ac:dyDescent="0.2">
      <c r="A69" s="14">
        <v>30560</v>
      </c>
      <c r="B69" s="16">
        <v>419</v>
      </c>
      <c r="C69" s="16">
        <v>81</v>
      </c>
      <c r="D69" s="16">
        <v>138</v>
      </c>
      <c r="E69" s="16">
        <v>107</v>
      </c>
      <c r="F69" s="17">
        <v>93</v>
      </c>
    </row>
    <row r="70" spans="1:6" ht="12.75" customHeight="1" x14ac:dyDescent="0.2">
      <c r="A70" s="14">
        <v>30590</v>
      </c>
      <c r="B70" s="16">
        <v>419</v>
      </c>
      <c r="C70" s="16">
        <v>84</v>
      </c>
      <c r="D70" s="16">
        <v>132</v>
      </c>
      <c r="E70" s="16">
        <v>111</v>
      </c>
      <c r="F70" s="17">
        <v>92</v>
      </c>
    </row>
    <row r="71" spans="1:6" ht="12.75" customHeight="1" x14ac:dyDescent="0.2">
      <c r="A71" s="14">
        <v>30621</v>
      </c>
      <c r="B71" s="16">
        <v>409</v>
      </c>
      <c r="C71" s="16">
        <v>83</v>
      </c>
      <c r="D71" s="16">
        <v>132</v>
      </c>
      <c r="E71" s="16">
        <v>104</v>
      </c>
      <c r="F71" s="17">
        <v>90</v>
      </c>
    </row>
    <row r="72" spans="1:6" ht="12.75" customHeight="1" x14ac:dyDescent="0.2">
      <c r="A72" s="14">
        <v>30651</v>
      </c>
      <c r="B72" s="16">
        <v>411</v>
      </c>
      <c r="C72" s="16">
        <v>85</v>
      </c>
      <c r="D72" s="16">
        <v>131</v>
      </c>
      <c r="E72" s="16">
        <v>106</v>
      </c>
      <c r="F72" s="17">
        <v>89</v>
      </c>
    </row>
    <row r="73" spans="1:6" ht="12.75" customHeight="1" x14ac:dyDescent="0.2">
      <c r="A73" s="14">
        <v>30682</v>
      </c>
      <c r="B73" s="16">
        <v>422</v>
      </c>
      <c r="C73" s="16">
        <v>87</v>
      </c>
      <c r="D73" s="16">
        <v>134</v>
      </c>
      <c r="E73" s="16">
        <v>110</v>
      </c>
      <c r="F73" s="17">
        <v>91</v>
      </c>
    </row>
    <row r="74" spans="1:6" ht="12.75" customHeight="1" x14ac:dyDescent="0.2">
      <c r="A74" s="14">
        <v>30713</v>
      </c>
      <c r="B74" s="16">
        <v>440</v>
      </c>
      <c r="C74" s="16">
        <v>90</v>
      </c>
      <c r="D74" s="16">
        <v>133</v>
      </c>
      <c r="E74" s="16">
        <v>124</v>
      </c>
      <c r="F74" s="17">
        <v>93</v>
      </c>
    </row>
    <row r="75" spans="1:6" ht="12.75" customHeight="1" x14ac:dyDescent="0.2">
      <c r="A75" s="14">
        <v>30742</v>
      </c>
      <c r="B75" s="16">
        <v>436</v>
      </c>
      <c r="C75" s="16">
        <v>88</v>
      </c>
      <c r="D75" s="16">
        <v>139</v>
      </c>
      <c r="E75" s="16">
        <v>124</v>
      </c>
      <c r="F75" s="17">
        <v>85</v>
      </c>
    </row>
    <row r="76" spans="1:6" ht="12.75" customHeight="1" x14ac:dyDescent="0.2">
      <c r="A76" s="14">
        <v>30773</v>
      </c>
      <c r="B76" s="16">
        <v>441</v>
      </c>
      <c r="C76" s="16">
        <v>91</v>
      </c>
      <c r="D76" s="16">
        <v>137</v>
      </c>
      <c r="E76" s="16">
        <v>122</v>
      </c>
      <c r="F76" s="17">
        <v>91</v>
      </c>
    </row>
    <row r="77" spans="1:6" ht="12.75" customHeight="1" x14ac:dyDescent="0.2">
      <c r="A77" s="14">
        <v>30803</v>
      </c>
      <c r="B77" s="16">
        <v>458</v>
      </c>
      <c r="C77" s="16">
        <v>90</v>
      </c>
      <c r="D77" s="16">
        <v>137</v>
      </c>
      <c r="E77" s="16">
        <v>132</v>
      </c>
      <c r="F77" s="17">
        <v>99</v>
      </c>
    </row>
    <row r="78" spans="1:6" ht="12.75" customHeight="1" x14ac:dyDescent="0.2">
      <c r="A78" s="14">
        <v>30834</v>
      </c>
      <c r="B78" s="16">
        <v>454</v>
      </c>
      <c r="C78" s="16">
        <v>90</v>
      </c>
      <c r="D78" s="16">
        <v>135</v>
      </c>
      <c r="E78" s="16">
        <v>130</v>
      </c>
      <c r="F78" s="17">
        <v>99</v>
      </c>
    </row>
    <row r="79" spans="1:6" ht="12.75" customHeight="1" x14ac:dyDescent="0.2">
      <c r="A79" s="14">
        <v>30864</v>
      </c>
      <c r="B79" s="16">
        <v>458</v>
      </c>
      <c r="C79" s="16">
        <v>84</v>
      </c>
      <c r="D79" s="16">
        <v>139</v>
      </c>
      <c r="E79" s="16">
        <v>134</v>
      </c>
      <c r="F79" s="17">
        <v>101</v>
      </c>
    </row>
    <row r="80" spans="1:6" ht="12.75" customHeight="1" x14ac:dyDescent="0.2">
      <c r="A80" s="14">
        <v>30895</v>
      </c>
      <c r="B80" s="16">
        <v>478</v>
      </c>
      <c r="C80" s="16">
        <v>89</v>
      </c>
      <c r="D80" s="16">
        <v>141</v>
      </c>
      <c r="E80" s="16">
        <v>138</v>
      </c>
      <c r="F80" s="17">
        <v>110</v>
      </c>
    </row>
    <row r="81" spans="1:6" ht="12.75" customHeight="1" x14ac:dyDescent="0.2">
      <c r="A81" s="14">
        <v>30926</v>
      </c>
      <c r="B81" s="16">
        <v>471</v>
      </c>
      <c r="C81" s="16">
        <v>88</v>
      </c>
      <c r="D81" s="16">
        <v>147</v>
      </c>
      <c r="E81" s="16">
        <v>135</v>
      </c>
      <c r="F81" s="17">
        <v>101</v>
      </c>
    </row>
    <row r="82" spans="1:6" ht="12.75" customHeight="1" x14ac:dyDescent="0.2">
      <c r="A82" s="14">
        <v>30956</v>
      </c>
      <c r="B82" s="16">
        <v>467</v>
      </c>
      <c r="C82" s="16">
        <v>89</v>
      </c>
      <c r="D82" s="16">
        <v>143</v>
      </c>
      <c r="E82" s="16">
        <v>137</v>
      </c>
      <c r="F82" s="17">
        <v>98</v>
      </c>
    </row>
    <row r="83" spans="1:6" ht="12.75" customHeight="1" x14ac:dyDescent="0.2">
      <c r="A83" s="14">
        <v>30987</v>
      </c>
      <c r="B83" s="16">
        <v>496</v>
      </c>
      <c r="C83" s="16">
        <v>99</v>
      </c>
      <c r="D83" s="16">
        <v>154</v>
      </c>
      <c r="E83" s="16">
        <v>140</v>
      </c>
      <c r="F83" s="17">
        <v>103</v>
      </c>
    </row>
    <row r="84" spans="1:6" ht="12.75" customHeight="1" x14ac:dyDescent="0.2">
      <c r="A84" s="14">
        <v>31017</v>
      </c>
      <c r="B84" s="16">
        <v>473</v>
      </c>
      <c r="C84" s="16">
        <v>95</v>
      </c>
      <c r="D84" s="16">
        <v>145</v>
      </c>
      <c r="E84" s="16">
        <v>131</v>
      </c>
      <c r="F84" s="17">
        <v>102</v>
      </c>
    </row>
    <row r="85" spans="1:6" ht="12.75" customHeight="1" x14ac:dyDescent="0.2">
      <c r="A85" s="14">
        <v>31048</v>
      </c>
      <c r="B85" s="16">
        <v>478</v>
      </c>
      <c r="C85" s="16">
        <v>96</v>
      </c>
      <c r="D85" s="16">
        <v>150</v>
      </c>
      <c r="E85" s="16">
        <v>129</v>
      </c>
      <c r="F85" s="17">
        <v>103</v>
      </c>
    </row>
    <row r="86" spans="1:6" ht="12.75" customHeight="1" x14ac:dyDescent="0.2">
      <c r="A86" s="14">
        <v>31079</v>
      </c>
      <c r="B86" s="16">
        <v>471</v>
      </c>
      <c r="C86" s="16">
        <v>95</v>
      </c>
      <c r="D86" s="16">
        <v>145</v>
      </c>
      <c r="E86" s="16">
        <v>128</v>
      </c>
      <c r="F86" s="17">
        <v>103</v>
      </c>
    </row>
    <row r="87" spans="1:6" ht="12.75" customHeight="1" x14ac:dyDescent="0.2">
      <c r="A87" s="14">
        <v>31107</v>
      </c>
      <c r="B87" s="16">
        <v>476</v>
      </c>
      <c r="C87" s="16">
        <v>96</v>
      </c>
      <c r="D87" s="16">
        <v>142</v>
      </c>
      <c r="E87" s="16">
        <v>132</v>
      </c>
      <c r="F87" s="17">
        <v>106</v>
      </c>
    </row>
    <row r="88" spans="1:6" ht="12.75" customHeight="1" x14ac:dyDescent="0.2">
      <c r="A88" s="14">
        <v>31138</v>
      </c>
      <c r="B88" s="16">
        <v>494</v>
      </c>
      <c r="C88" s="16">
        <v>99</v>
      </c>
      <c r="D88" s="16">
        <v>154</v>
      </c>
      <c r="E88" s="16">
        <v>136</v>
      </c>
      <c r="F88" s="17">
        <v>105</v>
      </c>
    </row>
    <row r="89" spans="1:6" ht="12.75" customHeight="1" x14ac:dyDescent="0.2">
      <c r="A89" s="14">
        <v>31168</v>
      </c>
      <c r="B89" s="16">
        <v>506</v>
      </c>
      <c r="C89" s="16">
        <v>105</v>
      </c>
      <c r="D89" s="16">
        <v>152</v>
      </c>
      <c r="E89" s="16">
        <v>140</v>
      </c>
      <c r="F89" s="17">
        <v>109</v>
      </c>
    </row>
    <row r="90" spans="1:6" ht="12.75" customHeight="1" x14ac:dyDescent="0.2">
      <c r="A90" s="14">
        <v>31199</v>
      </c>
      <c r="B90" s="16">
        <v>499</v>
      </c>
      <c r="C90" s="16">
        <v>95</v>
      </c>
      <c r="D90" s="16">
        <v>155</v>
      </c>
      <c r="E90" s="16">
        <v>141</v>
      </c>
      <c r="F90" s="17">
        <v>108</v>
      </c>
    </row>
    <row r="91" spans="1:6" ht="12.75" customHeight="1" x14ac:dyDescent="0.2">
      <c r="A91" s="14">
        <v>31229</v>
      </c>
      <c r="B91" s="16">
        <v>488</v>
      </c>
      <c r="C91" s="16">
        <v>89</v>
      </c>
      <c r="D91" s="16">
        <v>145</v>
      </c>
      <c r="E91" s="16">
        <v>143</v>
      </c>
      <c r="F91" s="17">
        <v>111</v>
      </c>
    </row>
    <row r="92" spans="1:6" ht="12.75" customHeight="1" x14ac:dyDescent="0.2">
      <c r="A92" s="14">
        <v>31260</v>
      </c>
      <c r="B92" s="16">
        <v>517</v>
      </c>
      <c r="C92" s="16">
        <v>101</v>
      </c>
      <c r="D92" s="16">
        <v>152</v>
      </c>
      <c r="E92" s="16">
        <v>145</v>
      </c>
      <c r="F92" s="17">
        <v>119</v>
      </c>
    </row>
    <row r="93" spans="1:6" ht="12.75" customHeight="1" x14ac:dyDescent="0.2">
      <c r="A93" s="14">
        <v>31291</v>
      </c>
      <c r="B93" s="16">
        <v>461</v>
      </c>
      <c r="C93" s="16">
        <v>101</v>
      </c>
      <c r="D93" s="16">
        <v>165</v>
      </c>
      <c r="E93" s="16">
        <v>80</v>
      </c>
      <c r="F93" s="17">
        <v>115</v>
      </c>
    </row>
    <row r="94" spans="1:6" ht="12.75" customHeight="1" x14ac:dyDescent="0.2">
      <c r="A94" s="14">
        <v>31321</v>
      </c>
      <c r="B94" s="16">
        <v>598</v>
      </c>
      <c r="C94" s="16">
        <v>102</v>
      </c>
      <c r="D94" s="16">
        <v>165</v>
      </c>
      <c r="E94" s="16">
        <v>213</v>
      </c>
      <c r="F94" s="17">
        <v>118</v>
      </c>
    </row>
    <row r="95" spans="1:6" ht="12.75" customHeight="1" x14ac:dyDescent="0.2">
      <c r="A95" s="14">
        <v>31352</v>
      </c>
      <c r="B95" s="16">
        <v>547</v>
      </c>
      <c r="C95" s="16">
        <v>109</v>
      </c>
      <c r="D95" s="16">
        <v>176</v>
      </c>
      <c r="E95" s="16">
        <v>148</v>
      </c>
      <c r="F95" s="17">
        <v>114</v>
      </c>
    </row>
    <row r="96" spans="1:6" ht="12.75" customHeight="1" x14ac:dyDescent="0.2">
      <c r="A96" s="14">
        <v>31382</v>
      </c>
      <c r="B96" s="16">
        <v>524</v>
      </c>
      <c r="C96" s="16">
        <v>108</v>
      </c>
      <c r="D96" s="16">
        <v>161</v>
      </c>
      <c r="E96" s="16">
        <v>142</v>
      </c>
      <c r="F96" s="17">
        <v>113</v>
      </c>
    </row>
    <row r="97" spans="1:6" ht="12.75" customHeight="1" x14ac:dyDescent="0.2">
      <c r="A97" s="14">
        <v>31413</v>
      </c>
      <c r="B97" s="16">
        <v>557</v>
      </c>
      <c r="C97" s="16">
        <v>108</v>
      </c>
      <c r="D97" s="16">
        <v>171</v>
      </c>
      <c r="E97" s="16">
        <v>165</v>
      </c>
      <c r="F97" s="17">
        <v>113</v>
      </c>
    </row>
    <row r="98" spans="1:6" ht="12.75" customHeight="1" x14ac:dyDescent="0.2">
      <c r="A98" s="14">
        <v>31444</v>
      </c>
      <c r="B98" s="16">
        <v>512</v>
      </c>
      <c r="C98" s="16">
        <v>105</v>
      </c>
      <c r="D98" s="16">
        <v>160</v>
      </c>
      <c r="E98" s="16">
        <v>139</v>
      </c>
      <c r="F98" s="17">
        <v>108</v>
      </c>
    </row>
    <row r="99" spans="1:6" ht="12.75" customHeight="1" x14ac:dyDescent="0.2">
      <c r="A99" s="14">
        <v>31472</v>
      </c>
      <c r="B99" s="16">
        <v>533</v>
      </c>
      <c r="C99" s="16">
        <v>105</v>
      </c>
      <c r="D99" s="16">
        <v>153</v>
      </c>
      <c r="E99" s="16">
        <v>165</v>
      </c>
      <c r="F99" s="17">
        <v>110</v>
      </c>
    </row>
    <row r="100" spans="1:6" ht="12.75" customHeight="1" x14ac:dyDescent="0.2">
      <c r="A100" s="14">
        <v>31503</v>
      </c>
      <c r="B100" s="16">
        <v>551</v>
      </c>
      <c r="C100" s="16">
        <v>109</v>
      </c>
      <c r="D100" s="16">
        <v>177</v>
      </c>
      <c r="E100" s="16">
        <v>147</v>
      </c>
      <c r="F100" s="17">
        <v>118</v>
      </c>
    </row>
    <row r="101" spans="1:6" ht="12.75" customHeight="1" x14ac:dyDescent="0.2">
      <c r="A101" s="14">
        <v>31533</v>
      </c>
      <c r="B101" s="16">
        <v>567</v>
      </c>
      <c r="C101" s="16">
        <v>115</v>
      </c>
      <c r="D101" s="16">
        <v>180</v>
      </c>
      <c r="E101" s="16">
        <v>154</v>
      </c>
      <c r="F101" s="17">
        <v>118</v>
      </c>
    </row>
    <row r="102" spans="1:6" ht="12.75" customHeight="1" x14ac:dyDescent="0.2">
      <c r="A102" s="14">
        <v>31564</v>
      </c>
      <c r="B102" s="16">
        <v>560</v>
      </c>
      <c r="C102" s="16">
        <v>106</v>
      </c>
      <c r="D102" s="16">
        <v>179</v>
      </c>
      <c r="E102" s="16">
        <v>155</v>
      </c>
      <c r="F102" s="17">
        <v>120</v>
      </c>
    </row>
    <row r="103" spans="1:6" ht="12.75" customHeight="1" x14ac:dyDescent="0.2">
      <c r="A103" s="14">
        <v>31594</v>
      </c>
      <c r="B103" s="16">
        <v>536</v>
      </c>
      <c r="C103" s="16">
        <v>100</v>
      </c>
      <c r="D103" s="16">
        <v>168</v>
      </c>
      <c r="E103" s="16">
        <v>149</v>
      </c>
      <c r="F103" s="17">
        <v>119</v>
      </c>
    </row>
    <row r="104" spans="1:6" ht="12.75" customHeight="1" x14ac:dyDescent="0.2">
      <c r="A104" s="14">
        <v>31625</v>
      </c>
      <c r="B104" s="16">
        <v>570</v>
      </c>
      <c r="C104" s="16">
        <v>107</v>
      </c>
      <c r="D104" s="16">
        <v>182</v>
      </c>
      <c r="E104" s="16">
        <v>155</v>
      </c>
      <c r="F104" s="17">
        <v>126</v>
      </c>
    </row>
    <row r="105" spans="1:6" ht="12.75" customHeight="1" x14ac:dyDescent="0.2">
      <c r="A105" s="14">
        <v>31656</v>
      </c>
      <c r="B105" s="16">
        <v>584</v>
      </c>
      <c r="C105" s="16">
        <v>111</v>
      </c>
      <c r="D105" s="16">
        <v>190</v>
      </c>
      <c r="E105" s="16">
        <v>159</v>
      </c>
      <c r="F105" s="17">
        <v>124</v>
      </c>
    </row>
    <row r="106" spans="1:6" ht="12.75" customHeight="1" x14ac:dyDescent="0.2">
      <c r="A106" s="14">
        <v>31686</v>
      </c>
      <c r="B106" s="16">
        <v>549</v>
      </c>
      <c r="C106" s="16">
        <v>113</v>
      </c>
      <c r="D106" s="16">
        <v>190</v>
      </c>
      <c r="E106" s="16">
        <v>124</v>
      </c>
      <c r="F106" s="17">
        <v>122</v>
      </c>
    </row>
    <row r="107" spans="1:6" ht="12.75" customHeight="1" x14ac:dyDescent="0.2">
      <c r="A107" s="14">
        <v>31717</v>
      </c>
      <c r="B107" s="16">
        <v>598</v>
      </c>
      <c r="C107" s="16">
        <v>117</v>
      </c>
      <c r="D107" s="16">
        <v>199</v>
      </c>
      <c r="E107" s="16">
        <v>157</v>
      </c>
      <c r="F107" s="17">
        <v>125</v>
      </c>
    </row>
    <row r="108" spans="1:6" ht="12.75" customHeight="1" x14ac:dyDescent="0.2">
      <c r="A108" s="14">
        <v>31747</v>
      </c>
      <c r="B108" s="16">
        <v>552</v>
      </c>
      <c r="C108" s="16">
        <v>111</v>
      </c>
      <c r="D108" s="16">
        <v>183</v>
      </c>
      <c r="E108" s="16">
        <v>139</v>
      </c>
      <c r="F108" s="17">
        <v>119</v>
      </c>
    </row>
    <row r="109" spans="1:6" ht="12.75" customHeight="1" x14ac:dyDescent="0.2">
      <c r="A109" s="14">
        <v>31778</v>
      </c>
      <c r="B109" s="16">
        <v>580</v>
      </c>
      <c r="C109" s="16">
        <v>118</v>
      </c>
      <c r="D109" s="16">
        <v>202</v>
      </c>
      <c r="E109" s="16">
        <v>142</v>
      </c>
      <c r="F109" s="17">
        <v>118</v>
      </c>
    </row>
    <row r="110" spans="1:6" ht="12.75" customHeight="1" x14ac:dyDescent="0.2">
      <c r="A110" s="14">
        <v>31809</v>
      </c>
      <c r="B110" s="16">
        <v>549</v>
      </c>
      <c r="C110" s="16">
        <v>112</v>
      </c>
      <c r="D110" s="16">
        <v>185</v>
      </c>
      <c r="E110" s="16">
        <v>132</v>
      </c>
      <c r="F110" s="17">
        <v>120</v>
      </c>
    </row>
    <row r="111" spans="1:6" ht="12.75" customHeight="1" x14ac:dyDescent="0.2">
      <c r="A111" s="14">
        <v>31837</v>
      </c>
      <c r="B111" s="16">
        <v>562</v>
      </c>
      <c r="C111" s="16">
        <v>110</v>
      </c>
      <c r="D111" s="16">
        <v>192</v>
      </c>
      <c r="E111" s="16">
        <v>143</v>
      </c>
      <c r="F111" s="17">
        <v>117</v>
      </c>
    </row>
    <row r="112" spans="1:6" ht="12.75" customHeight="1" x14ac:dyDescent="0.2">
      <c r="A112" s="14">
        <v>31868</v>
      </c>
      <c r="B112" s="16">
        <v>579</v>
      </c>
      <c r="C112" s="16">
        <v>118</v>
      </c>
      <c r="D112" s="16">
        <v>199</v>
      </c>
      <c r="E112" s="16">
        <v>140</v>
      </c>
      <c r="F112" s="17">
        <v>122</v>
      </c>
    </row>
    <row r="113" spans="1:6" ht="12.75" customHeight="1" x14ac:dyDescent="0.2">
      <c r="A113" s="14">
        <v>31898</v>
      </c>
      <c r="B113" s="16">
        <v>592</v>
      </c>
      <c r="C113" s="16">
        <v>122</v>
      </c>
      <c r="D113" s="16">
        <v>202</v>
      </c>
      <c r="E113" s="16">
        <v>144</v>
      </c>
      <c r="F113" s="17">
        <v>124</v>
      </c>
    </row>
    <row r="114" spans="1:6" ht="12.75" customHeight="1" x14ac:dyDescent="0.2">
      <c r="A114" s="14">
        <v>31929</v>
      </c>
      <c r="B114" s="16">
        <v>582</v>
      </c>
      <c r="C114" s="16">
        <v>113</v>
      </c>
      <c r="D114" s="16">
        <v>191</v>
      </c>
      <c r="E114" s="16">
        <v>148</v>
      </c>
      <c r="F114" s="17">
        <v>130</v>
      </c>
    </row>
    <row r="115" spans="1:6" ht="12.75" customHeight="1" x14ac:dyDescent="0.2">
      <c r="A115" s="14">
        <v>31959</v>
      </c>
      <c r="B115" s="16">
        <v>585</v>
      </c>
      <c r="C115" s="16">
        <v>111</v>
      </c>
      <c r="D115" s="16">
        <v>196</v>
      </c>
      <c r="E115" s="16">
        <v>147</v>
      </c>
      <c r="F115" s="17">
        <v>131</v>
      </c>
    </row>
    <row r="116" spans="1:6" ht="12.75" customHeight="1" x14ac:dyDescent="0.2">
      <c r="A116" s="14">
        <v>31990</v>
      </c>
      <c r="B116" s="16">
        <v>611</v>
      </c>
      <c r="C116" s="16">
        <v>118</v>
      </c>
      <c r="D116" s="16">
        <v>198</v>
      </c>
      <c r="E116" s="16">
        <v>155</v>
      </c>
      <c r="F116" s="17">
        <v>140</v>
      </c>
    </row>
    <row r="117" spans="1:6" ht="12.75" customHeight="1" x14ac:dyDescent="0.2">
      <c r="A117" s="14">
        <v>32021</v>
      </c>
      <c r="B117" s="16">
        <v>624</v>
      </c>
      <c r="C117" s="16">
        <v>119</v>
      </c>
      <c r="D117" s="16">
        <v>207</v>
      </c>
      <c r="E117" s="16">
        <v>153</v>
      </c>
      <c r="F117" s="17">
        <v>145</v>
      </c>
    </row>
    <row r="118" spans="1:6" ht="12.75" customHeight="1" x14ac:dyDescent="0.2">
      <c r="A118" s="14">
        <v>32051</v>
      </c>
      <c r="B118" s="16">
        <v>616</v>
      </c>
      <c r="C118" s="16">
        <v>121</v>
      </c>
      <c r="D118" s="16">
        <v>208</v>
      </c>
      <c r="E118" s="16">
        <v>148</v>
      </c>
      <c r="F118" s="17">
        <v>139</v>
      </c>
    </row>
    <row r="119" spans="1:6" ht="12.75" customHeight="1" x14ac:dyDescent="0.2">
      <c r="A119" s="14">
        <v>32082</v>
      </c>
      <c r="B119" s="16">
        <v>635</v>
      </c>
      <c r="C119" s="16">
        <v>124</v>
      </c>
      <c r="D119" s="16">
        <v>213</v>
      </c>
      <c r="E119" s="16">
        <v>164</v>
      </c>
      <c r="F119" s="17">
        <v>134</v>
      </c>
    </row>
    <row r="120" spans="1:6" ht="12.75" customHeight="1" x14ac:dyDescent="0.2">
      <c r="A120" s="14">
        <v>32112</v>
      </c>
      <c r="B120" s="16">
        <v>604</v>
      </c>
      <c r="C120" s="16">
        <v>122</v>
      </c>
      <c r="D120" s="16">
        <v>205</v>
      </c>
      <c r="E120" s="16">
        <v>139</v>
      </c>
      <c r="F120" s="17">
        <v>138</v>
      </c>
    </row>
    <row r="121" spans="1:6" ht="12.75" customHeight="1" x14ac:dyDescent="0.2">
      <c r="A121" s="14">
        <v>32143</v>
      </c>
      <c r="B121" s="16">
        <v>625</v>
      </c>
      <c r="C121" s="16">
        <v>124</v>
      </c>
      <c r="D121" s="16">
        <v>221</v>
      </c>
      <c r="E121" s="16">
        <v>148</v>
      </c>
      <c r="F121" s="17">
        <v>132</v>
      </c>
    </row>
    <row r="122" spans="1:6" ht="12.75" customHeight="1" x14ac:dyDescent="0.2">
      <c r="A122" s="14">
        <v>32174</v>
      </c>
      <c r="B122" s="16">
        <v>647</v>
      </c>
      <c r="C122" s="16">
        <v>123</v>
      </c>
      <c r="D122" s="16">
        <v>206</v>
      </c>
      <c r="E122" s="16">
        <v>187</v>
      </c>
      <c r="F122" s="17">
        <v>131</v>
      </c>
    </row>
    <row r="123" spans="1:6" ht="12.75" customHeight="1" x14ac:dyDescent="0.2">
      <c r="A123" s="14">
        <v>32203</v>
      </c>
      <c r="B123" s="16">
        <v>637</v>
      </c>
      <c r="C123" s="16">
        <v>124</v>
      </c>
      <c r="D123" s="16">
        <v>210</v>
      </c>
      <c r="E123" s="16">
        <v>172</v>
      </c>
      <c r="F123" s="17">
        <v>131</v>
      </c>
    </row>
    <row r="124" spans="1:6" ht="12.75" customHeight="1" x14ac:dyDescent="0.2">
      <c r="A124" s="14">
        <v>32234</v>
      </c>
      <c r="B124" s="16">
        <v>648</v>
      </c>
      <c r="C124" s="16">
        <v>131</v>
      </c>
      <c r="D124" s="16">
        <v>221</v>
      </c>
      <c r="E124" s="16">
        <v>158</v>
      </c>
      <c r="F124" s="17">
        <v>138</v>
      </c>
    </row>
    <row r="125" spans="1:6" ht="12.75" customHeight="1" x14ac:dyDescent="0.2">
      <c r="A125" s="14">
        <v>32264</v>
      </c>
      <c r="B125" s="16">
        <v>631</v>
      </c>
      <c r="C125" s="16">
        <v>129</v>
      </c>
      <c r="D125" s="16">
        <v>207</v>
      </c>
      <c r="E125" s="16">
        <v>160</v>
      </c>
      <c r="F125" s="17">
        <v>135</v>
      </c>
    </row>
    <row r="126" spans="1:6" ht="12.75" customHeight="1" x14ac:dyDescent="0.2">
      <c r="A126" s="14">
        <v>32295</v>
      </c>
      <c r="B126" s="16">
        <v>633</v>
      </c>
      <c r="C126" s="16">
        <v>119</v>
      </c>
      <c r="D126" s="16">
        <v>212</v>
      </c>
      <c r="E126" s="16">
        <v>164</v>
      </c>
      <c r="F126" s="17">
        <v>138</v>
      </c>
    </row>
    <row r="127" spans="1:6" ht="12.75" customHeight="1" x14ac:dyDescent="0.2">
      <c r="A127" s="14">
        <v>32325</v>
      </c>
      <c r="B127" s="16">
        <v>645</v>
      </c>
      <c r="C127" s="16">
        <v>117</v>
      </c>
      <c r="D127" s="16">
        <v>209</v>
      </c>
      <c r="E127" s="16">
        <v>167</v>
      </c>
      <c r="F127" s="17">
        <v>152</v>
      </c>
    </row>
    <row r="128" spans="1:6" ht="12.75" customHeight="1" x14ac:dyDescent="0.2">
      <c r="A128" s="14">
        <v>32356</v>
      </c>
      <c r="B128" s="16">
        <v>638</v>
      </c>
      <c r="C128" s="16">
        <v>111</v>
      </c>
      <c r="D128" s="16">
        <v>205</v>
      </c>
      <c r="E128" s="16">
        <v>169</v>
      </c>
      <c r="F128" s="17">
        <v>153</v>
      </c>
    </row>
    <row r="129" spans="1:6" ht="12.75" customHeight="1" x14ac:dyDescent="0.2">
      <c r="A129" s="14">
        <v>32387</v>
      </c>
      <c r="B129" s="16">
        <v>661</v>
      </c>
      <c r="C129" s="16">
        <v>129</v>
      </c>
      <c r="D129" s="16">
        <v>227</v>
      </c>
      <c r="E129" s="16">
        <v>148</v>
      </c>
      <c r="F129" s="17">
        <v>157</v>
      </c>
    </row>
    <row r="130" spans="1:6" ht="12.75" customHeight="1" x14ac:dyDescent="0.2">
      <c r="A130" s="14">
        <v>32417</v>
      </c>
      <c r="B130" s="16">
        <v>654</v>
      </c>
      <c r="C130" s="16">
        <v>127</v>
      </c>
      <c r="D130" s="16">
        <v>232</v>
      </c>
      <c r="E130" s="16">
        <v>145</v>
      </c>
      <c r="F130" s="17">
        <v>150</v>
      </c>
    </row>
    <row r="131" spans="1:6" ht="12.75" customHeight="1" x14ac:dyDescent="0.2">
      <c r="A131" s="14">
        <v>32448</v>
      </c>
      <c r="B131" s="16">
        <v>636</v>
      </c>
      <c r="C131" s="16">
        <v>125</v>
      </c>
      <c r="D131" s="16">
        <v>231</v>
      </c>
      <c r="E131" s="16">
        <v>138</v>
      </c>
      <c r="F131" s="17">
        <v>142</v>
      </c>
    </row>
    <row r="132" spans="1:6" ht="12.75" customHeight="1" x14ac:dyDescent="0.2">
      <c r="A132" s="14">
        <v>32478</v>
      </c>
      <c r="B132" s="16">
        <v>614</v>
      </c>
      <c r="C132" s="16">
        <v>129</v>
      </c>
      <c r="D132" s="16">
        <v>222</v>
      </c>
      <c r="E132" s="16">
        <v>115</v>
      </c>
      <c r="F132" s="17">
        <v>148</v>
      </c>
    </row>
    <row r="133" spans="1:6" ht="12.75" customHeight="1" x14ac:dyDescent="0.2">
      <c r="A133" s="14">
        <v>32509</v>
      </c>
      <c r="B133" s="16">
        <v>632</v>
      </c>
      <c r="C133" s="16">
        <v>129</v>
      </c>
      <c r="D133" s="16">
        <v>220</v>
      </c>
      <c r="E133" s="16">
        <v>139</v>
      </c>
      <c r="F133" s="17">
        <v>144</v>
      </c>
    </row>
    <row r="134" spans="1:6" ht="12.75" customHeight="1" x14ac:dyDescent="0.2">
      <c r="A134" s="14">
        <v>32540</v>
      </c>
      <c r="B134" s="16">
        <v>604</v>
      </c>
      <c r="C134" s="16">
        <v>119</v>
      </c>
      <c r="D134" s="16">
        <v>216</v>
      </c>
      <c r="E134" s="16">
        <v>133</v>
      </c>
      <c r="F134" s="17">
        <v>136</v>
      </c>
    </row>
    <row r="135" spans="1:6" ht="12.75" customHeight="1" x14ac:dyDescent="0.2">
      <c r="A135" s="14">
        <v>32568</v>
      </c>
      <c r="B135" s="16">
        <v>632</v>
      </c>
      <c r="C135" s="16">
        <v>126</v>
      </c>
      <c r="D135" s="16">
        <v>224</v>
      </c>
      <c r="E135" s="16">
        <v>141</v>
      </c>
      <c r="F135" s="17">
        <v>141</v>
      </c>
    </row>
    <row r="136" spans="1:6" ht="12.75" customHeight="1" x14ac:dyDescent="0.2">
      <c r="A136" s="14">
        <v>32599</v>
      </c>
      <c r="B136" s="16">
        <v>631</v>
      </c>
      <c r="C136" s="16">
        <v>135</v>
      </c>
      <c r="D136" s="16">
        <v>226</v>
      </c>
      <c r="E136" s="16">
        <v>125</v>
      </c>
      <c r="F136" s="17">
        <v>145</v>
      </c>
    </row>
    <row r="137" spans="1:6" ht="12.75" customHeight="1" x14ac:dyDescent="0.2">
      <c r="A137" s="14">
        <v>32629</v>
      </c>
      <c r="B137" s="16">
        <v>679</v>
      </c>
      <c r="C137" s="16">
        <v>133</v>
      </c>
      <c r="D137" s="16">
        <v>228</v>
      </c>
      <c r="E137" s="16">
        <v>168</v>
      </c>
      <c r="F137" s="17">
        <v>150</v>
      </c>
    </row>
    <row r="138" spans="1:6" ht="12.75" customHeight="1" x14ac:dyDescent="0.2">
      <c r="A138" s="14">
        <v>32660</v>
      </c>
      <c r="B138" s="16">
        <v>674</v>
      </c>
      <c r="C138" s="16">
        <v>129</v>
      </c>
      <c r="D138" s="16">
        <v>231</v>
      </c>
      <c r="E138" s="16">
        <v>162</v>
      </c>
      <c r="F138" s="17">
        <v>152</v>
      </c>
    </row>
    <row r="139" spans="1:6" ht="12.75" customHeight="1" x14ac:dyDescent="0.2">
      <c r="A139" s="14">
        <v>32690</v>
      </c>
      <c r="B139" s="16">
        <v>671</v>
      </c>
      <c r="C139" s="16">
        <v>120</v>
      </c>
      <c r="D139" s="16">
        <v>230</v>
      </c>
      <c r="E139" s="16">
        <v>177</v>
      </c>
      <c r="F139" s="17">
        <v>144</v>
      </c>
    </row>
    <row r="140" spans="1:6" ht="12.75" customHeight="1" x14ac:dyDescent="0.2">
      <c r="A140" s="14">
        <v>32721</v>
      </c>
      <c r="B140" s="16">
        <v>689</v>
      </c>
      <c r="C140" s="16">
        <v>123</v>
      </c>
      <c r="D140" s="16">
        <v>232</v>
      </c>
      <c r="E140" s="16">
        <v>175</v>
      </c>
      <c r="F140" s="17">
        <v>159</v>
      </c>
    </row>
    <row r="141" spans="1:6" ht="12.75" customHeight="1" x14ac:dyDescent="0.2">
      <c r="A141" s="14">
        <v>32752</v>
      </c>
      <c r="B141" s="16">
        <v>698</v>
      </c>
      <c r="C141" s="16">
        <v>130</v>
      </c>
      <c r="D141" s="16">
        <v>243</v>
      </c>
      <c r="E141" s="16">
        <v>167</v>
      </c>
      <c r="F141" s="17">
        <v>158</v>
      </c>
    </row>
    <row r="142" spans="1:6" ht="12.75" customHeight="1" x14ac:dyDescent="0.2">
      <c r="A142" s="14">
        <v>32782</v>
      </c>
      <c r="B142" s="16">
        <v>702</v>
      </c>
      <c r="C142" s="16">
        <v>129</v>
      </c>
      <c r="D142" s="16">
        <v>241</v>
      </c>
      <c r="E142" s="16">
        <v>169</v>
      </c>
      <c r="F142" s="17">
        <v>163</v>
      </c>
    </row>
    <row r="143" spans="1:6" ht="12.75" customHeight="1" x14ac:dyDescent="0.2">
      <c r="A143" s="14">
        <v>32813</v>
      </c>
      <c r="B143" s="16">
        <v>714</v>
      </c>
      <c r="C143" s="16">
        <v>138</v>
      </c>
      <c r="D143" s="16">
        <v>252</v>
      </c>
      <c r="E143" s="16">
        <v>162</v>
      </c>
      <c r="F143" s="17">
        <v>162</v>
      </c>
    </row>
    <row r="144" spans="1:6" ht="12.75" customHeight="1" x14ac:dyDescent="0.2">
      <c r="A144" s="14">
        <v>32843</v>
      </c>
      <c r="B144" s="16">
        <v>667</v>
      </c>
      <c r="C144" s="16">
        <v>131</v>
      </c>
      <c r="D144" s="16">
        <v>242</v>
      </c>
      <c r="E144" s="16">
        <v>146</v>
      </c>
      <c r="F144" s="17">
        <v>148</v>
      </c>
    </row>
    <row r="145" spans="1:6" ht="12.75" customHeight="1" x14ac:dyDescent="0.2">
      <c r="A145" s="14">
        <v>32874</v>
      </c>
      <c r="B145" s="16">
        <v>693</v>
      </c>
      <c r="C145" s="16">
        <v>139</v>
      </c>
      <c r="D145" s="16">
        <v>251</v>
      </c>
      <c r="E145" s="16">
        <v>152</v>
      </c>
      <c r="F145" s="17">
        <v>151</v>
      </c>
    </row>
    <row r="146" spans="1:6" ht="12.75" customHeight="1" x14ac:dyDescent="0.2">
      <c r="A146" s="14">
        <v>32905</v>
      </c>
      <c r="B146" s="16">
        <v>671</v>
      </c>
      <c r="C146" s="16">
        <v>130</v>
      </c>
      <c r="D146" s="16">
        <v>246</v>
      </c>
      <c r="E146" s="16">
        <v>148</v>
      </c>
      <c r="F146" s="17">
        <v>147</v>
      </c>
    </row>
    <row r="147" spans="1:6" ht="12.75" customHeight="1" x14ac:dyDescent="0.2">
      <c r="A147" s="14">
        <v>32933</v>
      </c>
      <c r="B147" s="16">
        <v>691</v>
      </c>
      <c r="C147" s="16">
        <v>134</v>
      </c>
      <c r="D147" s="16">
        <v>241</v>
      </c>
      <c r="E147" s="16">
        <v>158</v>
      </c>
      <c r="F147" s="17">
        <v>158</v>
      </c>
    </row>
    <row r="148" spans="1:6" ht="12.75" customHeight="1" x14ac:dyDescent="0.2">
      <c r="A148" s="14">
        <v>32964</v>
      </c>
      <c r="B148" s="16">
        <v>686</v>
      </c>
      <c r="C148" s="16">
        <v>143</v>
      </c>
      <c r="D148" s="16">
        <v>254</v>
      </c>
      <c r="E148" s="16">
        <v>135</v>
      </c>
      <c r="F148" s="17">
        <v>154</v>
      </c>
    </row>
    <row r="149" spans="1:6" ht="12.75" customHeight="1" x14ac:dyDescent="0.2">
      <c r="A149" s="14">
        <v>32994</v>
      </c>
      <c r="B149" s="16">
        <v>688</v>
      </c>
      <c r="C149" s="16">
        <v>139</v>
      </c>
      <c r="D149" s="16">
        <v>248</v>
      </c>
      <c r="E149" s="16">
        <v>144</v>
      </c>
      <c r="F149" s="17">
        <v>157</v>
      </c>
    </row>
    <row r="150" spans="1:6" ht="12.75" customHeight="1" x14ac:dyDescent="0.2">
      <c r="A150" s="14">
        <v>33025</v>
      </c>
      <c r="B150" s="16">
        <v>695</v>
      </c>
      <c r="C150" s="16">
        <v>129</v>
      </c>
      <c r="D150" s="16">
        <v>247</v>
      </c>
      <c r="E150" s="16">
        <v>160</v>
      </c>
      <c r="F150" s="17">
        <v>159</v>
      </c>
    </row>
    <row r="151" spans="1:6" ht="12.75" customHeight="1" x14ac:dyDescent="0.2">
      <c r="A151" s="14">
        <v>33055</v>
      </c>
      <c r="B151" s="16">
        <v>703</v>
      </c>
      <c r="C151" s="16">
        <v>122</v>
      </c>
      <c r="D151" s="16">
        <v>243</v>
      </c>
      <c r="E151" s="16">
        <v>170</v>
      </c>
      <c r="F151" s="17">
        <v>168</v>
      </c>
    </row>
    <row r="152" spans="1:6" ht="12.75" customHeight="1" x14ac:dyDescent="0.2">
      <c r="A152" s="14">
        <v>33086</v>
      </c>
      <c r="B152" s="16">
        <v>707</v>
      </c>
      <c r="C152" s="16">
        <v>126</v>
      </c>
      <c r="D152" s="16">
        <v>248</v>
      </c>
      <c r="E152" s="16">
        <v>172</v>
      </c>
      <c r="F152" s="17">
        <v>161</v>
      </c>
    </row>
    <row r="153" spans="1:6" ht="12.75" customHeight="1" x14ac:dyDescent="0.2">
      <c r="A153" s="14">
        <v>33117</v>
      </c>
      <c r="B153" s="16">
        <v>731</v>
      </c>
      <c r="C153" s="16">
        <v>134</v>
      </c>
      <c r="D153" s="16">
        <v>272</v>
      </c>
      <c r="E153" s="16">
        <v>160</v>
      </c>
      <c r="F153" s="17">
        <v>165</v>
      </c>
    </row>
    <row r="154" spans="1:6" ht="12.75" customHeight="1" x14ac:dyDescent="0.2">
      <c r="A154" s="14">
        <v>33147</v>
      </c>
      <c r="B154" s="16">
        <v>728</v>
      </c>
      <c r="C154" s="16">
        <v>135</v>
      </c>
      <c r="D154" s="16">
        <v>263</v>
      </c>
      <c r="E154" s="16">
        <v>169</v>
      </c>
      <c r="F154" s="17">
        <v>161</v>
      </c>
    </row>
    <row r="155" spans="1:6" ht="12.75" customHeight="1" x14ac:dyDescent="0.2">
      <c r="A155" s="14">
        <v>33178</v>
      </c>
      <c r="B155" s="16">
        <v>758</v>
      </c>
      <c r="C155" s="16">
        <v>144</v>
      </c>
      <c r="D155" s="16">
        <v>283</v>
      </c>
      <c r="E155" s="16">
        <v>161</v>
      </c>
      <c r="F155" s="17">
        <v>170</v>
      </c>
    </row>
    <row r="156" spans="1:6" ht="12.75" customHeight="1" x14ac:dyDescent="0.2">
      <c r="A156" s="14">
        <v>33208</v>
      </c>
      <c r="B156" s="16">
        <v>706</v>
      </c>
      <c r="C156" s="16">
        <v>140</v>
      </c>
      <c r="D156" s="16">
        <v>267</v>
      </c>
      <c r="E156" s="16">
        <v>139</v>
      </c>
      <c r="F156" s="17">
        <v>160</v>
      </c>
    </row>
    <row r="157" spans="1:6" ht="12.75" customHeight="1" x14ac:dyDescent="0.2">
      <c r="A157" s="14">
        <v>33239</v>
      </c>
      <c r="B157" s="16">
        <v>730</v>
      </c>
      <c r="C157" s="16">
        <v>141</v>
      </c>
      <c r="D157" s="16">
        <v>284</v>
      </c>
      <c r="E157" s="16">
        <v>142</v>
      </c>
      <c r="F157" s="17">
        <v>163</v>
      </c>
    </row>
    <row r="158" spans="1:6" ht="12.75" customHeight="1" x14ac:dyDescent="0.2">
      <c r="A158" s="14">
        <v>33270</v>
      </c>
      <c r="B158" s="16">
        <v>687</v>
      </c>
      <c r="C158" s="16">
        <v>132</v>
      </c>
      <c r="D158" s="16">
        <v>268</v>
      </c>
      <c r="E158" s="16">
        <v>133</v>
      </c>
      <c r="F158" s="17">
        <v>154</v>
      </c>
    </row>
    <row r="159" spans="1:6" ht="12.75" customHeight="1" x14ac:dyDescent="0.2">
      <c r="A159" s="14">
        <v>33298</v>
      </c>
      <c r="B159" s="16">
        <v>671</v>
      </c>
      <c r="C159" s="16">
        <v>132</v>
      </c>
      <c r="D159" s="16">
        <v>245</v>
      </c>
      <c r="E159" s="16">
        <v>137</v>
      </c>
      <c r="F159" s="17">
        <v>157</v>
      </c>
    </row>
    <row r="160" spans="1:6" ht="12.75" customHeight="1" x14ac:dyDescent="0.2">
      <c r="A160" s="14">
        <v>33329</v>
      </c>
      <c r="B160" s="16">
        <v>734</v>
      </c>
      <c r="C160" s="16">
        <v>146</v>
      </c>
      <c r="D160" s="16">
        <v>274</v>
      </c>
      <c r="E160" s="16">
        <v>154</v>
      </c>
      <c r="F160" s="17">
        <v>160</v>
      </c>
    </row>
    <row r="161" spans="1:6" ht="12.75" customHeight="1" x14ac:dyDescent="0.2">
      <c r="A161" s="14">
        <v>33359</v>
      </c>
      <c r="B161" s="16">
        <v>763</v>
      </c>
      <c r="C161" s="16">
        <v>149</v>
      </c>
      <c r="D161" s="16">
        <v>279</v>
      </c>
      <c r="E161" s="16">
        <v>166</v>
      </c>
      <c r="F161" s="17">
        <v>169</v>
      </c>
    </row>
    <row r="162" spans="1:6" ht="12.75" customHeight="1" x14ac:dyDescent="0.2">
      <c r="A162" s="14">
        <v>33390</v>
      </c>
      <c r="B162" s="16">
        <v>770</v>
      </c>
      <c r="C162" s="16">
        <v>143</v>
      </c>
      <c r="D162" s="16">
        <v>280</v>
      </c>
      <c r="E162" s="16">
        <v>171</v>
      </c>
      <c r="F162" s="17">
        <v>176</v>
      </c>
    </row>
    <row r="163" spans="1:6" ht="12.75" customHeight="1" x14ac:dyDescent="0.2">
      <c r="A163" s="14">
        <v>33420</v>
      </c>
      <c r="B163" s="16">
        <v>765</v>
      </c>
      <c r="C163" s="16">
        <v>137</v>
      </c>
      <c r="D163" s="16">
        <v>276</v>
      </c>
      <c r="E163" s="16">
        <v>171</v>
      </c>
      <c r="F163" s="17">
        <v>181</v>
      </c>
    </row>
    <row r="164" spans="1:6" ht="12.75" customHeight="1" x14ac:dyDescent="0.2">
      <c r="A164" s="14">
        <v>33451</v>
      </c>
      <c r="B164" s="16">
        <v>754</v>
      </c>
      <c r="C164" s="16">
        <v>129</v>
      </c>
      <c r="D164" s="16">
        <v>270</v>
      </c>
      <c r="E164" s="16">
        <v>170</v>
      </c>
      <c r="F164" s="17">
        <v>185</v>
      </c>
    </row>
    <row r="165" spans="1:6" ht="12.75" customHeight="1" x14ac:dyDescent="0.2">
      <c r="A165" s="14">
        <v>33482</v>
      </c>
      <c r="B165" s="16">
        <v>785</v>
      </c>
      <c r="C165" s="16">
        <v>139</v>
      </c>
      <c r="D165" s="16">
        <v>292</v>
      </c>
      <c r="E165" s="16">
        <v>170</v>
      </c>
      <c r="F165" s="17">
        <v>184</v>
      </c>
    </row>
    <row r="166" spans="1:6" ht="12.75" customHeight="1" x14ac:dyDescent="0.2">
      <c r="A166" s="14">
        <v>33512</v>
      </c>
      <c r="B166" s="16">
        <v>781</v>
      </c>
      <c r="C166" s="16">
        <v>141</v>
      </c>
      <c r="D166" s="16">
        <v>291</v>
      </c>
      <c r="E166" s="16">
        <v>167</v>
      </c>
      <c r="F166" s="17">
        <v>182</v>
      </c>
    </row>
    <row r="167" spans="1:6" ht="12.75" customHeight="1" x14ac:dyDescent="0.2">
      <c r="A167" s="14">
        <v>33543</v>
      </c>
      <c r="B167" s="16">
        <v>786</v>
      </c>
      <c r="C167" s="16">
        <v>150</v>
      </c>
      <c r="D167" s="16">
        <v>294</v>
      </c>
      <c r="E167" s="16">
        <v>166</v>
      </c>
      <c r="F167" s="17">
        <v>176</v>
      </c>
    </row>
    <row r="168" spans="1:6" ht="12.75" customHeight="1" x14ac:dyDescent="0.2">
      <c r="A168" s="14">
        <v>33573</v>
      </c>
      <c r="B168" s="16">
        <v>756</v>
      </c>
      <c r="C168" s="16">
        <v>150</v>
      </c>
      <c r="D168" s="16">
        <v>285</v>
      </c>
      <c r="E168" s="16">
        <v>148</v>
      </c>
      <c r="F168" s="17">
        <v>173</v>
      </c>
    </row>
    <row r="169" spans="1:6" ht="12.75" customHeight="1" x14ac:dyDescent="0.2">
      <c r="A169" s="14">
        <v>33604</v>
      </c>
      <c r="B169" s="16">
        <v>744</v>
      </c>
      <c r="C169" s="16">
        <v>142</v>
      </c>
      <c r="D169" s="16">
        <v>287</v>
      </c>
      <c r="E169" s="16">
        <v>146</v>
      </c>
      <c r="F169" s="17">
        <v>169</v>
      </c>
    </row>
    <row r="170" spans="1:6" ht="12.75" customHeight="1" x14ac:dyDescent="0.2">
      <c r="A170" s="14">
        <v>33635</v>
      </c>
      <c r="B170" s="16">
        <v>734</v>
      </c>
      <c r="C170" s="16">
        <v>140</v>
      </c>
      <c r="D170" s="16">
        <v>284</v>
      </c>
      <c r="E170" s="16">
        <v>144</v>
      </c>
      <c r="F170" s="17">
        <v>166</v>
      </c>
    </row>
    <row r="171" spans="1:6" ht="12.75" customHeight="1" x14ac:dyDescent="0.2">
      <c r="A171" s="14">
        <v>33664</v>
      </c>
      <c r="B171" s="16">
        <v>749</v>
      </c>
      <c r="C171" s="16">
        <v>144</v>
      </c>
      <c r="D171" s="16">
        <v>279</v>
      </c>
      <c r="E171" s="16">
        <v>155</v>
      </c>
      <c r="F171" s="17">
        <v>171</v>
      </c>
    </row>
    <row r="172" spans="1:6" ht="12.75" customHeight="1" x14ac:dyDescent="0.2">
      <c r="A172" s="14">
        <v>33695</v>
      </c>
      <c r="B172" s="16">
        <v>757</v>
      </c>
      <c r="C172" s="16">
        <v>152</v>
      </c>
      <c r="D172" s="16">
        <v>277</v>
      </c>
      <c r="E172" s="16">
        <v>153</v>
      </c>
      <c r="F172" s="17">
        <v>175</v>
      </c>
    </row>
    <row r="173" spans="1:6" ht="12.75" customHeight="1" x14ac:dyDescent="0.2">
      <c r="A173" s="14">
        <v>33725</v>
      </c>
      <c r="B173" s="16">
        <v>758</v>
      </c>
      <c r="C173" s="16">
        <v>145</v>
      </c>
      <c r="D173" s="16">
        <v>279</v>
      </c>
      <c r="E173" s="16">
        <v>164</v>
      </c>
      <c r="F173" s="17">
        <v>170</v>
      </c>
    </row>
    <row r="174" spans="1:6" ht="12.75" customHeight="1" x14ac:dyDescent="0.2">
      <c r="A174" s="14">
        <v>33756</v>
      </c>
      <c r="B174" s="16">
        <v>762</v>
      </c>
      <c r="C174" s="16">
        <v>143</v>
      </c>
      <c r="D174" s="16">
        <v>270</v>
      </c>
      <c r="E174" s="16">
        <v>169</v>
      </c>
      <c r="F174" s="17">
        <v>180</v>
      </c>
    </row>
    <row r="175" spans="1:6" ht="12.75" customHeight="1" x14ac:dyDescent="0.2">
      <c r="A175" s="14">
        <v>33786</v>
      </c>
      <c r="B175" s="16">
        <v>756</v>
      </c>
      <c r="C175" s="16">
        <v>140</v>
      </c>
      <c r="D175" s="16">
        <v>278</v>
      </c>
      <c r="E175" s="16">
        <v>153</v>
      </c>
      <c r="F175" s="17">
        <v>185</v>
      </c>
    </row>
    <row r="176" spans="1:6" ht="12.75" customHeight="1" x14ac:dyDescent="0.2">
      <c r="A176" s="14">
        <v>33817</v>
      </c>
      <c r="B176" s="16">
        <v>768</v>
      </c>
      <c r="C176" s="16">
        <v>137</v>
      </c>
      <c r="D176" s="16">
        <v>275</v>
      </c>
      <c r="E176" s="16">
        <v>170</v>
      </c>
      <c r="F176" s="17">
        <v>186</v>
      </c>
    </row>
    <row r="177" spans="1:6" ht="12.75" customHeight="1" x14ac:dyDescent="0.2">
      <c r="A177" s="14">
        <v>33848</v>
      </c>
      <c r="B177" s="16">
        <v>773</v>
      </c>
      <c r="C177" s="16">
        <v>141</v>
      </c>
      <c r="D177" s="16">
        <v>277</v>
      </c>
      <c r="E177" s="16">
        <v>169</v>
      </c>
      <c r="F177" s="17">
        <v>186</v>
      </c>
    </row>
    <row r="178" spans="1:6" ht="12.75" customHeight="1" x14ac:dyDescent="0.2">
      <c r="A178" s="14">
        <v>33878</v>
      </c>
      <c r="B178" s="16">
        <v>740</v>
      </c>
      <c r="C178" s="16">
        <v>142</v>
      </c>
      <c r="D178" s="16">
        <v>281</v>
      </c>
      <c r="E178" s="16">
        <v>145</v>
      </c>
      <c r="F178" s="17">
        <v>172</v>
      </c>
    </row>
    <row r="179" spans="1:6" ht="12.75" customHeight="1" x14ac:dyDescent="0.2">
      <c r="A179" s="14">
        <v>33909</v>
      </c>
      <c r="B179" s="16">
        <v>750</v>
      </c>
      <c r="C179" s="16">
        <v>145</v>
      </c>
      <c r="D179" s="16">
        <v>290</v>
      </c>
      <c r="E179" s="16">
        <v>137</v>
      </c>
      <c r="F179" s="17">
        <v>178</v>
      </c>
    </row>
    <row r="180" spans="1:6" ht="12.75" customHeight="1" x14ac:dyDescent="0.2">
      <c r="A180" s="14">
        <v>33939</v>
      </c>
      <c r="B180" s="16">
        <v>770</v>
      </c>
      <c r="C180" s="16">
        <v>145</v>
      </c>
      <c r="D180" s="16">
        <v>290</v>
      </c>
      <c r="E180" s="16">
        <v>161</v>
      </c>
      <c r="F180" s="17">
        <v>174</v>
      </c>
    </row>
    <row r="181" spans="1:6" ht="12.75" customHeight="1" x14ac:dyDescent="0.2">
      <c r="A181" s="14">
        <v>33970</v>
      </c>
      <c r="B181" s="16">
        <v>770</v>
      </c>
      <c r="C181" s="16">
        <v>146</v>
      </c>
      <c r="D181" s="16">
        <v>298</v>
      </c>
      <c r="E181" s="16">
        <v>150</v>
      </c>
      <c r="F181" s="17">
        <v>176</v>
      </c>
    </row>
    <row r="182" spans="1:6" ht="12.75" customHeight="1" x14ac:dyDescent="0.2">
      <c r="A182" s="14">
        <v>34001</v>
      </c>
      <c r="B182" s="16">
        <v>752</v>
      </c>
      <c r="C182" s="16">
        <v>147</v>
      </c>
      <c r="D182" s="16">
        <v>272</v>
      </c>
      <c r="E182" s="16">
        <v>157</v>
      </c>
      <c r="F182" s="17">
        <v>176</v>
      </c>
    </row>
    <row r="183" spans="1:6" ht="12.75" customHeight="1" x14ac:dyDescent="0.2">
      <c r="A183" s="14">
        <v>34029</v>
      </c>
      <c r="B183" s="16">
        <v>784</v>
      </c>
      <c r="C183" s="16">
        <v>147</v>
      </c>
      <c r="D183" s="16">
        <v>281</v>
      </c>
      <c r="E183" s="16">
        <v>174</v>
      </c>
      <c r="F183" s="17">
        <v>182</v>
      </c>
    </row>
    <row r="184" spans="1:6" ht="12.75" customHeight="1" x14ac:dyDescent="0.2">
      <c r="A184" s="14">
        <v>34060</v>
      </c>
      <c r="B184" s="16">
        <v>835</v>
      </c>
      <c r="C184" s="16">
        <v>160</v>
      </c>
      <c r="D184" s="16">
        <v>298</v>
      </c>
      <c r="E184" s="16">
        <v>185</v>
      </c>
      <c r="F184" s="17">
        <v>192</v>
      </c>
    </row>
    <row r="185" spans="1:6" ht="12.75" customHeight="1" x14ac:dyDescent="0.2">
      <c r="A185" s="14">
        <v>34090</v>
      </c>
      <c r="B185" s="16">
        <v>834</v>
      </c>
      <c r="C185" s="16">
        <v>155</v>
      </c>
      <c r="D185" s="16">
        <v>292</v>
      </c>
      <c r="E185" s="16">
        <v>188</v>
      </c>
      <c r="F185" s="17">
        <v>199</v>
      </c>
    </row>
    <row r="186" spans="1:6" ht="12.75" customHeight="1" x14ac:dyDescent="0.2">
      <c r="A186" s="14">
        <v>34121</v>
      </c>
      <c r="B186" s="16">
        <v>816</v>
      </c>
      <c r="C186" s="16">
        <v>148</v>
      </c>
      <c r="D186" s="16">
        <v>288</v>
      </c>
      <c r="E186" s="16">
        <v>189</v>
      </c>
      <c r="F186" s="17">
        <v>191</v>
      </c>
    </row>
    <row r="187" spans="1:6" ht="12.75" customHeight="1" x14ac:dyDescent="0.2">
      <c r="A187" s="14">
        <v>34151</v>
      </c>
      <c r="B187" s="16">
        <v>811</v>
      </c>
      <c r="C187" s="16">
        <v>143</v>
      </c>
      <c r="D187" s="16">
        <v>284</v>
      </c>
      <c r="E187" s="16">
        <v>186</v>
      </c>
      <c r="F187" s="17">
        <v>198</v>
      </c>
    </row>
    <row r="188" spans="1:6" ht="12.75" customHeight="1" x14ac:dyDescent="0.2">
      <c r="A188" s="14">
        <v>34182</v>
      </c>
      <c r="B188" s="16">
        <v>826</v>
      </c>
      <c r="C188" s="16">
        <v>145</v>
      </c>
      <c r="D188" s="16">
        <v>288</v>
      </c>
      <c r="E188" s="16">
        <v>191</v>
      </c>
      <c r="F188" s="17">
        <v>202</v>
      </c>
    </row>
    <row r="189" spans="1:6" ht="12.75" customHeight="1" x14ac:dyDescent="0.2">
      <c r="A189" s="14">
        <v>34213</v>
      </c>
      <c r="B189" s="16">
        <v>857</v>
      </c>
      <c r="C189" s="16">
        <v>148</v>
      </c>
      <c r="D189" s="16">
        <v>308</v>
      </c>
      <c r="E189" s="16">
        <v>195</v>
      </c>
      <c r="F189" s="17">
        <v>206</v>
      </c>
    </row>
    <row r="190" spans="1:6" ht="12.75" customHeight="1" x14ac:dyDescent="0.2">
      <c r="A190" s="14">
        <v>34243</v>
      </c>
      <c r="B190" s="16">
        <v>850</v>
      </c>
      <c r="C190" s="16">
        <v>156</v>
      </c>
      <c r="D190" s="16">
        <v>305</v>
      </c>
      <c r="E190" s="16">
        <v>192</v>
      </c>
      <c r="F190" s="17">
        <v>197</v>
      </c>
    </row>
    <row r="191" spans="1:6" ht="12.75" customHeight="1" x14ac:dyDescent="0.2">
      <c r="A191" s="14">
        <v>34274</v>
      </c>
      <c r="B191" s="16">
        <v>864</v>
      </c>
      <c r="C191" s="16">
        <v>159</v>
      </c>
      <c r="D191" s="16">
        <v>311</v>
      </c>
      <c r="E191" s="16">
        <v>199</v>
      </c>
      <c r="F191" s="17">
        <v>195</v>
      </c>
    </row>
    <row r="192" spans="1:6" ht="12.75" customHeight="1" x14ac:dyDescent="0.2">
      <c r="A192" s="14">
        <v>34304</v>
      </c>
      <c r="B192" s="16">
        <v>832</v>
      </c>
      <c r="C192" s="16">
        <v>160</v>
      </c>
      <c r="D192" s="16">
        <v>308</v>
      </c>
      <c r="E192" s="16">
        <v>178</v>
      </c>
      <c r="F192" s="17">
        <v>186</v>
      </c>
    </row>
    <row r="193" spans="1:6" ht="12.75" customHeight="1" x14ac:dyDescent="0.2">
      <c r="A193" s="14">
        <v>34335</v>
      </c>
      <c r="B193" s="16">
        <v>819</v>
      </c>
      <c r="C193" s="16">
        <v>154</v>
      </c>
      <c r="D193" s="16">
        <v>303</v>
      </c>
      <c r="E193" s="16">
        <v>166</v>
      </c>
      <c r="F193" s="17">
        <v>196</v>
      </c>
    </row>
    <row r="194" spans="1:6" ht="12.75" customHeight="1" x14ac:dyDescent="0.2">
      <c r="A194" s="14">
        <v>34366</v>
      </c>
      <c r="B194" s="16">
        <v>808</v>
      </c>
      <c r="C194" s="16">
        <v>156</v>
      </c>
      <c r="D194" s="16">
        <v>292</v>
      </c>
      <c r="E194" s="16">
        <v>177</v>
      </c>
      <c r="F194" s="17">
        <v>183</v>
      </c>
    </row>
    <row r="195" spans="1:6" ht="12.75" customHeight="1" x14ac:dyDescent="0.2">
      <c r="A195" s="14">
        <v>34394</v>
      </c>
      <c r="B195" s="16">
        <v>848</v>
      </c>
      <c r="C195" s="16">
        <v>161</v>
      </c>
      <c r="D195" s="16">
        <v>305</v>
      </c>
      <c r="E195" s="16">
        <v>193</v>
      </c>
      <c r="F195" s="17">
        <v>189</v>
      </c>
    </row>
    <row r="196" spans="1:6" ht="12.75" customHeight="1" x14ac:dyDescent="0.2">
      <c r="A196" s="14">
        <v>34425</v>
      </c>
      <c r="B196" s="16">
        <v>882</v>
      </c>
      <c r="C196" s="16">
        <v>174</v>
      </c>
      <c r="D196" s="16">
        <v>316</v>
      </c>
      <c r="E196" s="16">
        <v>196</v>
      </c>
      <c r="F196" s="17">
        <v>196</v>
      </c>
    </row>
    <row r="197" spans="1:6" ht="12.75" customHeight="1" x14ac:dyDescent="0.2">
      <c r="A197" s="14">
        <v>34455</v>
      </c>
      <c r="B197" s="16">
        <v>862</v>
      </c>
      <c r="C197" s="16">
        <v>163</v>
      </c>
      <c r="D197" s="16">
        <v>300</v>
      </c>
      <c r="E197" s="16">
        <v>197</v>
      </c>
      <c r="F197" s="17">
        <v>202</v>
      </c>
    </row>
    <row r="198" spans="1:6" ht="12.75" customHeight="1" x14ac:dyDescent="0.2">
      <c r="A198" s="14">
        <v>34486</v>
      </c>
      <c r="B198" s="16">
        <v>900</v>
      </c>
      <c r="C198" s="16">
        <v>166</v>
      </c>
      <c r="D198" s="16">
        <v>322</v>
      </c>
      <c r="E198" s="16">
        <v>202</v>
      </c>
      <c r="F198" s="17">
        <v>210</v>
      </c>
    </row>
    <row r="199" spans="1:6" ht="12.75" customHeight="1" x14ac:dyDescent="0.2">
      <c r="A199" s="14">
        <v>34516</v>
      </c>
      <c r="B199" s="16">
        <v>863</v>
      </c>
      <c r="C199" s="16">
        <v>153</v>
      </c>
      <c r="D199" s="16">
        <v>305</v>
      </c>
      <c r="E199" s="16">
        <v>202</v>
      </c>
      <c r="F199" s="17">
        <v>203</v>
      </c>
    </row>
    <row r="200" spans="1:6" ht="12.75" customHeight="1" x14ac:dyDescent="0.2">
      <c r="A200" s="14">
        <v>34547</v>
      </c>
      <c r="B200" s="16">
        <v>892</v>
      </c>
      <c r="C200" s="16">
        <v>151</v>
      </c>
      <c r="D200" s="16">
        <v>308</v>
      </c>
      <c r="E200" s="16">
        <v>218</v>
      </c>
      <c r="F200" s="17">
        <v>215</v>
      </c>
    </row>
    <row r="201" spans="1:6" ht="12.75" customHeight="1" x14ac:dyDescent="0.2">
      <c r="A201" s="14">
        <v>34578</v>
      </c>
      <c r="B201" s="16">
        <v>920</v>
      </c>
      <c r="C201" s="16">
        <v>166</v>
      </c>
      <c r="D201" s="16">
        <v>326</v>
      </c>
      <c r="E201" s="16">
        <v>198</v>
      </c>
      <c r="F201" s="17">
        <v>230</v>
      </c>
    </row>
    <row r="202" spans="1:6" ht="12.75" customHeight="1" x14ac:dyDescent="0.2">
      <c r="A202" s="14">
        <v>34608</v>
      </c>
      <c r="B202" s="16">
        <v>966</v>
      </c>
      <c r="C202" s="16">
        <v>173</v>
      </c>
      <c r="D202" s="16">
        <v>350</v>
      </c>
      <c r="E202" s="16">
        <v>212</v>
      </c>
      <c r="F202" s="17">
        <v>231</v>
      </c>
    </row>
    <row r="203" spans="1:6" ht="12.75" customHeight="1" x14ac:dyDescent="0.2">
      <c r="A203" s="14">
        <v>34639</v>
      </c>
      <c r="B203" s="16">
        <v>966</v>
      </c>
      <c r="C203" s="16">
        <v>178</v>
      </c>
      <c r="D203" s="16">
        <v>356</v>
      </c>
      <c r="E203" s="16">
        <v>210</v>
      </c>
      <c r="F203" s="17">
        <v>222</v>
      </c>
    </row>
    <row r="204" spans="1:6" ht="12.75" customHeight="1" x14ac:dyDescent="0.2">
      <c r="A204" s="14">
        <v>34669</v>
      </c>
      <c r="B204" s="16">
        <v>914</v>
      </c>
      <c r="C204" s="16">
        <v>172</v>
      </c>
      <c r="D204" s="16">
        <v>340</v>
      </c>
      <c r="E204" s="16">
        <v>193</v>
      </c>
      <c r="F204" s="17">
        <v>209</v>
      </c>
    </row>
    <row r="205" spans="1:6" ht="12.75" customHeight="1" x14ac:dyDescent="0.2">
      <c r="A205" s="14">
        <v>34700</v>
      </c>
      <c r="B205" s="16">
        <v>913</v>
      </c>
      <c r="C205" s="16">
        <v>176</v>
      </c>
      <c r="D205" s="16">
        <v>350</v>
      </c>
      <c r="E205" s="16">
        <v>181</v>
      </c>
      <c r="F205" s="17">
        <v>206</v>
      </c>
    </row>
    <row r="206" spans="1:6" ht="12.75" customHeight="1" x14ac:dyDescent="0.2">
      <c r="A206" s="14">
        <v>34731</v>
      </c>
      <c r="B206" s="16">
        <v>917</v>
      </c>
      <c r="C206" s="16">
        <v>180</v>
      </c>
      <c r="D206" s="16">
        <v>352</v>
      </c>
      <c r="E206" s="16">
        <v>182</v>
      </c>
      <c r="F206" s="17">
        <v>203</v>
      </c>
    </row>
    <row r="207" spans="1:6" ht="12.75" customHeight="1" x14ac:dyDescent="0.2">
      <c r="A207" s="14">
        <v>34759</v>
      </c>
      <c r="B207" s="16">
        <v>954</v>
      </c>
      <c r="C207" s="16">
        <v>184</v>
      </c>
      <c r="D207" s="16">
        <v>358</v>
      </c>
      <c r="E207" s="16">
        <v>200</v>
      </c>
      <c r="F207" s="17">
        <v>212</v>
      </c>
    </row>
    <row r="208" spans="1:6" ht="12.75" customHeight="1" x14ac:dyDescent="0.2">
      <c r="A208" s="14">
        <v>34790</v>
      </c>
      <c r="B208" s="16">
        <v>1003</v>
      </c>
      <c r="C208" s="16">
        <v>201</v>
      </c>
      <c r="D208" s="16">
        <v>377</v>
      </c>
      <c r="E208" s="16">
        <v>208</v>
      </c>
      <c r="F208" s="17">
        <v>217</v>
      </c>
    </row>
    <row r="209" spans="1:6" ht="12.75" customHeight="1" x14ac:dyDescent="0.2">
      <c r="A209" s="14">
        <v>34820</v>
      </c>
      <c r="B209" s="16">
        <v>975</v>
      </c>
      <c r="C209" s="16">
        <v>189</v>
      </c>
      <c r="D209" s="16">
        <v>365</v>
      </c>
      <c r="E209" s="16">
        <v>204</v>
      </c>
      <c r="F209" s="17">
        <v>217</v>
      </c>
    </row>
    <row r="210" spans="1:6" ht="12.75" customHeight="1" x14ac:dyDescent="0.2">
      <c r="A210" s="14">
        <v>34851</v>
      </c>
      <c r="B210" s="16">
        <v>986</v>
      </c>
      <c r="C210" s="16">
        <v>187</v>
      </c>
      <c r="D210" s="16">
        <v>358</v>
      </c>
      <c r="E210" s="16">
        <v>207</v>
      </c>
      <c r="F210" s="17">
        <v>234</v>
      </c>
    </row>
    <row r="211" spans="1:6" ht="12.75" customHeight="1" x14ac:dyDescent="0.2">
      <c r="A211" s="14">
        <v>34881</v>
      </c>
      <c r="B211" s="16">
        <v>977</v>
      </c>
      <c r="C211" s="16">
        <v>174</v>
      </c>
      <c r="D211" s="16">
        <v>363</v>
      </c>
      <c r="E211" s="16">
        <v>206</v>
      </c>
      <c r="F211" s="17">
        <v>234</v>
      </c>
    </row>
    <row r="212" spans="1:6" ht="12.75" customHeight="1" x14ac:dyDescent="0.2">
      <c r="A212" s="14">
        <v>34912</v>
      </c>
      <c r="B212" s="16">
        <v>1015</v>
      </c>
      <c r="C212" s="16">
        <v>185</v>
      </c>
      <c r="D212" s="16">
        <v>368</v>
      </c>
      <c r="E212" s="16">
        <v>216</v>
      </c>
      <c r="F212" s="17">
        <v>246</v>
      </c>
    </row>
    <row r="213" spans="1:6" ht="12.75" customHeight="1" x14ac:dyDescent="0.2">
      <c r="A213" s="14">
        <v>34943</v>
      </c>
      <c r="B213" s="16">
        <v>1065</v>
      </c>
      <c r="C213" s="16">
        <v>191</v>
      </c>
      <c r="D213" s="16">
        <v>397</v>
      </c>
      <c r="E213" s="16">
        <v>217</v>
      </c>
      <c r="F213" s="17">
        <v>260</v>
      </c>
    </row>
    <row r="214" spans="1:6" ht="12.75" customHeight="1" x14ac:dyDescent="0.2">
      <c r="A214" s="14">
        <v>34973</v>
      </c>
      <c r="B214" s="16">
        <v>1046</v>
      </c>
      <c r="C214" s="16">
        <v>192</v>
      </c>
      <c r="D214" s="16">
        <v>397</v>
      </c>
      <c r="E214" s="16">
        <v>217</v>
      </c>
      <c r="F214" s="17">
        <v>240</v>
      </c>
    </row>
    <row r="215" spans="1:6" ht="12.75" customHeight="1" x14ac:dyDescent="0.2">
      <c r="A215" s="14">
        <v>35004</v>
      </c>
      <c r="B215" s="16">
        <v>1050</v>
      </c>
      <c r="C215" s="16">
        <v>194</v>
      </c>
      <c r="D215" s="16">
        <v>395</v>
      </c>
      <c r="E215" s="16">
        <v>222</v>
      </c>
      <c r="F215" s="17">
        <v>239</v>
      </c>
    </row>
    <row r="216" spans="1:6" ht="12.75" customHeight="1" x14ac:dyDescent="0.2">
      <c r="A216" s="14">
        <v>35034</v>
      </c>
      <c r="B216" s="16">
        <v>1017</v>
      </c>
      <c r="C216" s="16">
        <v>192</v>
      </c>
      <c r="D216" s="16">
        <v>383</v>
      </c>
      <c r="E216" s="16">
        <v>212</v>
      </c>
      <c r="F216" s="17">
        <v>230</v>
      </c>
    </row>
    <row r="217" spans="1:6" ht="12.75" customHeight="1" x14ac:dyDescent="0.2">
      <c r="A217" s="14">
        <v>35065</v>
      </c>
      <c r="B217" s="16">
        <v>1020</v>
      </c>
      <c r="C217" s="16">
        <v>197</v>
      </c>
      <c r="D217" s="16">
        <v>402</v>
      </c>
      <c r="E217" s="16">
        <v>193</v>
      </c>
      <c r="F217" s="17">
        <v>228</v>
      </c>
    </row>
    <row r="218" spans="1:6" ht="12.75" customHeight="1" x14ac:dyDescent="0.2">
      <c r="A218" s="14">
        <v>35096</v>
      </c>
      <c r="B218" s="16">
        <v>1013</v>
      </c>
      <c r="C218" s="16">
        <v>198</v>
      </c>
      <c r="D218" s="16">
        <v>394</v>
      </c>
      <c r="E218" s="16">
        <v>196</v>
      </c>
      <c r="F218" s="17">
        <v>225</v>
      </c>
    </row>
    <row r="219" spans="1:6" ht="12.75" customHeight="1" x14ac:dyDescent="0.2">
      <c r="A219" s="14">
        <v>35125</v>
      </c>
      <c r="B219" s="16">
        <v>1030</v>
      </c>
      <c r="C219" s="16">
        <v>200</v>
      </c>
      <c r="D219" s="16">
        <v>389</v>
      </c>
      <c r="E219" s="16">
        <v>215</v>
      </c>
      <c r="F219" s="17">
        <v>226</v>
      </c>
    </row>
    <row r="220" spans="1:6" ht="12.75" customHeight="1" x14ac:dyDescent="0.2">
      <c r="A220" s="14">
        <v>35156</v>
      </c>
      <c r="B220" s="16">
        <v>1086</v>
      </c>
      <c r="C220" s="16">
        <v>213</v>
      </c>
      <c r="D220" s="16">
        <v>406</v>
      </c>
      <c r="E220" s="16">
        <v>228</v>
      </c>
      <c r="F220" s="17">
        <v>239</v>
      </c>
    </row>
    <row r="221" spans="1:6" ht="12.75" customHeight="1" x14ac:dyDescent="0.2">
      <c r="A221" s="14">
        <v>35186</v>
      </c>
      <c r="B221" s="16">
        <v>1077</v>
      </c>
      <c r="C221" s="16">
        <v>200</v>
      </c>
      <c r="D221" s="16">
        <v>404</v>
      </c>
      <c r="E221" s="16">
        <v>235</v>
      </c>
      <c r="F221" s="17">
        <v>238</v>
      </c>
    </row>
    <row r="222" spans="1:6" ht="12.75" customHeight="1" x14ac:dyDescent="0.2">
      <c r="A222" s="14">
        <v>35217</v>
      </c>
      <c r="B222" s="16">
        <v>1063</v>
      </c>
      <c r="C222" s="16">
        <v>192</v>
      </c>
      <c r="D222" s="16">
        <v>382</v>
      </c>
      <c r="E222" s="16">
        <v>235</v>
      </c>
      <c r="F222" s="17">
        <v>254</v>
      </c>
    </row>
    <row r="223" spans="1:6" ht="12.75" customHeight="1" x14ac:dyDescent="0.2">
      <c r="A223" s="14">
        <v>35247</v>
      </c>
      <c r="B223" s="16">
        <v>1047</v>
      </c>
      <c r="C223" s="16">
        <v>181</v>
      </c>
      <c r="D223" s="16">
        <v>375</v>
      </c>
      <c r="E223" s="16">
        <v>238</v>
      </c>
      <c r="F223" s="17">
        <v>253</v>
      </c>
    </row>
    <row r="224" spans="1:6" ht="12.75" customHeight="1" x14ac:dyDescent="0.2">
      <c r="A224" s="14">
        <v>35278</v>
      </c>
      <c r="B224" s="16">
        <v>1066</v>
      </c>
      <c r="C224" s="16">
        <v>185</v>
      </c>
      <c r="D224" s="16">
        <v>389</v>
      </c>
      <c r="E224" s="16">
        <v>233</v>
      </c>
      <c r="F224" s="17">
        <v>259</v>
      </c>
    </row>
    <row r="225" spans="1:6" ht="12.75" customHeight="1" x14ac:dyDescent="0.2">
      <c r="A225" s="14">
        <v>35309</v>
      </c>
      <c r="B225" s="16">
        <v>1125</v>
      </c>
      <c r="C225" s="16">
        <v>205</v>
      </c>
      <c r="D225" s="16">
        <v>424</v>
      </c>
      <c r="E225" s="16">
        <v>240</v>
      </c>
      <c r="F225" s="17">
        <v>256</v>
      </c>
    </row>
    <row r="226" spans="1:6" ht="12.75" customHeight="1" x14ac:dyDescent="0.2">
      <c r="A226" s="14">
        <v>35339</v>
      </c>
      <c r="B226" s="16">
        <v>1126</v>
      </c>
      <c r="C226" s="16">
        <v>205</v>
      </c>
      <c r="D226" s="16">
        <v>419</v>
      </c>
      <c r="E226" s="16">
        <v>236</v>
      </c>
      <c r="F226" s="17">
        <v>266</v>
      </c>
    </row>
    <row r="227" spans="1:6" ht="12.75" customHeight="1" x14ac:dyDescent="0.2">
      <c r="A227" s="14">
        <v>35370</v>
      </c>
      <c r="B227" s="16">
        <v>1111</v>
      </c>
      <c r="C227" s="16">
        <v>210</v>
      </c>
      <c r="D227" s="16">
        <v>433</v>
      </c>
      <c r="E227" s="16">
        <v>226</v>
      </c>
      <c r="F227" s="17">
        <v>242</v>
      </c>
    </row>
    <row r="228" spans="1:6" ht="12.75" customHeight="1" x14ac:dyDescent="0.2">
      <c r="A228" s="14">
        <v>35400</v>
      </c>
      <c r="B228" s="16">
        <v>1062</v>
      </c>
      <c r="C228" s="16">
        <v>202</v>
      </c>
      <c r="D228" s="16">
        <v>415</v>
      </c>
      <c r="E228" s="16">
        <v>209</v>
      </c>
      <c r="F228" s="17">
        <v>236</v>
      </c>
    </row>
    <row r="229" spans="1:6" ht="12.75" customHeight="1" x14ac:dyDescent="0.2">
      <c r="A229" s="14">
        <v>35431</v>
      </c>
      <c r="B229" s="16">
        <v>1092</v>
      </c>
      <c r="C229" s="16">
        <v>214</v>
      </c>
      <c r="D229" s="16">
        <v>437</v>
      </c>
      <c r="E229" s="16">
        <v>199</v>
      </c>
      <c r="F229" s="17">
        <v>241</v>
      </c>
    </row>
    <row r="230" spans="1:6" ht="12.75" customHeight="1" x14ac:dyDescent="0.2">
      <c r="A230" s="14">
        <v>35462</v>
      </c>
      <c r="B230" s="16">
        <v>1044</v>
      </c>
      <c r="C230" s="16">
        <v>203</v>
      </c>
      <c r="D230" s="16">
        <v>415</v>
      </c>
      <c r="E230" s="16">
        <v>212</v>
      </c>
      <c r="F230" s="17">
        <v>215</v>
      </c>
    </row>
    <row r="231" spans="1:6" ht="12.75" customHeight="1" x14ac:dyDescent="0.2">
      <c r="A231" s="14">
        <v>35490</v>
      </c>
      <c r="B231" s="16">
        <v>1051</v>
      </c>
      <c r="C231" s="16">
        <v>209</v>
      </c>
      <c r="D231" s="16">
        <v>404</v>
      </c>
      <c r="E231" s="16">
        <v>214</v>
      </c>
      <c r="F231" s="17">
        <v>225</v>
      </c>
    </row>
    <row r="232" spans="1:6" ht="12.75" customHeight="1" x14ac:dyDescent="0.2">
      <c r="A232" s="14">
        <v>35521</v>
      </c>
      <c r="B232" s="16">
        <v>1111</v>
      </c>
      <c r="C232" s="16">
        <v>215</v>
      </c>
      <c r="D232" s="16">
        <v>424</v>
      </c>
      <c r="E232" s="16">
        <v>236</v>
      </c>
      <c r="F232" s="17">
        <v>235</v>
      </c>
    </row>
    <row r="233" spans="1:6" ht="12.75" customHeight="1" x14ac:dyDescent="0.2">
      <c r="A233" s="14">
        <v>35551</v>
      </c>
      <c r="B233" s="16">
        <v>1121</v>
      </c>
      <c r="C233" s="16">
        <v>218</v>
      </c>
      <c r="D233" s="16">
        <v>424</v>
      </c>
      <c r="E233" s="16">
        <v>232</v>
      </c>
      <c r="F233" s="17">
        <v>247</v>
      </c>
    </row>
    <row r="234" spans="1:6" ht="12.75" customHeight="1" x14ac:dyDescent="0.2">
      <c r="A234" s="14">
        <v>35582</v>
      </c>
      <c r="B234" s="16">
        <v>1109</v>
      </c>
      <c r="C234" s="16">
        <v>208</v>
      </c>
      <c r="D234" s="16">
        <v>425</v>
      </c>
      <c r="E234" s="16">
        <v>244</v>
      </c>
      <c r="F234" s="17">
        <v>232</v>
      </c>
    </row>
    <row r="235" spans="1:6" ht="12.75" customHeight="1" x14ac:dyDescent="0.2">
      <c r="A235" s="14">
        <v>35612</v>
      </c>
      <c r="B235" s="16">
        <v>1132</v>
      </c>
      <c r="C235" s="16">
        <v>209</v>
      </c>
      <c r="D235" s="16">
        <v>421</v>
      </c>
      <c r="E235" s="16">
        <v>248</v>
      </c>
      <c r="F235" s="17">
        <v>254</v>
      </c>
    </row>
    <row r="236" spans="1:6" ht="12.75" customHeight="1" x14ac:dyDescent="0.2">
      <c r="A236" s="14">
        <v>35643</v>
      </c>
      <c r="B236" s="16">
        <v>1170</v>
      </c>
      <c r="C236" s="16">
        <v>211</v>
      </c>
      <c r="D236" s="16">
        <v>443</v>
      </c>
      <c r="E236" s="16">
        <v>248</v>
      </c>
      <c r="F236" s="17">
        <v>268</v>
      </c>
    </row>
    <row r="237" spans="1:6" ht="12.75" customHeight="1" x14ac:dyDescent="0.2">
      <c r="A237" s="14">
        <v>35674</v>
      </c>
      <c r="B237" s="16">
        <v>1202</v>
      </c>
      <c r="C237" s="16">
        <v>224</v>
      </c>
      <c r="D237" s="16">
        <v>446</v>
      </c>
      <c r="E237" s="16">
        <v>249</v>
      </c>
      <c r="F237" s="17">
        <v>283</v>
      </c>
    </row>
    <row r="238" spans="1:6" ht="12.75" customHeight="1" x14ac:dyDescent="0.2">
      <c r="A238" s="14">
        <v>35704</v>
      </c>
      <c r="B238" s="16">
        <v>1216</v>
      </c>
      <c r="C238" s="16">
        <v>239</v>
      </c>
      <c r="D238" s="16">
        <v>457</v>
      </c>
      <c r="E238" s="16">
        <v>246</v>
      </c>
      <c r="F238" s="17">
        <v>274</v>
      </c>
    </row>
    <row r="239" spans="1:6" ht="12.75" customHeight="1" x14ac:dyDescent="0.2">
      <c r="A239" s="14">
        <v>35735</v>
      </c>
      <c r="B239" s="16">
        <v>1228</v>
      </c>
      <c r="C239" s="16">
        <v>251</v>
      </c>
      <c r="D239" s="16">
        <v>479</v>
      </c>
      <c r="E239" s="16">
        <v>230</v>
      </c>
      <c r="F239" s="17">
        <v>269</v>
      </c>
    </row>
    <row r="240" spans="1:6" ht="12.75" customHeight="1" x14ac:dyDescent="0.2">
      <c r="A240" s="14">
        <v>35765</v>
      </c>
      <c r="B240" s="16">
        <v>1135</v>
      </c>
      <c r="C240" s="16">
        <v>230</v>
      </c>
      <c r="D240" s="16">
        <v>438</v>
      </c>
      <c r="E240" s="16">
        <v>217</v>
      </c>
      <c r="F240" s="17">
        <v>250</v>
      </c>
    </row>
    <row r="241" spans="1:6" ht="12.75" customHeight="1" x14ac:dyDescent="0.2">
      <c r="A241" s="14">
        <v>35796</v>
      </c>
      <c r="B241" s="16">
        <v>1157</v>
      </c>
      <c r="C241" s="16">
        <v>238</v>
      </c>
      <c r="D241" s="16">
        <v>464</v>
      </c>
      <c r="E241" s="16">
        <v>203</v>
      </c>
      <c r="F241" s="17">
        <v>252</v>
      </c>
    </row>
    <row r="242" spans="1:6" ht="12.75" customHeight="1" x14ac:dyDescent="0.2">
      <c r="A242" s="14">
        <v>35827</v>
      </c>
      <c r="B242" s="16">
        <v>1141</v>
      </c>
      <c r="C242" s="16">
        <v>237</v>
      </c>
      <c r="D242" s="16">
        <v>447</v>
      </c>
      <c r="E242" s="16">
        <v>216</v>
      </c>
      <c r="F242" s="17">
        <v>242</v>
      </c>
    </row>
    <row r="243" spans="1:6" ht="12.75" customHeight="1" x14ac:dyDescent="0.2">
      <c r="A243" s="14">
        <v>35855</v>
      </c>
      <c r="B243" s="16">
        <v>1125</v>
      </c>
      <c r="C243" s="16">
        <v>233</v>
      </c>
      <c r="D243" s="16">
        <v>437</v>
      </c>
      <c r="E243" s="16">
        <v>210</v>
      </c>
      <c r="F243" s="17">
        <v>245</v>
      </c>
    </row>
    <row r="244" spans="1:6" ht="12.75" customHeight="1" x14ac:dyDescent="0.2">
      <c r="A244" s="14">
        <v>35886</v>
      </c>
      <c r="B244" s="16">
        <v>1238</v>
      </c>
      <c r="C244" s="16">
        <v>258</v>
      </c>
      <c r="D244" s="16">
        <v>479</v>
      </c>
      <c r="E244" s="16">
        <v>241</v>
      </c>
      <c r="F244" s="17">
        <v>261</v>
      </c>
    </row>
    <row r="245" spans="1:6" ht="12.75" customHeight="1" x14ac:dyDescent="0.2">
      <c r="A245" s="14">
        <v>35916</v>
      </c>
      <c r="B245" s="16">
        <v>1235</v>
      </c>
      <c r="C245" s="16">
        <v>250</v>
      </c>
      <c r="D245" s="16">
        <v>470</v>
      </c>
      <c r="E245" s="16">
        <v>240</v>
      </c>
      <c r="F245" s="17">
        <v>274</v>
      </c>
    </row>
    <row r="246" spans="1:6" ht="12.75" customHeight="1" x14ac:dyDescent="0.2">
      <c r="A246" s="14">
        <v>35947</v>
      </c>
      <c r="B246" s="16">
        <v>1194</v>
      </c>
      <c r="C246" s="16">
        <v>226</v>
      </c>
      <c r="D246" s="16">
        <v>438</v>
      </c>
      <c r="E246" s="16">
        <v>246</v>
      </c>
      <c r="F246" s="17">
        <v>284</v>
      </c>
    </row>
    <row r="247" spans="1:6" ht="12.75" customHeight="1" x14ac:dyDescent="0.2">
      <c r="A247" s="14">
        <v>35977</v>
      </c>
      <c r="B247" s="16">
        <v>1219</v>
      </c>
      <c r="C247" s="16">
        <v>224</v>
      </c>
      <c r="D247" s="16">
        <v>446</v>
      </c>
      <c r="E247" s="16">
        <v>253</v>
      </c>
      <c r="F247" s="17">
        <v>295</v>
      </c>
    </row>
    <row r="248" spans="1:6" ht="12.75" customHeight="1" x14ac:dyDescent="0.2">
      <c r="A248" s="14">
        <v>36008</v>
      </c>
      <c r="B248" s="16">
        <v>1288</v>
      </c>
      <c r="C248" s="16">
        <v>242</v>
      </c>
      <c r="D248" s="16">
        <v>477</v>
      </c>
      <c r="E248" s="16">
        <v>261</v>
      </c>
      <c r="F248" s="17">
        <v>309</v>
      </c>
    </row>
    <row r="249" spans="1:6" ht="12.75" customHeight="1" x14ac:dyDescent="0.2">
      <c r="A249" s="14">
        <v>36039</v>
      </c>
      <c r="B249" s="16">
        <v>1308</v>
      </c>
      <c r="C249" s="16">
        <v>253</v>
      </c>
      <c r="D249" s="16">
        <v>487</v>
      </c>
      <c r="E249" s="16">
        <v>254</v>
      </c>
      <c r="F249" s="17">
        <v>313</v>
      </c>
    </row>
    <row r="250" spans="1:6" ht="12.75" customHeight="1" x14ac:dyDescent="0.2">
      <c r="A250" s="14">
        <v>36069</v>
      </c>
      <c r="B250" s="16">
        <v>1279</v>
      </c>
      <c r="C250" s="16">
        <v>250</v>
      </c>
      <c r="D250" s="16">
        <v>485</v>
      </c>
      <c r="E250" s="16">
        <v>246</v>
      </c>
      <c r="F250" s="17">
        <v>298</v>
      </c>
    </row>
    <row r="251" spans="1:6" ht="12.75" customHeight="1" x14ac:dyDescent="0.2">
      <c r="A251" s="14">
        <v>36100</v>
      </c>
      <c r="B251" s="16">
        <v>1252</v>
      </c>
      <c r="C251" s="16">
        <v>250</v>
      </c>
      <c r="D251" s="16">
        <v>479</v>
      </c>
      <c r="E251" s="16">
        <v>245</v>
      </c>
      <c r="F251" s="17">
        <v>278</v>
      </c>
    </row>
    <row r="252" spans="1:6" ht="12.75" customHeight="1" x14ac:dyDescent="0.2">
      <c r="A252" s="14">
        <v>36130</v>
      </c>
      <c r="B252" s="16">
        <v>1245</v>
      </c>
      <c r="C252" s="16">
        <v>249</v>
      </c>
      <c r="D252" s="16">
        <v>477</v>
      </c>
      <c r="E252" s="16">
        <v>244</v>
      </c>
      <c r="F252" s="17">
        <v>275</v>
      </c>
    </row>
    <row r="253" spans="1:6" ht="12.75" customHeight="1" x14ac:dyDescent="0.2">
      <c r="A253" s="14">
        <v>36161</v>
      </c>
      <c r="B253" s="16">
        <v>1239</v>
      </c>
      <c r="C253" s="16">
        <v>255</v>
      </c>
      <c r="D253" s="16">
        <v>500</v>
      </c>
      <c r="E253" s="16">
        <v>212</v>
      </c>
      <c r="F253" s="17">
        <v>273</v>
      </c>
    </row>
    <row r="254" spans="1:6" ht="12.75" customHeight="1" x14ac:dyDescent="0.2">
      <c r="A254" s="14">
        <v>36192</v>
      </c>
      <c r="B254" s="16">
        <v>1200</v>
      </c>
      <c r="C254" s="16">
        <v>245</v>
      </c>
      <c r="D254" s="16">
        <v>462</v>
      </c>
      <c r="E254" s="16">
        <v>220</v>
      </c>
      <c r="F254" s="17">
        <v>273</v>
      </c>
    </row>
    <row r="255" spans="1:6" ht="12.75" customHeight="1" x14ac:dyDescent="0.2">
      <c r="A255" s="14">
        <v>36220</v>
      </c>
      <c r="B255" s="16">
        <v>1237</v>
      </c>
      <c r="C255" s="16">
        <v>255</v>
      </c>
      <c r="D255" s="16">
        <v>470</v>
      </c>
      <c r="E255" s="16">
        <v>240</v>
      </c>
      <c r="F255" s="17">
        <v>272</v>
      </c>
    </row>
    <row r="256" spans="1:6" ht="12.75" customHeight="1" x14ac:dyDescent="0.2">
      <c r="A256" s="14">
        <v>36251</v>
      </c>
      <c r="B256" s="16">
        <v>1338</v>
      </c>
      <c r="C256" s="16">
        <v>278</v>
      </c>
      <c r="D256" s="16">
        <v>503</v>
      </c>
      <c r="E256" s="16">
        <v>260</v>
      </c>
      <c r="F256" s="17">
        <v>297</v>
      </c>
    </row>
    <row r="257" spans="1:6" ht="12.75" customHeight="1" x14ac:dyDescent="0.2">
      <c r="A257" s="14">
        <v>36281</v>
      </c>
      <c r="B257" s="16">
        <v>1282</v>
      </c>
      <c r="C257" s="16">
        <v>256</v>
      </c>
      <c r="D257" s="16">
        <v>469</v>
      </c>
      <c r="E257" s="16">
        <v>257</v>
      </c>
      <c r="F257" s="17">
        <v>300</v>
      </c>
    </row>
    <row r="258" spans="1:6" ht="12.75" customHeight="1" x14ac:dyDescent="0.2">
      <c r="A258" s="14">
        <v>36312</v>
      </c>
      <c r="B258" s="16">
        <v>1290</v>
      </c>
      <c r="C258" s="16">
        <v>242</v>
      </c>
      <c r="D258" s="16">
        <v>474</v>
      </c>
      <c r="E258" s="16">
        <v>266</v>
      </c>
      <c r="F258" s="17">
        <v>307</v>
      </c>
    </row>
    <row r="259" spans="1:6" ht="12.75" customHeight="1" x14ac:dyDescent="0.2">
      <c r="A259" s="14">
        <v>36342</v>
      </c>
      <c r="B259" s="16">
        <v>1305</v>
      </c>
      <c r="C259" s="16">
        <v>243</v>
      </c>
      <c r="D259" s="16">
        <v>469</v>
      </c>
      <c r="E259" s="16">
        <v>271</v>
      </c>
      <c r="F259" s="17">
        <v>322</v>
      </c>
    </row>
    <row r="260" spans="1:6" ht="12.75" customHeight="1" x14ac:dyDescent="0.2">
      <c r="A260" s="14">
        <v>36373</v>
      </c>
      <c r="B260" s="16">
        <v>1338</v>
      </c>
      <c r="C260" s="16">
        <v>247</v>
      </c>
      <c r="D260" s="16">
        <v>482</v>
      </c>
      <c r="E260" s="16">
        <v>279</v>
      </c>
      <c r="F260" s="17">
        <v>330</v>
      </c>
    </row>
    <row r="261" spans="1:6" ht="12.75" customHeight="1" x14ac:dyDescent="0.2">
      <c r="A261" s="14">
        <v>36404</v>
      </c>
      <c r="B261" s="16">
        <v>1392</v>
      </c>
      <c r="C261" s="16">
        <v>262</v>
      </c>
      <c r="D261" s="16">
        <v>507</v>
      </c>
      <c r="E261" s="16">
        <v>283</v>
      </c>
      <c r="F261" s="17">
        <v>340</v>
      </c>
    </row>
    <row r="262" spans="1:6" ht="12.75" customHeight="1" x14ac:dyDescent="0.2">
      <c r="A262" s="14">
        <v>36434</v>
      </c>
      <c r="B262" s="16">
        <v>1356</v>
      </c>
      <c r="C262" s="16">
        <v>266</v>
      </c>
      <c r="D262" s="16">
        <v>501</v>
      </c>
      <c r="E262" s="16">
        <v>266</v>
      </c>
      <c r="F262" s="17">
        <v>323</v>
      </c>
    </row>
    <row r="263" spans="1:6" ht="12.75" customHeight="1" x14ac:dyDescent="0.2">
      <c r="A263" s="14">
        <v>36465</v>
      </c>
      <c r="B263" s="16">
        <v>1330</v>
      </c>
      <c r="C263" s="16">
        <v>262</v>
      </c>
      <c r="D263" s="16">
        <v>501</v>
      </c>
      <c r="E263" s="16">
        <v>263</v>
      </c>
      <c r="F263" s="17">
        <v>305</v>
      </c>
    </row>
    <row r="264" spans="1:6" ht="12.75" customHeight="1" x14ac:dyDescent="0.2">
      <c r="A264" s="14">
        <v>36495</v>
      </c>
      <c r="B264" s="16">
        <v>1318</v>
      </c>
      <c r="C264" s="16">
        <v>264</v>
      </c>
      <c r="D264" s="16">
        <v>489</v>
      </c>
      <c r="E264" s="16">
        <v>265</v>
      </c>
      <c r="F264" s="17">
        <v>300</v>
      </c>
    </row>
    <row r="265" spans="1:6" ht="12.75" customHeight="1" x14ac:dyDescent="0.2">
      <c r="A265" s="14">
        <v>36526</v>
      </c>
      <c r="B265" s="16">
        <v>1294</v>
      </c>
      <c r="C265" s="16">
        <v>269</v>
      </c>
      <c r="D265" s="16">
        <v>507</v>
      </c>
      <c r="E265" s="16">
        <v>236</v>
      </c>
      <c r="F265" s="17">
        <v>283</v>
      </c>
    </row>
    <row r="266" spans="1:6" ht="12.75" customHeight="1" x14ac:dyDescent="0.2">
      <c r="A266" s="14">
        <v>36557</v>
      </c>
      <c r="B266" s="16">
        <v>1275</v>
      </c>
      <c r="C266" s="16">
        <v>263</v>
      </c>
      <c r="D266" s="16">
        <v>483</v>
      </c>
      <c r="E266" s="16">
        <v>249</v>
      </c>
      <c r="F266" s="17">
        <v>280</v>
      </c>
    </row>
    <row r="267" spans="1:6" ht="12.75" customHeight="1" x14ac:dyDescent="0.2">
      <c r="A267" s="14">
        <v>36586</v>
      </c>
      <c r="B267" s="16">
        <v>1318</v>
      </c>
      <c r="C267" s="16">
        <v>276</v>
      </c>
      <c r="D267" s="16">
        <v>494</v>
      </c>
      <c r="E267" s="16">
        <v>265</v>
      </c>
      <c r="F267" s="17">
        <v>283</v>
      </c>
    </row>
    <row r="268" spans="1:6" ht="12.75" customHeight="1" x14ac:dyDescent="0.2">
      <c r="A268" s="14">
        <v>36617</v>
      </c>
      <c r="B268" s="16">
        <v>1363</v>
      </c>
      <c r="C268" s="16">
        <v>289</v>
      </c>
      <c r="D268" s="16">
        <v>503</v>
      </c>
      <c r="E268" s="16">
        <v>272</v>
      </c>
      <c r="F268" s="17">
        <v>299</v>
      </c>
    </row>
    <row r="269" spans="1:6" ht="12.75" customHeight="1" x14ac:dyDescent="0.2">
      <c r="A269" s="14">
        <v>36647</v>
      </c>
      <c r="B269" s="16">
        <v>1370</v>
      </c>
      <c r="C269" s="16">
        <v>280</v>
      </c>
      <c r="D269" s="16">
        <v>495</v>
      </c>
      <c r="E269" s="16">
        <v>287</v>
      </c>
      <c r="F269" s="17">
        <v>309</v>
      </c>
    </row>
    <row r="270" spans="1:6" ht="12.75" customHeight="1" x14ac:dyDescent="0.2">
      <c r="A270" s="14">
        <v>36678</v>
      </c>
      <c r="B270" s="16">
        <v>1404</v>
      </c>
      <c r="C270" s="16">
        <v>273</v>
      </c>
      <c r="D270" s="16">
        <v>492</v>
      </c>
      <c r="E270" s="16">
        <v>302</v>
      </c>
      <c r="F270" s="17">
        <v>337</v>
      </c>
    </row>
    <row r="271" spans="1:6" ht="12.75" customHeight="1" x14ac:dyDescent="0.2">
      <c r="A271" s="14">
        <v>36708</v>
      </c>
      <c r="B271" s="16">
        <v>1383</v>
      </c>
      <c r="C271" s="16">
        <v>261</v>
      </c>
      <c r="D271" s="16">
        <v>487</v>
      </c>
      <c r="E271" s="16">
        <v>300</v>
      </c>
      <c r="F271" s="17">
        <v>335</v>
      </c>
    </row>
    <row r="272" spans="1:6" ht="12.75" customHeight="1" x14ac:dyDescent="0.2">
      <c r="A272" s="14">
        <v>36739</v>
      </c>
      <c r="B272" s="16">
        <v>1406</v>
      </c>
      <c r="C272" s="16">
        <v>259</v>
      </c>
      <c r="D272" s="16">
        <v>487</v>
      </c>
      <c r="E272" s="16">
        <v>320</v>
      </c>
      <c r="F272" s="17">
        <v>339</v>
      </c>
    </row>
    <row r="273" spans="1:6" ht="12.75" customHeight="1" x14ac:dyDescent="0.2">
      <c r="A273" s="14">
        <v>36770</v>
      </c>
      <c r="B273" s="16">
        <v>1471</v>
      </c>
      <c r="C273" s="16">
        <v>286</v>
      </c>
      <c r="D273" s="16">
        <v>527</v>
      </c>
      <c r="E273" s="16">
        <v>317</v>
      </c>
      <c r="F273" s="17">
        <v>341</v>
      </c>
    </row>
    <row r="274" spans="1:6" ht="12.75" customHeight="1" x14ac:dyDescent="0.2">
      <c r="A274" s="14">
        <v>36800</v>
      </c>
      <c r="B274" s="16">
        <v>1446</v>
      </c>
      <c r="C274" s="16">
        <v>286</v>
      </c>
      <c r="D274" s="16">
        <v>521</v>
      </c>
      <c r="E274" s="16">
        <v>306</v>
      </c>
      <c r="F274" s="17">
        <v>333</v>
      </c>
    </row>
    <row r="275" spans="1:6" ht="12.75" customHeight="1" x14ac:dyDescent="0.2">
      <c r="A275" s="14">
        <v>36831</v>
      </c>
      <c r="B275" s="16">
        <v>1473</v>
      </c>
      <c r="C275" s="16">
        <v>297</v>
      </c>
      <c r="D275" s="16">
        <v>538</v>
      </c>
      <c r="E275" s="16">
        <v>304</v>
      </c>
      <c r="F275" s="17">
        <v>335</v>
      </c>
    </row>
    <row r="276" spans="1:6" ht="12.75" customHeight="1" x14ac:dyDescent="0.2">
      <c r="A276" s="14">
        <v>36861</v>
      </c>
      <c r="B276" s="16">
        <v>1355</v>
      </c>
      <c r="C276" s="16">
        <v>287</v>
      </c>
      <c r="D276" s="16">
        <v>508</v>
      </c>
      <c r="E276" s="16">
        <v>262</v>
      </c>
      <c r="F276" s="17">
        <v>298</v>
      </c>
    </row>
    <row r="277" spans="1:6" ht="12.75" customHeight="1" x14ac:dyDescent="0.2">
      <c r="A277" s="14">
        <v>36892</v>
      </c>
      <c r="B277" s="16">
        <v>1379</v>
      </c>
      <c r="C277" s="16">
        <v>288</v>
      </c>
      <c r="D277" s="16">
        <v>533</v>
      </c>
      <c r="E277" s="16">
        <v>256</v>
      </c>
      <c r="F277" s="17">
        <v>301</v>
      </c>
    </row>
    <row r="278" spans="1:6" ht="12.75" customHeight="1" x14ac:dyDescent="0.2">
      <c r="A278" s="14">
        <v>36923</v>
      </c>
      <c r="B278" s="16">
        <v>1373</v>
      </c>
      <c r="C278" s="16">
        <v>290</v>
      </c>
      <c r="D278" s="16">
        <v>510</v>
      </c>
      <c r="E278" s="16">
        <v>266</v>
      </c>
      <c r="F278" s="17">
        <v>307</v>
      </c>
    </row>
    <row r="279" spans="1:6" ht="12.75" customHeight="1" x14ac:dyDescent="0.2">
      <c r="A279" s="14">
        <v>36951</v>
      </c>
      <c r="B279" s="16">
        <v>1439</v>
      </c>
      <c r="C279" s="16">
        <v>303</v>
      </c>
      <c r="D279" s="16">
        <v>521</v>
      </c>
      <c r="E279" s="16">
        <v>303</v>
      </c>
      <c r="F279" s="17">
        <v>313</v>
      </c>
    </row>
    <row r="280" spans="1:6" ht="12.75" customHeight="1" x14ac:dyDescent="0.2">
      <c r="A280" s="14">
        <v>36982</v>
      </c>
      <c r="B280" s="16">
        <v>1471</v>
      </c>
      <c r="C280" s="16">
        <v>319</v>
      </c>
      <c r="D280" s="16">
        <v>524</v>
      </c>
      <c r="E280" s="16">
        <v>294</v>
      </c>
      <c r="F280" s="17">
        <v>333</v>
      </c>
    </row>
    <row r="281" spans="1:6" ht="12.75" customHeight="1" x14ac:dyDescent="0.2">
      <c r="A281" s="14">
        <v>37012</v>
      </c>
      <c r="B281" s="16">
        <v>1472</v>
      </c>
      <c r="C281" s="16">
        <v>293</v>
      </c>
      <c r="D281" s="16">
        <v>507</v>
      </c>
      <c r="E281" s="16">
        <v>331</v>
      </c>
      <c r="F281" s="17">
        <v>341</v>
      </c>
    </row>
    <row r="282" spans="1:6" ht="12.75" customHeight="1" x14ac:dyDescent="0.2">
      <c r="A282" s="14">
        <v>37043</v>
      </c>
      <c r="B282" s="16">
        <v>1260</v>
      </c>
      <c r="C282" s="16">
        <v>248</v>
      </c>
      <c r="D282" s="16">
        <v>422</v>
      </c>
      <c r="E282" s="16">
        <v>282</v>
      </c>
      <c r="F282" s="17">
        <v>309</v>
      </c>
    </row>
    <row r="283" spans="1:6" ht="12.75" customHeight="1" x14ac:dyDescent="0.2">
      <c r="A283" s="14">
        <v>37073</v>
      </c>
      <c r="B283" s="16">
        <v>1094</v>
      </c>
      <c r="C283" s="16">
        <v>196</v>
      </c>
      <c r="D283" s="16">
        <v>347</v>
      </c>
      <c r="E283" s="16">
        <v>276</v>
      </c>
      <c r="F283" s="17">
        <v>274</v>
      </c>
    </row>
    <row r="284" spans="1:6" ht="12.75" customHeight="1" x14ac:dyDescent="0.2">
      <c r="A284" s="14">
        <v>37104</v>
      </c>
      <c r="B284" s="16">
        <v>1152</v>
      </c>
      <c r="C284" s="16">
        <v>210</v>
      </c>
      <c r="D284" s="16">
        <v>373</v>
      </c>
      <c r="E284" s="16">
        <v>292</v>
      </c>
      <c r="F284" s="17">
        <v>278</v>
      </c>
    </row>
    <row r="285" spans="1:6" ht="12.75" customHeight="1" x14ac:dyDescent="0.2">
      <c r="A285" s="14">
        <v>37135</v>
      </c>
      <c r="B285" s="16">
        <v>1172</v>
      </c>
      <c r="C285" s="16">
        <v>217</v>
      </c>
      <c r="D285" s="16">
        <v>381</v>
      </c>
      <c r="E285" s="16">
        <v>290</v>
      </c>
      <c r="F285" s="17">
        <v>284</v>
      </c>
    </row>
    <row r="286" spans="1:6" ht="12.75" customHeight="1" x14ac:dyDescent="0.2">
      <c r="A286" s="14">
        <v>37165</v>
      </c>
      <c r="B286" s="16">
        <v>1164</v>
      </c>
      <c r="C286" s="16">
        <v>227</v>
      </c>
      <c r="D286" s="16">
        <v>384</v>
      </c>
      <c r="E286" s="16">
        <v>288</v>
      </c>
      <c r="F286" s="17">
        <v>265</v>
      </c>
    </row>
    <row r="287" spans="1:6" ht="12.75" customHeight="1" x14ac:dyDescent="0.2">
      <c r="A287" s="14">
        <v>37196</v>
      </c>
      <c r="B287" s="16">
        <v>1169</v>
      </c>
      <c r="C287" s="16">
        <v>236</v>
      </c>
      <c r="D287" s="16">
        <v>390</v>
      </c>
      <c r="E287" s="16">
        <v>283</v>
      </c>
      <c r="F287" s="17">
        <v>260</v>
      </c>
    </row>
    <row r="288" spans="1:6" ht="12.75" customHeight="1" x14ac:dyDescent="0.2">
      <c r="A288" s="14">
        <v>37226</v>
      </c>
      <c r="B288" s="16">
        <v>1124</v>
      </c>
      <c r="C288" s="16">
        <v>237</v>
      </c>
      <c r="D288" s="16">
        <v>377</v>
      </c>
      <c r="E288" s="16">
        <v>264</v>
      </c>
      <c r="F288" s="17">
        <v>246</v>
      </c>
    </row>
    <row r="289" spans="1:6" ht="12.75" customHeight="1" x14ac:dyDescent="0.2">
      <c r="A289" s="14">
        <v>37257</v>
      </c>
      <c r="B289" s="16">
        <v>1135</v>
      </c>
      <c r="C289" s="16">
        <v>241</v>
      </c>
      <c r="D289" s="16">
        <v>400</v>
      </c>
      <c r="E289" s="16">
        <v>255</v>
      </c>
      <c r="F289" s="17">
        <v>240</v>
      </c>
    </row>
    <row r="290" spans="1:6" ht="12.75" customHeight="1" x14ac:dyDescent="0.2">
      <c r="A290" s="14">
        <v>37288</v>
      </c>
      <c r="B290" s="16">
        <v>1146</v>
      </c>
      <c r="C290" s="16">
        <v>245</v>
      </c>
      <c r="D290" s="16">
        <v>393</v>
      </c>
      <c r="E290" s="16">
        <v>266</v>
      </c>
      <c r="F290" s="17">
        <v>243</v>
      </c>
    </row>
    <row r="291" spans="1:6" ht="12.75" customHeight="1" x14ac:dyDescent="0.2">
      <c r="A291" s="14">
        <v>37316</v>
      </c>
      <c r="B291" s="16">
        <v>1254</v>
      </c>
      <c r="C291" s="16">
        <v>263</v>
      </c>
      <c r="D291" s="16">
        <v>418</v>
      </c>
      <c r="E291" s="16">
        <v>298</v>
      </c>
      <c r="F291" s="17">
        <v>274</v>
      </c>
    </row>
    <row r="292" spans="1:6" ht="12.75" customHeight="1" x14ac:dyDescent="0.2">
      <c r="A292" s="14">
        <v>37347</v>
      </c>
      <c r="B292" s="16">
        <v>1347</v>
      </c>
      <c r="C292" s="16">
        <v>283</v>
      </c>
      <c r="D292" s="16">
        <v>452</v>
      </c>
      <c r="E292" s="16">
        <v>313</v>
      </c>
      <c r="F292" s="17">
        <v>299</v>
      </c>
    </row>
    <row r="293" spans="1:6" ht="12.75" customHeight="1" x14ac:dyDescent="0.2">
      <c r="A293" s="14">
        <v>37377</v>
      </c>
      <c r="B293" s="16">
        <v>1426</v>
      </c>
      <c r="C293" s="16">
        <v>285</v>
      </c>
      <c r="D293" s="16">
        <v>462</v>
      </c>
      <c r="E293" s="16">
        <v>344</v>
      </c>
      <c r="F293" s="17">
        <v>335</v>
      </c>
    </row>
    <row r="294" spans="1:6" ht="12.75" customHeight="1" x14ac:dyDescent="0.2">
      <c r="A294" s="14">
        <v>37408</v>
      </c>
      <c r="B294" s="16">
        <v>1362</v>
      </c>
      <c r="C294" s="16">
        <v>260</v>
      </c>
      <c r="D294" s="16">
        <v>431</v>
      </c>
      <c r="E294" s="16">
        <v>329</v>
      </c>
      <c r="F294" s="17">
        <v>341</v>
      </c>
    </row>
    <row r="295" spans="1:6" ht="12.75" customHeight="1" x14ac:dyDescent="0.2">
      <c r="A295" s="14">
        <v>37438</v>
      </c>
      <c r="B295" s="16">
        <v>1360</v>
      </c>
      <c r="C295" s="16">
        <v>247</v>
      </c>
      <c r="D295" s="16">
        <v>431</v>
      </c>
      <c r="E295" s="16">
        <v>345</v>
      </c>
      <c r="F295" s="17">
        <v>336</v>
      </c>
    </row>
    <row r="296" spans="1:6" ht="12.75" customHeight="1" x14ac:dyDescent="0.2">
      <c r="A296" s="14">
        <v>37469</v>
      </c>
      <c r="B296" s="16">
        <v>1419</v>
      </c>
      <c r="C296" s="16">
        <v>268</v>
      </c>
      <c r="D296" s="16">
        <v>454</v>
      </c>
      <c r="E296" s="16">
        <v>352</v>
      </c>
      <c r="F296" s="17">
        <v>345</v>
      </c>
    </row>
    <row r="297" spans="1:6" ht="12.75" customHeight="1" x14ac:dyDescent="0.2">
      <c r="A297" s="14">
        <v>37500</v>
      </c>
      <c r="B297" s="16">
        <v>1448</v>
      </c>
      <c r="C297" s="16">
        <v>275</v>
      </c>
      <c r="D297" s="16">
        <v>460</v>
      </c>
      <c r="E297" s="16">
        <v>349</v>
      </c>
      <c r="F297" s="17">
        <v>364</v>
      </c>
    </row>
    <row r="298" spans="1:6" ht="12.75" customHeight="1" x14ac:dyDescent="0.2">
      <c r="A298" s="14">
        <v>37530</v>
      </c>
      <c r="B298" s="16">
        <v>1461</v>
      </c>
      <c r="C298" s="16">
        <v>287</v>
      </c>
      <c r="D298" s="16">
        <v>481</v>
      </c>
      <c r="E298" s="16">
        <v>339</v>
      </c>
      <c r="F298" s="17">
        <v>354</v>
      </c>
    </row>
    <row r="299" spans="1:6" ht="12.75" customHeight="1" x14ac:dyDescent="0.2">
      <c r="A299" s="14">
        <v>37561</v>
      </c>
      <c r="B299" s="16">
        <v>1488</v>
      </c>
      <c r="C299" s="16">
        <v>299</v>
      </c>
      <c r="D299" s="16">
        <v>488</v>
      </c>
      <c r="E299" s="16">
        <v>347</v>
      </c>
      <c r="F299" s="17">
        <v>353</v>
      </c>
    </row>
    <row r="300" spans="1:6" ht="12.75" customHeight="1" x14ac:dyDescent="0.2">
      <c r="A300" s="14">
        <v>37591</v>
      </c>
      <c r="B300" s="16">
        <v>1433</v>
      </c>
      <c r="C300" s="16">
        <v>295</v>
      </c>
      <c r="D300" s="16">
        <v>484</v>
      </c>
      <c r="E300" s="16">
        <v>328</v>
      </c>
      <c r="F300" s="17">
        <v>325</v>
      </c>
    </row>
    <row r="301" spans="1:6" ht="12.75" customHeight="1" x14ac:dyDescent="0.2">
      <c r="A301" s="14">
        <v>37622</v>
      </c>
      <c r="B301" s="16">
        <v>1414</v>
      </c>
      <c r="C301" s="16">
        <v>295</v>
      </c>
      <c r="D301" s="16">
        <v>492</v>
      </c>
      <c r="E301" s="16">
        <v>319</v>
      </c>
      <c r="F301" s="17">
        <v>308</v>
      </c>
    </row>
    <row r="302" spans="1:6" ht="12.75" customHeight="1" x14ac:dyDescent="0.2">
      <c r="A302" s="14">
        <v>37653</v>
      </c>
      <c r="B302" s="16">
        <v>1434</v>
      </c>
      <c r="C302" s="16">
        <v>284</v>
      </c>
      <c r="D302" s="16">
        <v>458</v>
      </c>
      <c r="E302" s="16">
        <v>389</v>
      </c>
      <c r="F302" s="17">
        <v>303</v>
      </c>
    </row>
    <row r="303" spans="1:6" ht="12.75" customHeight="1" x14ac:dyDescent="0.2">
      <c r="A303" s="14">
        <v>37681</v>
      </c>
      <c r="B303" s="16">
        <v>1507</v>
      </c>
      <c r="C303" s="16">
        <v>299</v>
      </c>
      <c r="D303" s="16">
        <v>483</v>
      </c>
      <c r="E303" s="16">
        <v>423</v>
      </c>
      <c r="F303" s="17">
        <v>302</v>
      </c>
    </row>
    <row r="304" spans="1:6" ht="12.75" customHeight="1" x14ac:dyDescent="0.2">
      <c r="A304" s="14">
        <v>37712</v>
      </c>
      <c r="B304" s="16">
        <v>1511</v>
      </c>
      <c r="C304" s="16">
        <v>298</v>
      </c>
      <c r="D304" s="16">
        <v>459</v>
      </c>
      <c r="E304" s="16">
        <v>433</v>
      </c>
      <c r="F304" s="17">
        <v>321</v>
      </c>
    </row>
    <row r="305" spans="1:6" ht="12.75" customHeight="1" x14ac:dyDescent="0.2">
      <c r="A305" s="14">
        <v>37742</v>
      </c>
      <c r="B305" s="16">
        <v>1557</v>
      </c>
      <c r="C305" s="16">
        <v>294</v>
      </c>
      <c r="D305" s="16">
        <v>464</v>
      </c>
      <c r="E305" s="16">
        <v>453</v>
      </c>
      <c r="F305" s="17">
        <v>346</v>
      </c>
    </row>
    <row r="306" spans="1:6" ht="12.75" customHeight="1" x14ac:dyDescent="0.2">
      <c r="A306" s="14">
        <v>37773</v>
      </c>
      <c r="B306" s="16">
        <v>1535</v>
      </c>
      <c r="C306" s="16">
        <v>273</v>
      </c>
      <c r="D306" s="16">
        <v>457</v>
      </c>
      <c r="E306" s="16">
        <v>444</v>
      </c>
      <c r="F306" s="17">
        <v>361</v>
      </c>
    </row>
    <row r="307" spans="1:6" ht="12.75" customHeight="1" x14ac:dyDescent="0.2">
      <c r="A307" s="14">
        <v>37803</v>
      </c>
      <c r="B307" s="16">
        <v>1548</v>
      </c>
      <c r="C307" s="16">
        <v>267</v>
      </c>
      <c r="D307" s="16">
        <v>450</v>
      </c>
      <c r="E307" s="16">
        <v>452</v>
      </c>
      <c r="F307" s="17">
        <v>379</v>
      </c>
    </row>
    <row r="308" spans="1:6" ht="12.75" customHeight="1" x14ac:dyDescent="0.2">
      <c r="A308" s="14">
        <v>37834</v>
      </c>
      <c r="B308" s="16">
        <v>1596</v>
      </c>
      <c r="C308" s="16">
        <v>276</v>
      </c>
      <c r="D308" s="16">
        <v>462</v>
      </c>
      <c r="E308" s="16">
        <v>472</v>
      </c>
      <c r="F308" s="17">
        <v>386</v>
      </c>
    </row>
    <row r="309" spans="1:6" ht="12.75" customHeight="1" x14ac:dyDescent="0.2">
      <c r="A309" s="14">
        <v>37865</v>
      </c>
      <c r="B309" s="16">
        <v>1590</v>
      </c>
      <c r="C309" s="16">
        <v>279</v>
      </c>
      <c r="D309" s="16">
        <v>475</v>
      </c>
      <c r="E309" s="16">
        <v>456</v>
      </c>
      <c r="F309" s="17">
        <v>380</v>
      </c>
    </row>
    <row r="310" spans="1:6" ht="12.75" customHeight="1" x14ac:dyDescent="0.2">
      <c r="A310" s="14">
        <v>37895</v>
      </c>
      <c r="B310" s="16">
        <v>1633</v>
      </c>
      <c r="C310" s="16">
        <v>304</v>
      </c>
      <c r="D310" s="16">
        <v>499</v>
      </c>
      <c r="E310" s="16">
        <v>448</v>
      </c>
      <c r="F310" s="17">
        <v>382</v>
      </c>
    </row>
    <row r="311" spans="1:6" ht="12.75" customHeight="1" x14ac:dyDescent="0.2">
      <c r="A311" s="14">
        <v>37926</v>
      </c>
      <c r="B311" s="16">
        <v>1583</v>
      </c>
      <c r="C311" s="16">
        <v>304</v>
      </c>
      <c r="D311" s="16">
        <v>486</v>
      </c>
      <c r="E311" s="16">
        <v>433</v>
      </c>
      <c r="F311" s="17">
        <v>360</v>
      </c>
    </row>
    <row r="312" spans="1:6" ht="12.75" customHeight="1" x14ac:dyDescent="0.2">
      <c r="A312" s="14">
        <v>37956</v>
      </c>
      <c r="B312" s="16">
        <v>1523</v>
      </c>
      <c r="C312" s="16">
        <v>301</v>
      </c>
      <c r="D312" s="16">
        <v>492</v>
      </c>
      <c r="E312" s="16">
        <v>401</v>
      </c>
      <c r="F312" s="17">
        <v>329</v>
      </c>
    </row>
    <row r="313" spans="1:6" ht="12.75" customHeight="1" x14ac:dyDescent="0.2">
      <c r="A313" s="14">
        <v>37987</v>
      </c>
      <c r="B313" s="16">
        <v>1507.1738600000001</v>
      </c>
      <c r="C313" s="16">
        <v>307.28207000000003</v>
      </c>
      <c r="D313" s="16">
        <v>506.54049000000003</v>
      </c>
      <c r="E313" s="16">
        <v>364.32698999999997</v>
      </c>
      <c r="F313" s="17">
        <v>329.02431000000007</v>
      </c>
    </row>
    <row r="314" spans="1:6" ht="12.75" customHeight="1" x14ac:dyDescent="0.2">
      <c r="A314" s="14">
        <v>38018</v>
      </c>
      <c r="B314" s="16">
        <v>1456.0128099999999</v>
      </c>
      <c r="C314" s="16">
        <v>290.14684999999997</v>
      </c>
      <c r="D314" s="16">
        <v>472.10252999999994</v>
      </c>
      <c r="E314" s="16">
        <v>372.65151000000003</v>
      </c>
      <c r="F314" s="17">
        <v>321.11192</v>
      </c>
    </row>
    <row r="315" spans="1:6" ht="12.75" customHeight="1" x14ac:dyDescent="0.2">
      <c r="A315" s="14">
        <v>38047</v>
      </c>
      <c r="B315" s="16">
        <v>1534.8435300000001</v>
      </c>
      <c r="C315" s="16">
        <v>307.10015000000004</v>
      </c>
      <c r="D315" s="16">
        <v>493.18088</v>
      </c>
      <c r="E315" s="16">
        <v>408.63062000000002</v>
      </c>
      <c r="F315" s="17">
        <v>325.93187999999998</v>
      </c>
    </row>
    <row r="316" spans="1:6" ht="12.75" customHeight="1" x14ac:dyDescent="0.2">
      <c r="A316" s="14">
        <v>38078</v>
      </c>
      <c r="B316" s="16">
        <v>1610.6866610000002</v>
      </c>
      <c r="C316" s="16">
        <v>329.16091000000006</v>
      </c>
      <c r="D316" s="16">
        <v>506.07092000000006</v>
      </c>
      <c r="E316" s="16">
        <v>419.43005100000005</v>
      </c>
      <c r="F316" s="17">
        <v>356.02478000000002</v>
      </c>
    </row>
    <row r="317" spans="1:6" ht="12.75" customHeight="1" x14ac:dyDescent="0.2">
      <c r="A317" s="14">
        <v>38108</v>
      </c>
      <c r="B317" s="16">
        <v>1565.7881600000001</v>
      </c>
      <c r="C317" s="16">
        <v>303.23791000000006</v>
      </c>
      <c r="D317" s="16">
        <v>492.80831000000001</v>
      </c>
      <c r="E317" s="16">
        <v>407.52381000000003</v>
      </c>
      <c r="F317" s="17">
        <v>362.21813000000009</v>
      </c>
    </row>
    <row r="318" spans="1:6" ht="12.75" customHeight="1" x14ac:dyDescent="0.2">
      <c r="A318" s="14">
        <v>38139</v>
      </c>
      <c r="B318" s="16">
        <v>1577.19686</v>
      </c>
      <c r="C318" s="16">
        <v>284.96295999999995</v>
      </c>
      <c r="D318" s="16">
        <v>466.35881999999992</v>
      </c>
      <c r="E318" s="16">
        <v>450.94390000000004</v>
      </c>
      <c r="F318" s="17">
        <v>374.93117999999998</v>
      </c>
    </row>
    <row r="319" spans="1:6" ht="12.75" customHeight="1" x14ac:dyDescent="0.2">
      <c r="A319" s="14">
        <v>38169</v>
      </c>
      <c r="B319" s="16">
        <v>1611.74963</v>
      </c>
      <c r="C319" s="16">
        <v>283.10435999999999</v>
      </c>
      <c r="D319" s="16">
        <v>470.53895000000006</v>
      </c>
      <c r="E319" s="16">
        <v>462.99304999999993</v>
      </c>
      <c r="F319" s="17">
        <v>395.11327</v>
      </c>
    </row>
    <row r="320" spans="1:6" ht="12.75" customHeight="1" x14ac:dyDescent="0.2">
      <c r="A320" s="14">
        <v>38200</v>
      </c>
      <c r="B320" s="16">
        <v>1645.6899999999998</v>
      </c>
      <c r="C320" s="16">
        <v>286.08795000000003</v>
      </c>
      <c r="D320" s="16">
        <v>479.19168000000002</v>
      </c>
      <c r="E320" s="16">
        <v>474.3894699999999</v>
      </c>
      <c r="F320" s="17">
        <v>406.02090000000004</v>
      </c>
    </row>
    <row r="321" spans="1:6" ht="12.75" customHeight="1" x14ac:dyDescent="0.2">
      <c r="A321" s="14">
        <v>38231</v>
      </c>
      <c r="B321" s="16">
        <v>1727.1670399999998</v>
      </c>
      <c r="C321" s="16">
        <v>316.31719000000004</v>
      </c>
      <c r="D321" s="16">
        <v>514.97090000000003</v>
      </c>
      <c r="E321" s="16">
        <v>460.46951000000001</v>
      </c>
      <c r="F321" s="17">
        <v>435.40943999999996</v>
      </c>
    </row>
    <row r="322" spans="1:6" ht="12.75" customHeight="1" x14ac:dyDescent="0.2">
      <c r="A322" s="14">
        <v>38261</v>
      </c>
      <c r="B322" s="16">
        <v>1743.49854</v>
      </c>
      <c r="C322" s="16">
        <v>325.63860000000011</v>
      </c>
      <c r="D322" s="16">
        <v>529.45011999999997</v>
      </c>
      <c r="E322" s="16">
        <v>466.90197999999998</v>
      </c>
      <c r="F322" s="17">
        <v>421.50784000000004</v>
      </c>
    </row>
    <row r="323" spans="1:6" ht="12.75" customHeight="1" x14ac:dyDescent="0.2">
      <c r="A323" s="14">
        <v>38292</v>
      </c>
      <c r="B323" s="16">
        <v>1604.80735</v>
      </c>
      <c r="C323" s="16">
        <v>313.67057</v>
      </c>
      <c r="D323" s="16">
        <v>505.69440999999995</v>
      </c>
      <c r="E323" s="16">
        <v>419.73775000000001</v>
      </c>
      <c r="F323" s="17">
        <v>365.70461999999998</v>
      </c>
    </row>
    <row r="324" spans="1:6" ht="12.75" customHeight="1" x14ac:dyDescent="0.2">
      <c r="A324" s="14">
        <v>38322</v>
      </c>
      <c r="B324" s="16">
        <v>1635.1135400000001</v>
      </c>
      <c r="C324" s="16">
        <v>325.58749999999998</v>
      </c>
      <c r="D324" s="16">
        <v>513.25234999999998</v>
      </c>
      <c r="E324" s="16">
        <v>432.11700999999999</v>
      </c>
      <c r="F324" s="17">
        <v>364.15667999999999</v>
      </c>
    </row>
    <row r="325" spans="1:6" ht="12.75" customHeight="1" x14ac:dyDescent="0.2">
      <c r="A325" s="14">
        <v>38353</v>
      </c>
      <c r="B325" s="16">
        <v>1584.8184110000002</v>
      </c>
      <c r="C325" s="16">
        <v>317.72149000000002</v>
      </c>
      <c r="D325" s="16">
        <v>526.99391000000003</v>
      </c>
      <c r="E325" s="16">
        <v>398.91267100000005</v>
      </c>
      <c r="F325" s="17">
        <v>341.19034000000005</v>
      </c>
    </row>
    <row r="326" spans="1:6" ht="12.75" customHeight="1" x14ac:dyDescent="0.2">
      <c r="A326" s="14">
        <v>38384</v>
      </c>
      <c r="B326" s="16">
        <v>1569.67777</v>
      </c>
      <c r="C326" s="16">
        <v>317.20967999999999</v>
      </c>
      <c r="D326" s="16">
        <v>511.08724999999998</v>
      </c>
      <c r="E326" s="16">
        <v>406.82948999999996</v>
      </c>
      <c r="F326" s="17">
        <v>334.55135000000001</v>
      </c>
    </row>
    <row r="327" spans="1:6" ht="12.75" customHeight="1" x14ac:dyDescent="0.2">
      <c r="A327" s="14">
        <v>38412</v>
      </c>
      <c r="B327" s="16">
        <v>1650.3114089999999</v>
      </c>
      <c r="C327" s="16">
        <v>338.13226000000003</v>
      </c>
      <c r="D327" s="16">
        <v>520.20313999999996</v>
      </c>
      <c r="E327" s="16">
        <v>430.50721900000002</v>
      </c>
      <c r="F327" s="17">
        <v>361.46878999999996</v>
      </c>
    </row>
    <row r="328" spans="1:6" ht="12.75" customHeight="1" x14ac:dyDescent="0.2">
      <c r="A328" s="14">
        <v>38443</v>
      </c>
      <c r="B328" s="16">
        <v>1726.7841800000001</v>
      </c>
      <c r="C328" s="16">
        <v>353.38571000000002</v>
      </c>
      <c r="D328" s="16">
        <v>531.74647000000004</v>
      </c>
      <c r="E328" s="16">
        <v>463.07202999999998</v>
      </c>
      <c r="F328" s="17">
        <v>378.57996999999995</v>
      </c>
    </row>
    <row r="329" spans="1:6" ht="12.75" customHeight="1" x14ac:dyDescent="0.2">
      <c r="A329" s="14">
        <v>38473</v>
      </c>
      <c r="B329" s="16">
        <v>1672.3573399999998</v>
      </c>
      <c r="C329" s="16">
        <v>325.50496999999996</v>
      </c>
      <c r="D329" s="16">
        <v>505.92732999999998</v>
      </c>
      <c r="E329" s="16">
        <v>447.90639999999991</v>
      </c>
      <c r="F329" s="17">
        <v>393.01864</v>
      </c>
    </row>
    <row r="330" spans="1:6" ht="12.75" customHeight="1" x14ac:dyDescent="0.2">
      <c r="A330" s="14">
        <v>38504</v>
      </c>
      <c r="B330" s="16">
        <v>1664.4883500000001</v>
      </c>
      <c r="C330" s="16">
        <v>315.96719999999999</v>
      </c>
      <c r="D330" s="16">
        <v>517.42916000000002</v>
      </c>
      <c r="E330" s="16">
        <v>429.88299999999998</v>
      </c>
      <c r="F330" s="17">
        <v>401.20898999999997</v>
      </c>
    </row>
    <row r="331" spans="1:6" ht="12.75" customHeight="1" x14ac:dyDescent="0.2">
      <c r="A331" s="14">
        <v>38534</v>
      </c>
      <c r="B331" s="16">
        <v>1725.9403599999998</v>
      </c>
      <c r="C331" s="16">
        <v>305.61583000000002</v>
      </c>
      <c r="D331" s="16">
        <v>501.66646999999995</v>
      </c>
      <c r="E331" s="16">
        <v>501.69412</v>
      </c>
      <c r="F331" s="17">
        <v>416.96393999999992</v>
      </c>
    </row>
    <row r="332" spans="1:6" ht="12.75" customHeight="1" x14ac:dyDescent="0.2">
      <c r="A332" s="14">
        <v>38565</v>
      </c>
      <c r="B332" s="16">
        <v>1717.0713190000001</v>
      </c>
      <c r="C332" s="16">
        <v>303.31247999999999</v>
      </c>
      <c r="D332" s="16">
        <v>507.76539999999994</v>
      </c>
      <c r="E332" s="16">
        <v>474.57750900000002</v>
      </c>
      <c r="F332" s="17">
        <v>431.41593</v>
      </c>
    </row>
    <row r="333" spans="1:6" ht="12.75" customHeight="1" x14ac:dyDescent="0.2">
      <c r="A333" s="14">
        <v>38596</v>
      </c>
      <c r="B333" s="16">
        <v>1773.0663600000003</v>
      </c>
      <c r="C333" s="16">
        <v>325.75644000000005</v>
      </c>
      <c r="D333" s="16">
        <v>539.78288999999995</v>
      </c>
      <c r="E333" s="16">
        <v>462.48419000000001</v>
      </c>
      <c r="F333" s="17">
        <v>445.04284000000001</v>
      </c>
    </row>
    <row r="334" spans="1:6" ht="12.75" customHeight="1" x14ac:dyDescent="0.2">
      <c r="A334" s="14">
        <v>38626</v>
      </c>
      <c r="B334" s="16">
        <v>1755.9835600000001</v>
      </c>
      <c r="C334" s="16">
        <v>338.84195</v>
      </c>
      <c r="D334" s="16">
        <v>546.68339000000003</v>
      </c>
      <c r="E334" s="16">
        <v>448.95246000000003</v>
      </c>
      <c r="F334" s="17">
        <v>421.50576000000012</v>
      </c>
    </row>
    <row r="335" spans="1:6" ht="12.75" customHeight="1" x14ac:dyDescent="0.2">
      <c r="A335" s="14">
        <v>38657</v>
      </c>
      <c r="B335" s="16">
        <v>1742.7539899999999</v>
      </c>
      <c r="C335" s="16">
        <v>345.37797999999998</v>
      </c>
      <c r="D335" s="16">
        <v>550.94790999999998</v>
      </c>
      <c r="E335" s="16">
        <v>442.64813999999996</v>
      </c>
      <c r="F335" s="17">
        <v>403.77996000000002</v>
      </c>
    </row>
    <row r="336" spans="1:6" ht="12.75" customHeight="1" x14ac:dyDescent="0.2">
      <c r="A336" s="14">
        <v>38687</v>
      </c>
      <c r="B336" s="16">
        <v>1659.7765999999999</v>
      </c>
      <c r="C336" s="16">
        <v>333.22993999999994</v>
      </c>
      <c r="D336" s="16">
        <v>528.77505000000008</v>
      </c>
      <c r="E336" s="16">
        <v>435.69088000000005</v>
      </c>
      <c r="F336" s="17">
        <v>362.08072999999996</v>
      </c>
    </row>
    <row r="337" spans="1:6" ht="12.75" customHeight="1" x14ac:dyDescent="0.2">
      <c r="A337" s="14">
        <v>38718</v>
      </c>
      <c r="B337" s="16">
        <v>1616.57691</v>
      </c>
      <c r="C337" s="16">
        <v>328.50872000000004</v>
      </c>
      <c r="D337" s="16">
        <v>527.22375999999997</v>
      </c>
      <c r="E337" s="16">
        <v>413.40039000000002</v>
      </c>
      <c r="F337" s="17">
        <v>347.44404000000003</v>
      </c>
    </row>
    <row r="338" spans="1:6" ht="12.75" customHeight="1" x14ac:dyDescent="0.2">
      <c r="A338" s="14">
        <v>38749</v>
      </c>
      <c r="B338" s="16">
        <v>1667.05357</v>
      </c>
      <c r="C338" s="16">
        <v>343.95233999999999</v>
      </c>
      <c r="D338" s="16">
        <v>533.08427000000006</v>
      </c>
      <c r="E338" s="16">
        <v>427.23621999999995</v>
      </c>
      <c r="F338" s="17">
        <v>362.78073999999998</v>
      </c>
    </row>
    <row r="339" spans="1:6" ht="12.75" customHeight="1" x14ac:dyDescent="0.2">
      <c r="A339" s="14">
        <v>38777</v>
      </c>
      <c r="B339" s="16">
        <v>1696.0197599999999</v>
      </c>
      <c r="C339" s="16">
        <v>348.03353000000004</v>
      </c>
      <c r="D339" s="16">
        <v>531.34712999999999</v>
      </c>
      <c r="E339" s="16">
        <v>452.40912999999995</v>
      </c>
      <c r="F339" s="17">
        <v>364.22996999999992</v>
      </c>
    </row>
    <row r="340" spans="1:6" ht="12.75" customHeight="1" x14ac:dyDescent="0.2">
      <c r="A340" s="14">
        <v>38808</v>
      </c>
      <c r="B340" s="16">
        <v>1741.1999499999999</v>
      </c>
      <c r="C340" s="16">
        <v>366.13971000000004</v>
      </c>
      <c r="D340" s="16">
        <v>555.79389000000003</v>
      </c>
      <c r="E340" s="16">
        <v>443.26585000000011</v>
      </c>
      <c r="F340" s="17">
        <v>376.00049999999993</v>
      </c>
    </row>
    <row r="341" spans="1:6" ht="12.75" customHeight="1" x14ac:dyDescent="0.2">
      <c r="A341" s="14">
        <v>38838</v>
      </c>
      <c r="B341" s="16">
        <v>1684.2723000000001</v>
      </c>
      <c r="C341" s="16">
        <v>333.04466000000002</v>
      </c>
      <c r="D341" s="16">
        <v>527.0204</v>
      </c>
      <c r="E341" s="16">
        <v>433.59702000000004</v>
      </c>
      <c r="F341" s="17">
        <v>390.61021999999997</v>
      </c>
    </row>
    <row r="342" spans="1:6" ht="12.75" customHeight="1" x14ac:dyDescent="0.2">
      <c r="A342" s="14">
        <v>38869</v>
      </c>
      <c r="B342" s="16">
        <v>1687.6867300000001</v>
      </c>
      <c r="C342" s="16">
        <v>314.40219999999999</v>
      </c>
      <c r="D342" s="16">
        <v>514.69171000000006</v>
      </c>
      <c r="E342" s="16">
        <v>445.60275000000001</v>
      </c>
      <c r="F342" s="17">
        <v>412.99007</v>
      </c>
    </row>
    <row r="343" spans="1:6" ht="12.75" customHeight="1" x14ac:dyDescent="0.2">
      <c r="A343" s="14">
        <v>38899</v>
      </c>
      <c r="B343" s="16">
        <v>1711.64022</v>
      </c>
      <c r="C343" s="16">
        <v>309.25943000000001</v>
      </c>
      <c r="D343" s="16">
        <v>511.99302</v>
      </c>
      <c r="E343" s="16">
        <v>468.52375999999992</v>
      </c>
      <c r="F343" s="17">
        <v>421.86401000000006</v>
      </c>
    </row>
    <row r="344" spans="1:6" ht="12.75" customHeight="1" x14ac:dyDescent="0.2">
      <c r="A344" s="14">
        <v>38930</v>
      </c>
      <c r="B344" s="16">
        <v>1784.86276</v>
      </c>
      <c r="C344" s="16">
        <v>324.75605999999999</v>
      </c>
      <c r="D344" s="16">
        <v>534.08898999999997</v>
      </c>
      <c r="E344" s="16">
        <v>485.87894</v>
      </c>
      <c r="F344" s="17">
        <v>440.13876999999991</v>
      </c>
    </row>
    <row r="345" spans="1:6" ht="12.75" customHeight="1" x14ac:dyDescent="0.2">
      <c r="A345" s="14">
        <v>38961</v>
      </c>
      <c r="B345" s="16">
        <v>1803.5943990000001</v>
      </c>
      <c r="C345" s="16">
        <v>343.91061999999999</v>
      </c>
      <c r="D345" s="16">
        <v>563.95461999999998</v>
      </c>
      <c r="E345" s="16">
        <v>448.15036900000001</v>
      </c>
      <c r="F345" s="17">
        <v>447.57879000000003</v>
      </c>
    </row>
    <row r="346" spans="1:6" ht="12.75" customHeight="1" x14ac:dyDescent="0.2">
      <c r="A346" s="14">
        <v>38991</v>
      </c>
      <c r="B346" s="16">
        <v>1796.2827400000001</v>
      </c>
      <c r="C346" s="16">
        <v>345.77109000000002</v>
      </c>
      <c r="D346" s="16">
        <v>563.01310999999998</v>
      </c>
      <c r="E346" s="16">
        <v>456.12301000000002</v>
      </c>
      <c r="F346" s="17">
        <v>431.37553000000003</v>
      </c>
    </row>
    <row r="347" spans="1:6" ht="12.75" customHeight="1" x14ac:dyDescent="0.2">
      <c r="A347" s="14">
        <v>39022</v>
      </c>
      <c r="B347" s="16">
        <v>1760.2435500000001</v>
      </c>
      <c r="C347" s="16">
        <v>354.85089999999997</v>
      </c>
      <c r="D347" s="16">
        <v>582.82961000000012</v>
      </c>
      <c r="E347" s="16">
        <v>460.14148999999998</v>
      </c>
      <c r="F347" s="17">
        <v>362.42155000000002</v>
      </c>
    </row>
    <row r="348" spans="1:6" ht="12.75" customHeight="1" x14ac:dyDescent="0.2">
      <c r="A348" s="14">
        <v>39052</v>
      </c>
      <c r="B348" s="16">
        <v>1742.3761399999999</v>
      </c>
      <c r="C348" s="16">
        <v>353.01474999999999</v>
      </c>
      <c r="D348" s="16">
        <v>556.93888000000004</v>
      </c>
      <c r="E348" s="16">
        <v>452.4019199999999</v>
      </c>
      <c r="F348" s="17">
        <v>380.02058999999997</v>
      </c>
    </row>
    <row r="349" spans="1:6" ht="12.75" customHeight="1" x14ac:dyDescent="0.2">
      <c r="A349" s="14">
        <v>39083</v>
      </c>
      <c r="B349" s="16">
        <v>1777.8690000000001</v>
      </c>
      <c r="C349" s="16">
        <v>348.07600000000002</v>
      </c>
      <c r="D349" s="16">
        <v>562.55200000000002</v>
      </c>
      <c r="E349" s="16">
        <v>442.00299999999999</v>
      </c>
      <c r="F349" s="17">
        <v>425.238</v>
      </c>
    </row>
    <row r="350" spans="1:6" ht="12.75" customHeight="1" x14ac:dyDescent="0.2">
      <c r="A350" s="14">
        <v>39114</v>
      </c>
      <c r="B350" s="16">
        <v>1721.2350000000001</v>
      </c>
      <c r="C350" s="16">
        <v>357.05399999999997</v>
      </c>
      <c r="D350" s="16">
        <v>550.06600000000003</v>
      </c>
      <c r="E350" s="16">
        <v>446.983</v>
      </c>
      <c r="F350" s="17">
        <v>367.13200000000001</v>
      </c>
    </row>
    <row r="351" spans="1:6" ht="12.75" customHeight="1" x14ac:dyDescent="0.2">
      <c r="A351" s="14">
        <v>39142</v>
      </c>
      <c r="B351" s="16">
        <v>1794.3150000000001</v>
      </c>
      <c r="C351" s="16">
        <v>367.00799999999998</v>
      </c>
      <c r="D351" s="16">
        <v>552.29</v>
      </c>
      <c r="E351" s="16">
        <v>482.012</v>
      </c>
      <c r="F351" s="17">
        <v>393.005</v>
      </c>
    </row>
    <row r="352" spans="1:6" ht="12.75" customHeight="1" x14ac:dyDescent="0.2">
      <c r="A352" s="14">
        <v>39173</v>
      </c>
      <c r="B352" s="16">
        <v>1913.8989999999999</v>
      </c>
      <c r="C352" s="16">
        <v>398.166</v>
      </c>
      <c r="D352" s="16">
        <v>596.99099999999999</v>
      </c>
      <c r="E352" s="16">
        <v>493.541</v>
      </c>
      <c r="F352" s="17">
        <v>425.20100000000002</v>
      </c>
    </row>
    <row r="353" spans="1:6" ht="12.75" customHeight="1" x14ac:dyDescent="0.2">
      <c r="A353" s="14">
        <v>39203</v>
      </c>
      <c r="B353" s="16">
        <v>1850.3789999999999</v>
      </c>
      <c r="C353" s="16">
        <v>355.51499999999999</v>
      </c>
      <c r="D353" s="16">
        <v>553.26599999999996</v>
      </c>
      <c r="E353" s="16">
        <v>503.524</v>
      </c>
      <c r="F353" s="17">
        <v>438.07400000000001</v>
      </c>
    </row>
    <row r="354" spans="1:6" ht="12.75" customHeight="1" x14ac:dyDescent="0.2">
      <c r="A354" s="14">
        <v>39234</v>
      </c>
      <c r="B354" s="16">
        <v>1782.7650000000001</v>
      </c>
      <c r="C354" s="16">
        <v>336.85199999999998</v>
      </c>
      <c r="D354" s="16">
        <v>536.83600000000001</v>
      </c>
      <c r="E354" s="16">
        <v>477.637</v>
      </c>
      <c r="F354" s="17">
        <v>431.44</v>
      </c>
    </row>
    <row r="355" spans="1:6" ht="12.75" customHeight="1" x14ac:dyDescent="0.2">
      <c r="A355" s="14">
        <v>39264</v>
      </c>
      <c r="B355" s="16">
        <v>1809.181</v>
      </c>
      <c r="C355" s="16">
        <v>335.82799999999997</v>
      </c>
      <c r="D355" s="16">
        <v>533.64700000000005</v>
      </c>
      <c r="E355" s="16">
        <v>488.01799999999997</v>
      </c>
      <c r="F355" s="17">
        <v>451.68799999999999</v>
      </c>
    </row>
    <row r="356" spans="1:6" ht="12.75" customHeight="1" x14ac:dyDescent="0.2">
      <c r="A356" s="14">
        <v>39295</v>
      </c>
      <c r="B356" s="16">
        <v>1852.096</v>
      </c>
      <c r="C356" s="16">
        <v>337.51799999999997</v>
      </c>
      <c r="D356" s="16">
        <v>537.77099999999996</v>
      </c>
      <c r="E356" s="16">
        <v>515.13400000000001</v>
      </c>
      <c r="F356" s="17">
        <v>461.673</v>
      </c>
    </row>
    <row r="357" spans="1:6" ht="12.75" customHeight="1" x14ac:dyDescent="0.2">
      <c r="A357" s="14">
        <v>39326</v>
      </c>
      <c r="B357" s="16">
        <v>1879.7539999999999</v>
      </c>
      <c r="C357" s="16">
        <v>357.56900000000002</v>
      </c>
      <c r="D357" s="16">
        <v>579.42200000000003</v>
      </c>
      <c r="E357" s="16">
        <v>472.14600000000002</v>
      </c>
      <c r="F357" s="17">
        <v>470.61700000000002</v>
      </c>
    </row>
    <row r="358" spans="1:6" ht="12.75" customHeight="1" x14ac:dyDescent="0.2">
      <c r="A358" s="14">
        <v>39356</v>
      </c>
      <c r="B358" s="16">
        <v>1959.172</v>
      </c>
      <c r="C358" s="16">
        <v>384.44200000000001</v>
      </c>
      <c r="D358" s="16">
        <v>604.14599999999996</v>
      </c>
      <c r="E358" s="16">
        <v>472.26499999999999</v>
      </c>
      <c r="F358" s="17">
        <v>498.31900000000002</v>
      </c>
    </row>
    <row r="359" spans="1:6" ht="12.75" customHeight="1" x14ac:dyDescent="0.2">
      <c r="A359" s="14">
        <v>39387</v>
      </c>
      <c r="B359" s="16">
        <v>1878.019</v>
      </c>
      <c r="C359" s="16">
        <v>380.58300000000003</v>
      </c>
      <c r="D359" s="16">
        <v>591.274</v>
      </c>
      <c r="E359" s="16">
        <v>461.38</v>
      </c>
      <c r="F359" s="17">
        <v>444.78199999999998</v>
      </c>
    </row>
    <row r="360" spans="1:6" ht="12.75" customHeight="1" x14ac:dyDescent="0.2">
      <c r="A360" s="14">
        <v>39417</v>
      </c>
      <c r="B360" s="16">
        <v>1812.654</v>
      </c>
      <c r="C360" s="16">
        <v>377.88099999999997</v>
      </c>
      <c r="D360" s="16">
        <v>572.26700000000005</v>
      </c>
      <c r="E360" s="16">
        <v>442.54599999999999</v>
      </c>
      <c r="F360" s="17">
        <v>419.96</v>
      </c>
    </row>
    <row r="361" spans="1:6" ht="12.75" customHeight="1" x14ac:dyDescent="0.2">
      <c r="A361" s="14">
        <v>39448</v>
      </c>
      <c r="B361" s="16">
        <v>1811.5260000000001</v>
      </c>
      <c r="C361" s="16">
        <v>368.31200000000001</v>
      </c>
      <c r="D361" s="16">
        <v>583.75699999999995</v>
      </c>
      <c r="E361" s="16">
        <v>471.60399999999998</v>
      </c>
      <c r="F361" s="17">
        <v>387.85300000000001</v>
      </c>
    </row>
    <row r="362" spans="1:6" ht="12.75" customHeight="1" x14ac:dyDescent="0.2">
      <c r="A362" s="14">
        <v>39479</v>
      </c>
      <c r="B362" s="16">
        <v>1831.6009999999999</v>
      </c>
      <c r="C362" s="16">
        <v>387.27600000000001</v>
      </c>
      <c r="D362" s="16">
        <v>580.36699999999996</v>
      </c>
      <c r="E362" s="16">
        <v>464.45699999999999</v>
      </c>
      <c r="F362" s="17">
        <v>399.50099999999998</v>
      </c>
    </row>
    <row r="363" spans="1:6" ht="12.75" customHeight="1" x14ac:dyDescent="0.2">
      <c r="A363" s="14">
        <v>39508</v>
      </c>
      <c r="B363" s="16">
        <v>1834.538</v>
      </c>
      <c r="C363" s="16">
        <v>400.726</v>
      </c>
      <c r="D363" s="16">
        <v>556.93899999999996</v>
      </c>
      <c r="E363" s="16">
        <v>468.976</v>
      </c>
      <c r="F363" s="17">
        <v>407.89699999999999</v>
      </c>
    </row>
    <row r="364" spans="1:6" ht="12.75" customHeight="1" x14ac:dyDescent="0.2">
      <c r="A364" s="14">
        <v>39539</v>
      </c>
      <c r="B364" s="16">
        <v>1907.8779999999999</v>
      </c>
      <c r="C364" s="16">
        <v>408.35399999999998</v>
      </c>
      <c r="D364" s="16">
        <v>578.79200000000003</v>
      </c>
      <c r="E364" s="16">
        <v>495.47399999999999</v>
      </c>
      <c r="F364" s="17">
        <v>425.25799999999998</v>
      </c>
    </row>
    <row r="365" spans="1:6" ht="12.75" customHeight="1" x14ac:dyDescent="0.2">
      <c r="A365" s="14">
        <v>39569</v>
      </c>
      <c r="B365" s="16">
        <v>1970.422</v>
      </c>
      <c r="C365" s="16">
        <v>393.31900000000002</v>
      </c>
      <c r="D365" s="16">
        <v>576.65899999999999</v>
      </c>
      <c r="E365" s="16">
        <v>549.95399999999995</v>
      </c>
      <c r="F365" s="17">
        <v>450.49</v>
      </c>
    </row>
    <row r="366" spans="1:6" ht="12.75" customHeight="1" x14ac:dyDescent="0.2">
      <c r="A366" s="14">
        <v>39600</v>
      </c>
      <c r="B366" s="16">
        <v>1972.2839999999999</v>
      </c>
      <c r="C366" s="16">
        <v>381.899</v>
      </c>
      <c r="D366" s="16">
        <v>568.33699999999999</v>
      </c>
      <c r="E366" s="16">
        <v>521.95899999999995</v>
      </c>
      <c r="F366" s="17">
        <v>500.089</v>
      </c>
    </row>
    <row r="367" spans="1:6" ht="12.75" customHeight="1" x14ac:dyDescent="0.2">
      <c r="A367" s="14">
        <v>39630</v>
      </c>
      <c r="B367" s="16">
        <v>1946.5930000000001</v>
      </c>
      <c r="C367" s="16">
        <v>367.34300000000002</v>
      </c>
      <c r="D367" s="16">
        <v>546.18299999999999</v>
      </c>
      <c r="E367" s="16">
        <v>556.42100000000005</v>
      </c>
      <c r="F367" s="17">
        <v>476.64600000000002</v>
      </c>
    </row>
    <row r="368" spans="1:6" ht="12.75" customHeight="1" x14ac:dyDescent="0.2">
      <c r="A368" s="14">
        <v>39661</v>
      </c>
      <c r="B368" s="16">
        <v>2042.4159999999999</v>
      </c>
      <c r="C368" s="16">
        <v>393.64499999999998</v>
      </c>
      <c r="D368" s="16">
        <v>591.43499999999995</v>
      </c>
      <c r="E368" s="16">
        <v>533.99199999999996</v>
      </c>
      <c r="F368" s="17">
        <v>523.34400000000005</v>
      </c>
    </row>
    <row r="369" spans="1:6" ht="12.75" customHeight="1" x14ac:dyDescent="0.2">
      <c r="A369" s="14">
        <v>39692</v>
      </c>
      <c r="B369" s="16">
        <v>2108.12</v>
      </c>
      <c r="C369" s="16">
        <v>419.83800000000002</v>
      </c>
      <c r="D369" s="16">
        <v>618.39400000000001</v>
      </c>
      <c r="E369" s="16">
        <v>539.53099999999995</v>
      </c>
      <c r="F369" s="17">
        <v>530.35699999999997</v>
      </c>
    </row>
    <row r="370" spans="1:6" ht="12.75" customHeight="1" x14ac:dyDescent="0.2">
      <c r="A370" s="14">
        <v>39722</v>
      </c>
      <c r="B370" s="16">
        <v>2124.1019999999999</v>
      </c>
      <c r="C370" s="16">
        <v>417.65199999999999</v>
      </c>
      <c r="D370" s="16">
        <v>625.41700000000003</v>
      </c>
      <c r="E370" s="16">
        <v>567.346</v>
      </c>
      <c r="F370" s="17">
        <v>513.68700000000001</v>
      </c>
    </row>
    <row r="371" spans="1:6" ht="12.75" customHeight="1" x14ac:dyDescent="0.2">
      <c r="A371" s="14">
        <v>39753</v>
      </c>
      <c r="B371" s="16">
        <v>2137.6779999999999</v>
      </c>
      <c r="C371" s="16">
        <v>446.95499999999998</v>
      </c>
      <c r="D371" s="16">
        <v>660.05799999999999</v>
      </c>
      <c r="E371" s="16">
        <v>539.86199999999997</v>
      </c>
      <c r="F371" s="17">
        <v>490.803</v>
      </c>
    </row>
    <row r="372" spans="1:6" ht="12.75" customHeight="1" x14ac:dyDescent="0.2">
      <c r="A372" s="14">
        <v>39783</v>
      </c>
      <c r="B372" s="16">
        <v>1965.2409999999998</v>
      </c>
      <c r="C372" s="16">
        <v>417.86399999999998</v>
      </c>
      <c r="D372" s="16">
        <v>609.81399999999996</v>
      </c>
      <c r="E372" s="16">
        <v>488.32</v>
      </c>
      <c r="F372" s="17">
        <v>449.24299999999999</v>
      </c>
    </row>
    <row r="373" spans="1:6" ht="12.75" customHeight="1" x14ac:dyDescent="0.2">
      <c r="A373" s="14">
        <v>39814</v>
      </c>
      <c r="B373" s="16">
        <v>1940.5977999999998</v>
      </c>
      <c r="C373" s="16">
        <v>412.87599999999998</v>
      </c>
      <c r="D373" s="16">
        <v>650.86500000000001</v>
      </c>
      <c r="E373" s="16">
        <v>449.19259999999997</v>
      </c>
      <c r="F373" s="17">
        <v>427.66419999999999</v>
      </c>
    </row>
    <row r="374" spans="1:6" ht="12.75" customHeight="1" x14ac:dyDescent="0.2">
      <c r="A374" s="14">
        <v>39845</v>
      </c>
      <c r="B374" s="16">
        <v>1936.6227100000001</v>
      </c>
      <c r="C374" s="16">
        <v>420.23200000000003</v>
      </c>
      <c r="D374" s="16">
        <v>601.07000000000005</v>
      </c>
      <c r="E374" s="16">
        <v>491.34969999999998</v>
      </c>
      <c r="F374" s="17">
        <v>423.97101000000004</v>
      </c>
    </row>
    <row r="375" spans="1:6" ht="12.75" customHeight="1" x14ac:dyDescent="0.2">
      <c r="A375" s="14">
        <v>39873</v>
      </c>
      <c r="B375" s="16">
        <v>2030.07951</v>
      </c>
      <c r="C375" s="16">
        <v>436.31900000000002</v>
      </c>
      <c r="D375" s="16">
        <v>618.90700000000004</v>
      </c>
      <c r="E375" s="16">
        <v>528.60450000000003</v>
      </c>
      <c r="F375" s="17">
        <v>446.24901</v>
      </c>
    </row>
    <row r="376" spans="1:6" ht="12.75" customHeight="1" x14ac:dyDescent="0.2">
      <c r="A376" s="14">
        <v>39904</v>
      </c>
      <c r="B376" s="16">
        <v>2116.8328000000001</v>
      </c>
      <c r="C376" s="16">
        <v>462.81099999999998</v>
      </c>
      <c r="D376" s="16">
        <v>640.31500000000005</v>
      </c>
      <c r="E376" s="16">
        <v>539.1853000000001</v>
      </c>
      <c r="F376" s="17">
        <v>474.5215</v>
      </c>
    </row>
    <row r="377" spans="1:6" ht="12.75" customHeight="1" x14ac:dyDescent="0.2">
      <c r="A377" s="14">
        <v>39934</v>
      </c>
      <c r="B377" s="16">
        <v>2065.4969000000001</v>
      </c>
      <c r="C377" s="16">
        <v>427.05799999999999</v>
      </c>
      <c r="D377" s="16">
        <v>625.85799999999995</v>
      </c>
      <c r="E377" s="16">
        <v>540.88260000000002</v>
      </c>
      <c r="F377" s="17">
        <v>471.69829999999996</v>
      </c>
    </row>
    <row r="378" spans="1:6" ht="12.75" customHeight="1" x14ac:dyDescent="0.2">
      <c r="A378" s="14">
        <v>39965</v>
      </c>
      <c r="B378" s="16">
        <v>2007.6889500000002</v>
      </c>
      <c r="C378" s="16">
        <v>406.46899999999999</v>
      </c>
      <c r="D378" s="16">
        <v>594.71600000000001</v>
      </c>
      <c r="E378" s="16">
        <v>522.40250000000003</v>
      </c>
      <c r="F378" s="17">
        <v>484.10145</v>
      </c>
    </row>
    <row r="379" spans="1:6" ht="12.75" customHeight="1" x14ac:dyDescent="0.2">
      <c r="A379" s="14">
        <v>39995</v>
      </c>
      <c r="B379" s="16">
        <v>2073.0142299999998</v>
      </c>
      <c r="C379" s="16">
        <v>404.98</v>
      </c>
      <c r="D379" s="16">
        <v>592.31600000000003</v>
      </c>
      <c r="E379" s="16">
        <v>563.38699999999994</v>
      </c>
      <c r="F379" s="17">
        <v>512.33123000000001</v>
      </c>
    </row>
    <row r="380" spans="1:6" ht="12.75" customHeight="1" x14ac:dyDescent="0.2">
      <c r="A380" s="14">
        <v>40026</v>
      </c>
      <c r="B380" s="16">
        <v>2135.4076</v>
      </c>
      <c r="C380" s="16">
        <v>425.99599999999998</v>
      </c>
      <c r="D380" s="16">
        <v>620.12900000000002</v>
      </c>
      <c r="E380" s="16">
        <v>565.48309999999992</v>
      </c>
      <c r="F380" s="17">
        <v>523.79949999999997</v>
      </c>
    </row>
    <row r="381" spans="1:6" ht="12.75" customHeight="1" x14ac:dyDescent="0.2">
      <c r="A381" s="14">
        <v>40057</v>
      </c>
      <c r="B381" s="16">
        <v>2166.2747100000001</v>
      </c>
      <c r="C381" s="16">
        <v>431.99200000000002</v>
      </c>
      <c r="D381" s="16">
        <v>649.50599999999997</v>
      </c>
      <c r="E381" s="16">
        <v>573.476</v>
      </c>
      <c r="F381" s="17">
        <v>511.30071000000004</v>
      </c>
    </row>
    <row r="382" spans="1:6" ht="12.75" customHeight="1" x14ac:dyDescent="0.2">
      <c r="A382" s="14">
        <v>40087</v>
      </c>
      <c r="B382" s="16">
        <v>2204.46614</v>
      </c>
      <c r="C382" s="16">
        <v>448.45400000000001</v>
      </c>
      <c r="D382" s="16">
        <v>658.85699999999997</v>
      </c>
      <c r="E382" s="16">
        <v>601.24040000000002</v>
      </c>
      <c r="F382" s="17">
        <v>495.91473999999999</v>
      </c>
    </row>
    <row r="383" spans="1:6" ht="12.75" customHeight="1" x14ac:dyDescent="0.2">
      <c r="A383" s="14">
        <v>40118</v>
      </c>
      <c r="B383" s="16">
        <v>2127.8357999999998</v>
      </c>
      <c r="C383" s="16">
        <v>452.90300000000002</v>
      </c>
      <c r="D383" s="16">
        <v>665.60900000000004</v>
      </c>
      <c r="E383" s="16">
        <v>545.59319999999991</v>
      </c>
      <c r="F383" s="17">
        <v>463.73059999999998</v>
      </c>
    </row>
    <row r="384" spans="1:6" ht="12.75" customHeight="1" x14ac:dyDescent="0.2">
      <c r="A384" s="14">
        <v>40148</v>
      </c>
      <c r="B384" s="16">
        <v>2092.0655000000002</v>
      </c>
      <c r="C384" s="16">
        <v>457.75400000000002</v>
      </c>
      <c r="D384" s="16">
        <v>655.03399999999999</v>
      </c>
      <c r="E384" s="16">
        <v>522.50990000000002</v>
      </c>
      <c r="F384" s="17">
        <v>456.76759999999996</v>
      </c>
    </row>
    <row r="385" spans="1:6" ht="12.75" customHeight="1" x14ac:dyDescent="0.2">
      <c r="A385" s="14">
        <v>40179</v>
      </c>
      <c r="B385" s="16">
        <v>2072.3249999999998</v>
      </c>
      <c r="C385" s="16">
        <v>441.93900000000002</v>
      </c>
      <c r="D385" s="16">
        <v>686.13099999999997</v>
      </c>
      <c r="E385" s="16">
        <v>516.41300000000001</v>
      </c>
      <c r="F385" s="17">
        <v>427.84199999999998</v>
      </c>
    </row>
    <row r="386" spans="1:6" ht="12.75" customHeight="1" x14ac:dyDescent="0.2">
      <c r="A386" s="14">
        <v>40210</v>
      </c>
      <c r="B386" s="16">
        <v>2070.7460000000001</v>
      </c>
      <c r="C386" s="16">
        <v>451.65300000000002</v>
      </c>
      <c r="D386" s="16">
        <v>654.25599999999997</v>
      </c>
      <c r="E386" s="16">
        <v>517.46299999999997</v>
      </c>
      <c r="F386" s="17">
        <v>447.37400000000002</v>
      </c>
    </row>
    <row r="387" spans="1:6" ht="12.75" customHeight="1" x14ac:dyDescent="0.2">
      <c r="A387" s="14">
        <v>40238</v>
      </c>
      <c r="B387" s="16">
        <v>2168.6970000000001</v>
      </c>
      <c r="C387" s="16">
        <v>478.29899999999998</v>
      </c>
      <c r="D387" s="16">
        <v>685.41499999999996</v>
      </c>
      <c r="E387" s="16">
        <v>538.01800000000003</v>
      </c>
      <c r="F387" s="17">
        <v>466.96499999999997</v>
      </c>
    </row>
    <row r="388" spans="1:6" ht="12.75" customHeight="1" x14ac:dyDescent="0.2">
      <c r="A388" s="14">
        <v>40269</v>
      </c>
      <c r="B388" s="16">
        <v>2188.42</v>
      </c>
      <c r="C388" s="16">
        <v>471.66199999999998</v>
      </c>
      <c r="D388" s="16">
        <v>688.57299999999998</v>
      </c>
      <c r="E388" s="16">
        <v>541.33000000000004</v>
      </c>
      <c r="F388" s="17">
        <v>486.85500000000002</v>
      </c>
    </row>
    <row r="389" spans="1:6" ht="12.75" customHeight="1" x14ac:dyDescent="0.2">
      <c r="A389" s="14">
        <v>40299</v>
      </c>
      <c r="B389" s="16">
        <v>2190.8130000000001</v>
      </c>
      <c r="C389" s="16">
        <v>449.06700000000001</v>
      </c>
      <c r="D389" s="16">
        <v>669.58799999999997</v>
      </c>
      <c r="E389" s="16">
        <v>544.00800000000004</v>
      </c>
      <c r="F389" s="17">
        <v>528.15</v>
      </c>
    </row>
    <row r="390" spans="1:6" ht="12.75" customHeight="1" x14ac:dyDescent="0.2">
      <c r="A390" s="14">
        <v>40330</v>
      </c>
      <c r="B390" s="16">
        <v>2200.172</v>
      </c>
      <c r="C390" s="16">
        <v>436.90899999999999</v>
      </c>
      <c r="D390" s="16">
        <v>667.52</v>
      </c>
      <c r="E390" s="16">
        <v>555.48199999999997</v>
      </c>
      <c r="F390" s="17">
        <v>540.26099999999997</v>
      </c>
    </row>
    <row r="391" spans="1:6" ht="12.75" customHeight="1" x14ac:dyDescent="0.2">
      <c r="A391" s="14">
        <v>40360</v>
      </c>
      <c r="B391" s="16">
        <v>2165.8620000000001</v>
      </c>
      <c r="C391" s="16">
        <v>419.07900000000001</v>
      </c>
      <c r="D391" s="16">
        <v>635.11400000000003</v>
      </c>
      <c r="E391" s="16">
        <v>572.32799999999997</v>
      </c>
      <c r="F391" s="17">
        <v>539.34100000000001</v>
      </c>
    </row>
    <row r="392" spans="1:6" ht="12.75" customHeight="1" x14ac:dyDescent="0.2">
      <c r="A392" s="14">
        <v>40391</v>
      </c>
      <c r="B392" s="16">
        <v>2239.5320000000002</v>
      </c>
      <c r="C392" s="16">
        <v>430.69499999999999</v>
      </c>
      <c r="D392" s="16">
        <v>677.68</v>
      </c>
      <c r="E392" s="16">
        <v>575.31100000000004</v>
      </c>
      <c r="F392" s="17">
        <v>555.846</v>
      </c>
    </row>
    <row r="393" spans="1:6" ht="12.75" customHeight="1" x14ac:dyDescent="0.2">
      <c r="A393" s="14">
        <v>40422</v>
      </c>
      <c r="B393" s="16">
        <v>2314.2689999999998</v>
      </c>
      <c r="C393" s="16">
        <v>467.416</v>
      </c>
      <c r="D393" s="16">
        <v>705.31500000000005</v>
      </c>
      <c r="E393" s="16">
        <v>567.37099999999998</v>
      </c>
      <c r="F393" s="17">
        <v>574.16700000000003</v>
      </c>
    </row>
    <row r="394" spans="1:6" ht="12.75" customHeight="1" x14ac:dyDescent="0.2">
      <c r="A394" s="14">
        <v>40452</v>
      </c>
      <c r="B394" s="16">
        <v>2293.5789999999997</v>
      </c>
      <c r="C394" s="16">
        <v>480.28199999999998</v>
      </c>
      <c r="D394" s="16">
        <v>721.029</v>
      </c>
      <c r="E394" s="16">
        <v>553.38900000000001</v>
      </c>
      <c r="F394" s="17">
        <v>538.87900000000002</v>
      </c>
    </row>
    <row r="395" spans="1:6" ht="12.75" customHeight="1" x14ac:dyDescent="0.2">
      <c r="A395" s="14">
        <v>40483</v>
      </c>
      <c r="B395" s="16">
        <v>2211.4259999999999</v>
      </c>
      <c r="C395" s="16">
        <v>474.64699999999999</v>
      </c>
      <c r="D395" s="16">
        <v>706.899</v>
      </c>
      <c r="E395" s="16">
        <v>534.56399999999996</v>
      </c>
      <c r="F395" s="17">
        <v>495.31599999999997</v>
      </c>
    </row>
    <row r="396" spans="1:6" ht="12.75" customHeight="1" x14ac:dyDescent="0.2">
      <c r="A396" s="14">
        <v>40513</v>
      </c>
      <c r="B396" s="16">
        <v>2194.6390000000001</v>
      </c>
      <c r="C396" s="16">
        <v>484.23700000000002</v>
      </c>
      <c r="D396" s="16">
        <v>708.846</v>
      </c>
      <c r="E396" s="16">
        <v>528.846</v>
      </c>
      <c r="F396" s="17">
        <v>472.71</v>
      </c>
    </row>
    <row r="397" spans="1:6" ht="12.75" customHeight="1" x14ac:dyDescent="0.2">
      <c r="A397" s="14">
        <v>40544</v>
      </c>
      <c r="B397" s="16">
        <v>2136.5619999999999</v>
      </c>
      <c r="C397" s="16">
        <v>463.07499999999999</v>
      </c>
      <c r="D397" s="16">
        <v>704.33900000000006</v>
      </c>
      <c r="E397" s="16">
        <v>524.73</v>
      </c>
      <c r="F397" s="17">
        <v>444.41800000000001</v>
      </c>
    </row>
    <row r="398" spans="1:6" ht="12.75" customHeight="1" x14ac:dyDescent="0.2">
      <c r="A398" s="14">
        <v>40575</v>
      </c>
      <c r="B398" s="16">
        <v>2156.3200000000002</v>
      </c>
      <c r="C398" s="16">
        <v>474.00799999999998</v>
      </c>
      <c r="D398" s="16">
        <v>672.452</v>
      </c>
      <c r="E398" s="16">
        <v>549.48</v>
      </c>
      <c r="F398" s="17">
        <v>460.38</v>
      </c>
    </row>
    <row r="399" spans="1:6" ht="12.75" customHeight="1" x14ac:dyDescent="0.2">
      <c r="A399" s="14">
        <v>40603</v>
      </c>
      <c r="B399" s="16">
        <v>2261.1309999999999</v>
      </c>
      <c r="C399" s="16">
        <v>491.601</v>
      </c>
      <c r="D399" s="16">
        <v>697.53200000000004</v>
      </c>
      <c r="E399" s="16">
        <v>608.07899999999995</v>
      </c>
      <c r="F399" s="17">
        <v>463.91899999999998</v>
      </c>
    </row>
    <row r="400" spans="1:6" ht="12.75" customHeight="1" x14ac:dyDescent="0.2">
      <c r="A400" s="14">
        <v>40634</v>
      </c>
      <c r="B400" s="16">
        <v>2310.837</v>
      </c>
      <c r="C400" s="16">
        <v>511.81900000000002</v>
      </c>
      <c r="D400" s="16">
        <v>712.84699999999998</v>
      </c>
      <c r="E400" s="16">
        <v>595.28499999999997</v>
      </c>
      <c r="F400" s="17">
        <v>490.88600000000002</v>
      </c>
    </row>
    <row r="401" spans="1:6" ht="12.75" customHeight="1" x14ac:dyDescent="0.2">
      <c r="A401" s="14">
        <v>40664</v>
      </c>
      <c r="B401" s="16">
        <v>2346.819</v>
      </c>
      <c r="C401" s="16">
        <v>487.54700000000003</v>
      </c>
      <c r="D401" s="16">
        <v>704.88400000000001</v>
      </c>
      <c r="E401" s="16">
        <v>629.80799999999999</v>
      </c>
      <c r="F401" s="17">
        <v>524.58000000000004</v>
      </c>
    </row>
    <row r="402" spans="1:6" ht="12.75" customHeight="1" x14ac:dyDescent="0.2">
      <c r="A402" s="14">
        <v>40695</v>
      </c>
      <c r="B402" s="16">
        <v>2278.2219999999998</v>
      </c>
      <c r="C402" s="16">
        <v>458.60899999999998</v>
      </c>
      <c r="D402" s="16">
        <v>659.84299999999996</v>
      </c>
      <c r="E402" s="16">
        <v>624.375</v>
      </c>
      <c r="F402" s="17">
        <v>535.39499999999998</v>
      </c>
    </row>
    <row r="403" spans="1:6" ht="12.75" customHeight="1" x14ac:dyDescent="0.2">
      <c r="A403" s="14">
        <v>40725</v>
      </c>
      <c r="B403" s="16">
        <v>2315.7159999999999</v>
      </c>
      <c r="C403" s="16">
        <v>458.79300000000001</v>
      </c>
      <c r="D403" s="16">
        <v>673.87900000000002</v>
      </c>
      <c r="E403" s="16">
        <v>647.774</v>
      </c>
      <c r="F403" s="17">
        <v>535.27</v>
      </c>
    </row>
    <row r="404" spans="1:6" ht="12.75" customHeight="1" x14ac:dyDescent="0.2">
      <c r="A404" s="14">
        <v>40756</v>
      </c>
      <c r="B404" s="16">
        <v>2409.2529999999997</v>
      </c>
      <c r="C404" s="16">
        <v>486.09899999999999</v>
      </c>
      <c r="D404" s="16">
        <v>689.46199999999999</v>
      </c>
      <c r="E404" s="16">
        <v>662.98099999999999</v>
      </c>
      <c r="F404" s="17">
        <v>570.71100000000001</v>
      </c>
    </row>
    <row r="405" spans="1:6" ht="12.75" customHeight="1" x14ac:dyDescent="0.2">
      <c r="A405" s="14">
        <v>40787</v>
      </c>
      <c r="B405" s="16">
        <v>2565.2280000000001</v>
      </c>
      <c r="C405" s="16">
        <v>518.57899999999995</v>
      </c>
      <c r="D405" s="16">
        <v>757.50199999999995</v>
      </c>
      <c r="E405" s="16">
        <v>696.13300000000004</v>
      </c>
      <c r="F405" s="17">
        <v>593.01400000000001</v>
      </c>
    </row>
    <row r="406" spans="1:6" ht="12.75" customHeight="1" x14ac:dyDescent="0.2">
      <c r="A406" s="14">
        <v>40817</v>
      </c>
      <c r="B406" s="16">
        <v>2547.6099999999997</v>
      </c>
      <c r="C406" s="16">
        <v>521.57299999999998</v>
      </c>
      <c r="D406" s="16">
        <v>766.75900000000001</v>
      </c>
      <c r="E406" s="16">
        <v>698.06200000000001</v>
      </c>
      <c r="F406" s="17">
        <v>561.21600000000001</v>
      </c>
    </row>
    <row r="407" spans="1:6" ht="12.75" customHeight="1" x14ac:dyDescent="0.2">
      <c r="A407" s="14">
        <v>40848</v>
      </c>
      <c r="B407" s="16">
        <v>2437.0059999999999</v>
      </c>
      <c r="C407" s="16">
        <v>507.18299999999999</v>
      </c>
      <c r="D407" s="16">
        <v>740.90800000000002</v>
      </c>
      <c r="E407" s="16">
        <v>682.10699999999997</v>
      </c>
      <c r="F407" s="17">
        <v>506.80799999999999</v>
      </c>
    </row>
    <row r="408" spans="1:6" ht="12.75" customHeight="1" x14ac:dyDescent="0.2">
      <c r="A408" s="14">
        <v>40878</v>
      </c>
      <c r="B408" s="16">
        <v>2439.8179999999998</v>
      </c>
      <c r="C408" s="16">
        <v>517.17100000000005</v>
      </c>
      <c r="D408" s="16">
        <v>744.65700000000004</v>
      </c>
      <c r="E408" s="16">
        <v>688.54200000000003</v>
      </c>
      <c r="F408" s="17">
        <v>489.44799999999998</v>
      </c>
    </row>
    <row r="409" spans="1:6" ht="12.75" customHeight="1" x14ac:dyDescent="0.2">
      <c r="A409" s="14">
        <v>40909</v>
      </c>
      <c r="B409" s="16">
        <v>2369.7390000000005</v>
      </c>
      <c r="C409" s="16">
        <v>498.28</v>
      </c>
      <c r="D409" s="16">
        <v>726.11800000000005</v>
      </c>
      <c r="E409" s="16">
        <v>676.69500000000005</v>
      </c>
      <c r="F409" s="17">
        <v>468.64600000000002</v>
      </c>
    </row>
    <row r="410" spans="1:6" ht="12.75" customHeight="1" x14ac:dyDescent="0.2">
      <c r="A410" s="14">
        <v>40940</v>
      </c>
      <c r="B410" s="16">
        <v>2415.6130000000003</v>
      </c>
      <c r="C410" s="16">
        <v>519.423</v>
      </c>
      <c r="D410" s="16">
        <v>727.50400000000002</v>
      </c>
      <c r="E410" s="16">
        <v>687.29899999999998</v>
      </c>
      <c r="F410" s="17">
        <v>481.387</v>
      </c>
    </row>
    <row r="411" spans="1:6" ht="12.75" customHeight="1" x14ac:dyDescent="0.2">
      <c r="A411" s="14">
        <v>40969</v>
      </c>
      <c r="B411" s="16">
        <v>2518.741</v>
      </c>
      <c r="C411" s="16">
        <v>538.03499999999997</v>
      </c>
      <c r="D411" s="16">
        <v>750.55200000000002</v>
      </c>
      <c r="E411" s="16">
        <v>723.79700000000003</v>
      </c>
      <c r="F411" s="17">
        <v>506.35700000000003</v>
      </c>
    </row>
    <row r="412" spans="1:6" ht="12.75" customHeight="1" x14ac:dyDescent="0.2">
      <c r="A412" s="14">
        <v>41000</v>
      </c>
      <c r="B412" s="16">
        <v>2531.7440000000001</v>
      </c>
      <c r="C412" s="16">
        <v>550.976</v>
      </c>
      <c r="D412" s="16">
        <v>774.28099999999995</v>
      </c>
      <c r="E412" s="16">
        <v>679.79100000000005</v>
      </c>
      <c r="F412" s="17">
        <v>526.69600000000003</v>
      </c>
    </row>
    <row r="413" spans="1:6" ht="12.75" customHeight="1" x14ac:dyDescent="0.2">
      <c r="A413" s="14">
        <v>41030</v>
      </c>
      <c r="B413" s="16">
        <v>2557.3710000000001</v>
      </c>
      <c r="C413" s="16">
        <v>527.68700000000001</v>
      </c>
      <c r="D413" s="16">
        <v>752.53499999999997</v>
      </c>
      <c r="E413" s="16">
        <v>733.68799999999999</v>
      </c>
      <c r="F413" s="17">
        <v>543.46100000000001</v>
      </c>
    </row>
    <row r="414" spans="1:6" ht="12.75" customHeight="1" x14ac:dyDescent="0.2">
      <c r="A414" s="14">
        <v>41061</v>
      </c>
      <c r="B414" s="16">
        <v>2487.634</v>
      </c>
      <c r="C414" s="16">
        <v>511.065</v>
      </c>
      <c r="D414" s="16">
        <v>739.70399999999995</v>
      </c>
      <c r="E414" s="16">
        <v>692.63699999999994</v>
      </c>
      <c r="F414" s="17">
        <v>544.22799999999995</v>
      </c>
    </row>
    <row r="415" spans="1:6" ht="12.75" customHeight="1" x14ac:dyDescent="0.2">
      <c r="A415" s="14">
        <v>41091</v>
      </c>
      <c r="B415" s="16">
        <v>2456.596</v>
      </c>
      <c r="C415" s="16">
        <v>500.685</v>
      </c>
      <c r="D415" s="16">
        <v>692.01599999999996</v>
      </c>
      <c r="E415" s="16">
        <v>696.20500000000004</v>
      </c>
      <c r="F415" s="17">
        <v>567.69000000000005</v>
      </c>
    </row>
    <row r="416" spans="1:6" ht="12.75" customHeight="1" x14ac:dyDescent="0.2">
      <c r="A416" s="14">
        <v>41122</v>
      </c>
      <c r="B416" s="16">
        <v>2580.9059999999999</v>
      </c>
      <c r="C416" s="16">
        <v>508.43400000000003</v>
      </c>
      <c r="D416" s="16">
        <v>752.53899999999999</v>
      </c>
      <c r="E416" s="16">
        <v>719.88300000000004</v>
      </c>
      <c r="F416" s="17">
        <v>600.04999999999995</v>
      </c>
    </row>
    <row r="417" spans="1:6" ht="12.75" customHeight="1" x14ac:dyDescent="0.2">
      <c r="A417" s="14">
        <v>41153</v>
      </c>
      <c r="B417" s="16">
        <v>2673.1900000000005</v>
      </c>
      <c r="C417" s="16">
        <v>543.30100000000004</v>
      </c>
      <c r="D417" s="16">
        <v>801.21100000000001</v>
      </c>
      <c r="E417" s="16">
        <v>726.62800000000004</v>
      </c>
      <c r="F417" s="17">
        <v>602.04999999999995</v>
      </c>
    </row>
    <row r="418" spans="1:6" ht="12.75" customHeight="1" x14ac:dyDescent="0.2">
      <c r="A418" s="14">
        <v>41183</v>
      </c>
      <c r="B418" s="16">
        <v>2772.7420000000002</v>
      </c>
      <c r="C418" s="16">
        <v>564.56100000000004</v>
      </c>
      <c r="D418" s="16">
        <v>824.19200000000001</v>
      </c>
      <c r="E418" s="16">
        <v>760.57600000000002</v>
      </c>
      <c r="F418" s="17">
        <v>623.41300000000001</v>
      </c>
    </row>
    <row r="419" spans="1:6" ht="12.75" customHeight="1" x14ac:dyDescent="0.2">
      <c r="A419" s="14">
        <v>41214</v>
      </c>
      <c r="B419" s="16">
        <v>2708.942</v>
      </c>
      <c r="C419" s="16">
        <v>583.87</v>
      </c>
      <c r="D419" s="16">
        <v>852.34400000000005</v>
      </c>
      <c r="E419" s="16">
        <v>693.48299999999995</v>
      </c>
      <c r="F419" s="17">
        <v>579.245</v>
      </c>
    </row>
    <row r="420" spans="1:6" ht="12.75" customHeight="1" x14ac:dyDescent="0.2">
      <c r="A420" s="14">
        <v>41244</v>
      </c>
      <c r="B420" s="16">
        <v>2644.5099999999998</v>
      </c>
      <c r="C420" s="16">
        <v>563.596</v>
      </c>
      <c r="D420" s="16">
        <v>809.31500000000005</v>
      </c>
      <c r="E420" s="16">
        <v>753.69100000000003</v>
      </c>
      <c r="F420" s="17">
        <v>517.90800000000002</v>
      </c>
    </row>
    <row r="421" spans="1:6" ht="12.75" customHeight="1" x14ac:dyDescent="0.2">
      <c r="A421" s="14">
        <v>41275</v>
      </c>
      <c r="B421" s="16">
        <v>2607.6400000000003</v>
      </c>
      <c r="C421" s="16">
        <v>555.78700000000003</v>
      </c>
      <c r="D421" s="16">
        <v>828.78099999999995</v>
      </c>
      <c r="E421" s="16">
        <v>683.71600000000001</v>
      </c>
      <c r="F421" s="17">
        <v>539.35599999999999</v>
      </c>
    </row>
    <row r="422" spans="1:6" ht="12.75" customHeight="1" x14ac:dyDescent="0.2">
      <c r="A422" s="14">
        <v>41306</v>
      </c>
      <c r="B422" s="16">
        <v>2558.7329999999997</v>
      </c>
      <c r="C422" s="16">
        <v>554.904</v>
      </c>
      <c r="D422" s="16">
        <v>796.40499999999997</v>
      </c>
      <c r="E422" s="16">
        <v>694.36</v>
      </c>
      <c r="F422" s="17">
        <v>513.06399999999996</v>
      </c>
    </row>
    <row r="423" spans="1:6" ht="12.75" customHeight="1" x14ac:dyDescent="0.2">
      <c r="A423" s="14">
        <v>41334</v>
      </c>
      <c r="B423" s="16">
        <v>2616.8850000000002</v>
      </c>
      <c r="C423" s="16">
        <v>570.83399999999995</v>
      </c>
      <c r="D423" s="16">
        <v>807.89200000000005</v>
      </c>
      <c r="E423" s="16">
        <v>717.27700000000004</v>
      </c>
      <c r="F423" s="17">
        <v>520.88199999999995</v>
      </c>
    </row>
    <row r="424" spans="1:6" ht="12.75" customHeight="1" x14ac:dyDescent="0.2">
      <c r="A424" s="14">
        <v>41365</v>
      </c>
      <c r="B424" s="16">
        <v>2670.4359999999997</v>
      </c>
      <c r="C424" s="16">
        <v>574.61300000000006</v>
      </c>
      <c r="D424" s="16">
        <v>783.01900000000001</v>
      </c>
      <c r="E424" s="16">
        <v>782.06200000000001</v>
      </c>
      <c r="F424" s="17">
        <v>530.74199999999996</v>
      </c>
    </row>
    <row r="425" spans="1:6" ht="12.75" customHeight="1" x14ac:dyDescent="0.2">
      <c r="A425" s="14">
        <v>41395</v>
      </c>
      <c r="B425" s="16">
        <v>2704.9780000000001</v>
      </c>
      <c r="C425" s="16">
        <v>553.971</v>
      </c>
      <c r="D425" s="16">
        <v>816.13599999999997</v>
      </c>
      <c r="E425" s="16">
        <v>776.96799999999996</v>
      </c>
      <c r="F425" s="17">
        <v>557.90300000000002</v>
      </c>
    </row>
    <row r="426" spans="1:6" ht="12.75" customHeight="1" x14ac:dyDescent="0.2">
      <c r="A426" s="14">
        <v>41426</v>
      </c>
      <c r="B426" s="16">
        <v>2642.6139999999996</v>
      </c>
      <c r="C426" s="16">
        <v>547.99900000000002</v>
      </c>
      <c r="D426" s="16">
        <v>797.91099999999994</v>
      </c>
      <c r="E426" s="16">
        <v>754.07799999999997</v>
      </c>
      <c r="F426" s="17">
        <v>542.62599999999998</v>
      </c>
    </row>
    <row r="427" spans="1:6" ht="12.75" customHeight="1" x14ac:dyDescent="0.2">
      <c r="A427" s="14">
        <v>41456</v>
      </c>
      <c r="B427" s="16">
        <v>2724.8429999999998</v>
      </c>
      <c r="C427" s="16">
        <v>540.28899999999999</v>
      </c>
      <c r="D427" s="16">
        <v>772.66399999999999</v>
      </c>
      <c r="E427" s="16">
        <v>782.89400000000001</v>
      </c>
      <c r="F427" s="17">
        <v>628.99599999999998</v>
      </c>
    </row>
    <row r="428" spans="1:6" ht="12.75" customHeight="1" x14ac:dyDescent="0.2">
      <c r="A428" s="14">
        <v>41487</v>
      </c>
      <c r="B428" s="16">
        <v>2837.8129999999996</v>
      </c>
      <c r="C428" s="16">
        <v>556.07299999999998</v>
      </c>
      <c r="D428" s="16">
        <v>816.125</v>
      </c>
      <c r="E428" s="16">
        <v>829.95699999999999</v>
      </c>
      <c r="F428" s="17">
        <v>635.65800000000002</v>
      </c>
    </row>
    <row r="429" spans="1:6" ht="12.75" customHeight="1" x14ac:dyDescent="0.2">
      <c r="A429" s="14">
        <v>41518</v>
      </c>
      <c r="B429" s="16">
        <v>2816.5209999999997</v>
      </c>
      <c r="C429" s="16">
        <v>551.70699999999999</v>
      </c>
      <c r="D429" s="16">
        <v>813.87</v>
      </c>
      <c r="E429" s="16">
        <v>813.73900000000003</v>
      </c>
      <c r="F429" s="17">
        <v>637.20500000000004</v>
      </c>
    </row>
    <row r="430" spans="1:6" ht="12.75" customHeight="1" x14ac:dyDescent="0.2">
      <c r="A430" s="14">
        <v>41548</v>
      </c>
      <c r="B430" s="16">
        <v>2855.4290000000001</v>
      </c>
      <c r="C430" s="16">
        <v>581.83900000000006</v>
      </c>
      <c r="D430" s="16">
        <v>870.07399999999996</v>
      </c>
      <c r="E430" s="16">
        <v>803.97400000000005</v>
      </c>
      <c r="F430" s="17">
        <v>599.54200000000003</v>
      </c>
    </row>
    <row r="431" spans="1:6" ht="12.75" customHeight="1" x14ac:dyDescent="0.2">
      <c r="A431" s="14">
        <v>41579</v>
      </c>
      <c r="B431" s="16">
        <v>2903.4839999999999</v>
      </c>
      <c r="C431" s="16">
        <v>612.09299999999996</v>
      </c>
      <c r="D431" s="16">
        <v>913.83699999999999</v>
      </c>
      <c r="E431" s="16">
        <v>805.93600000000004</v>
      </c>
      <c r="F431" s="17">
        <v>571.61800000000005</v>
      </c>
    </row>
    <row r="432" spans="1:6" ht="12.75" customHeight="1" x14ac:dyDescent="0.2">
      <c r="A432" s="14">
        <v>41609</v>
      </c>
      <c r="B432" s="16">
        <v>2816.0730000000003</v>
      </c>
      <c r="C432" s="16">
        <v>604.77300000000002</v>
      </c>
      <c r="D432" s="16">
        <v>885.06200000000001</v>
      </c>
      <c r="E432" s="16">
        <v>767.87300000000005</v>
      </c>
      <c r="F432" s="17">
        <v>558.36500000000001</v>
      </c>
    </row>
    <row r="433" spans="1:6" ht="12.75" customHeight="1" x14ac:dyDescent="0.2">
      <c r="A433" s="14">
        <v>41640</v>
      </c>
      <c r="B433" s="16">
        <v>2754.9320000000002</v>
      </c>
      <c r="C433" s="16">
        <v>590.86300000000006</v>
      </c>
      <c r="D433" s="16">
        <v>920.875</v>
      </c>
      <c r="E433" s="16">
        <v>713.06600000000003</v>
      </c>
      <c r="F433" s="17">
        <v>530.12800000000004</v>
      </c>
    </row>
    <row r="434" spans="1:6" ht="12.75" customHeight="1" x14ac:dyDescent="0.2">
      <c r="A434" s="14">
        <v>41671</v>
      </c>
      <c r="B434" s="16">
        <v>2773.0079999999998</v>
      </c>
      <c r="C434" s="16">
        <v>607.80200000000002</v>
      </c>
      <c r="D434" s="16">
        <v>874.13699999999994</v>
      </c>
      <c r="E434" s="16">
        <v>731.55700000000002</v>
      </c>
      <c r="F434" s="17">
        <v>559.51199999999994</v>
      </c>
    </row>
    <row r="435" spans="1:6" ht="12.75" customHeight="1" x14ac:dyDescent="0.2">
      <c r="A435" s="14">
        <v>41699</v>
      </c>
      <c r="B435" s="16">
        <v>2734.6859999999997</v>
      </c>
      <c r="C435" s="16">
        <v>602.34100000000001</v>
      </c>
      <c r="D435" s="16">
        <v>876.245</v>
      </c>
      <c r="E435" s="16">
        <v>760.21699999999998</v>
      </c>
      <c r="F435" s="17">
        <v>495.88299999999998</v>
      </c>
    </row>
    <row r="436" spans="1:6" ht="12.75" customHeight="1" x14ac:dyDescent="0.2">
      <c r="A436" s="14">
        <v>41730</v>
      </c>
      <c r="B436" s="16">
        <v>2847.8229999999999</v>
      </c>
      <c r="C436" s="16">
        <v>607.38599999999997</v>
      </c>
      <c r="D436" s="16">
        <v>868.37699999999995</v>
      </c>
      <c r="E436" s="16">
        <v>777.72699999999998</v>
      </c>
      <c r="F436" s="17">
        <v>594.33299999999997</v>
      </c>
    </row>
    <row r="437" spans="1:6" ht="12.75" customHeight="1" x14ac:dyDescent="0.2">
      <c r="A437" s="14">
        <v>41760</v>
      </c>
      <c r="B437" s="16">
        <v>2846.6290000000004</v>
      </c>
      <c r="C437" s="16">
        <v>590.31600000000003</v>
      </c>
      <c r="D437" s="16">
        <v>888.05100000000004</v>
      </c>
      <c r="E437" s="16">
        <v>788.23699999999997</v>
      </c>
      <c r="F437" s="17">
        <v>580.02499999999998</v>
      </c>
    </row>
    <row r="438" spans="1:6" ht="12.75" customHeight="1" x14ac:dyDescent="0.2">
      <c r="A438" s="14">
        <v>41791</v>
      </c>
      <c r="B438" s="16">
        <v>2784.576</v>
      </c>
      <c r="C438" s="16">
        <v>561.26900000000001</v>
      </c>
      <c r="D438" s="16">
        <v>827.154</v>
      </c>
      <c r="E438" s="16">
        <v>786.63800000000003</v>
      </c>
      <c r="F438" s="17">
        <v>609.51499999999999</v>
      </c>
    </row>
    <row r="439" spans="1:6" ht="12.75" customHeight="1" x14ac:dyDescent="0.2">
      <c r="A439" s="14">
        <v>41821</v>
      </c>
      <c r="B439" s="16">
        <v>2738.9459999999999</v>
      </c>
      <c r="C439" s="16">
        <v>535.48</v>
      </c>
      <c r="D439" s="16">
        <v>784.88599999999997</v>
      </c>
      <c r="E439" s="16">
        <v>800.81</v>
      </c>
      <c r="F439" s="17">
        <v>617.77</v>
      </c>
    </row>
    <row r="440" spans="1:6" ht="12.75" customHeight="1" x14ac:dyDescent="0.2">
      <c r="A440" s="14">
        <v>41852</v>
      </c>
      <c r="B440" s="16">
        <v>2928.9420000000005</v>
      </c>
      <c r="C440" s="16">
        <v>583.005</v>
      </c>
      <c r="D440" s="16">
        <v>864.43299999999999</v>
      </c>
      <c r="E440" s="16">
        <v>838.30899999999997</v>
      </c>
      <c r="F440" s="17">
        <v>643.19500000000005</v>
      </c>
    </row>
    <row r="441" spans="1:6" ht="12.75" customHeight="1" x14ac:dyDescent="0.2">
      <c r="A441" s="14">
        <v>41883</v>
      </c>
      <c r="B441" s="16">
        <v>3020.2669999999998</v>
      </c>
      <c r="C441" s="16">
        <v>618.62800000000004</v>
      </c>
      <c r="D441" s="16">
        <v>914.14200000000005</v>
      </c>
      <c r="E441" s="16">
        <v>821.31799999999998</v>
      </c>
      <c r="F441" s="17">
        <v>666.17899999999997</v>
      </c>
    </row>
    <row r="442" spans="1:6" ht="12.75" customHeight="1" x14ac:dyDescent="0.2">
      <c r="A442" s="14">
        <v>41913</v>
      </c>
      <c r="B442" s="16">
        <v>3117.4139999999998</v>
      </c>
      <c r="C442" s="16">
        <v>658.48400000000004</v>
      </c>
      <c r="D442" s="16">
        <v>1006.3150000000001</v>
      </c>
      <c r="E442" s="16">
        <v>779.43499999999995</v>
      </c>
      <c r="F442" s="17">
        <v>673.18</v>
      </c>
    </row>
    <row r="443" spans="1:6" ht="12.75" customHeight="1" x14ac:dyDescent="0.2">
      <c r="A443" s="14">
        <v>41944</v>
      </c>
      <c r="B443" s="16">
        <v>3035.9070000000002</v>
      </c>
      <c r="C443" s="16">
        <v>663.28800000000001</v>
      </c>
      <c r="D443" s="16">
        <v>969.55100000000004</v>
      </c>
      <c r="E443" s="16">
        <v>752.97299999999996</v>
      </c>
      <c r="F443" s="17">
        <v>650.09500000000003</v>
      </c>
    </row>
    <row r="444" spans="1:6" ht="12.75" customHeight="1" x14ac:dyDescent="0.2">
      <c r="A444" s="14">
        <v>41974</v>
      </c>
      <c r="B444" s="16">
        <v>2797.799</v>
      </c>
      <c r="C444" s="16">
        <v>608.29499999999996</v>
      </c>
      <c r="D444" s="16">
        <v>897.94799999999998</v>
      </c>
      <c r="E444" s="16">
        <v>720.73900000000003</v>
      </c>
      <c r="F444" s="17">
        <v>570.81700000000001</v>
      </c>
    </row>
    <row r="445" spans="1:6" ht="12.75" customHeight="1" x14ac:dyDescent="0.2">
      <c r="A445" s="14">
        <v>42005</v>
      </c>
      <c r="B445" s="16">
        <v>2838.1749999999997</v>
      </c>
      <c r="C445" s="16">
        <v>607.35599999999999</v>
      </c>
      <c r="D445" s="16">
        <v>989.50300000000004</v>
      </c>
      <c r="E445" s="16">
        <v>657.59799999999996</v>
      </c>
      <c r="F445" s="17">
        <v>583.71799999999996</v>
      </c>
    </row>
    <row r="446" spans="1:6" ht="12.75" customHeight="1" x14ac:dyDescent="0.2">
      <c r="A446" s="14">
        <v>42036</v>
      </c>
      <c r="B446" s="16">
        <v>2910.0120000000002</v>
      </c>
      <c r="C446" s="16">
        <v>618.48400000000004</v>
      </c>
      <c r="D446" s="16">
        <v>936.28899999999999</v>
      </c>
      <c r="E446" s="16">
        <v>686.98199999999997</v>
      </c>
      <c r="F446" s="17">
        <v>668.25699999999995</v>
      </c>
    </row>
    <row r="447" spans="1:6" ht="12.75" customHeight="1" x14ac:dyDescent="0.2">
      <c r="A447" s="14">
        <v>42064</v>
      </c>
      <c r="B447" s="16">
        <v>2755.962</v>
      </c>
      <c r="C447" s="16">
        <v>604.00800000000004</v>
      </c>
      <c r="D447" s="16">
        <v>828.37400000000002</v>
      </c>
      <c r="E447" s="16">
        <v>731.60400000000004</v>
      </c>
      <c r="F447" s="17">
        <v>591.976</v>
      </c>
    </row>
    <row r="448" spans="1:6" ht="12.75" customHeight="1" x14ac:dyDescent="0.2">
      <c r="A448" s="14">
        <v>42095</v>
      </c>
      <c r="B448" s="16">
        <v>2804.424</v>
      </c>
      <c r="C448" s="16">
        <v>627.79300000000001</v>
      </c>
      <c r="D448" s="16">
        <v>841.78499999999997</v>
      </c>
      <c r="E448" s="16">
        <v>707.30499999999995</v>
      </c>
      <c r="F448" s="17">
        <v>627.54100000000005</v>
      </c>
    </row>
    <row r="449" spans="1:6" ht="12.75" customHeight="1" x14ac:dyDescent="0.2">
      <c r="A449" s="14">
        <v>42125</v>
      </c>
      <c r="B449" s="16">
        <v>2826.8440000000001</v>
      </c>
      <c r="C449" s="16">
        <v>599.55799999999999</v>
      </c>
      <c r="D449" s="16">
        <v>878.86099999999999</v>
      </c>
      <c r="E449" s="16">
        <v>719.20100000000002</v>
      </c>
      <c r="F449" s="17">
        <v>629.22400000000005</v>
      </c>
    </row>
    <row r="450" spans="1:6" ht="12.75" customHeight="1" x14ac:dyDescent="0.2">
      <c r="A450" s="14">
        <v>42156</v>
      </c>
      <c r="B450" s="16">
        <v>2791.3270000000002</v>
      </c>
      <c r="C450" s="16">
        <v>571.17399999999998</v>
      </c>
      <c r="D450" s="16">
        <v>850.26800000000003</v>
      </c>
      <c r="E450" s="16">
        <v>705.88499999999999</v>
      </c>
      <c r="F450" s="17">
        <v>664</v>
      </c>
    </row>
    <row r="451" spans="1:6" ht="12.75" customHeight="1" x14ac:dyDescent="0.2">
      <c r="A451" s="14">
        <v>42186</v>
      </c>
      <c r="B451" s="16">
        <v>2763.9049999999997</v>
      </c>
      <c r="C451" s="16">
        <v>560.69299999999998</v>
      </c>
      <c r="D451" s="16">
        <v>819.63900000000001</v>
      </c>
      <c r="E451" s="16">
        <v>716.524</v>
      </c>
      <c r="F451" s="17">
        <v>667.04899999999998</v>
      </c>
    </row>
    <row r="452" spans="1:6" x14ac:dyDescent="0.2">
      <c r="A452" s="14">
        <v>42217</v>
      </c>
      <c r="B452" s="16">
        <v>2877.431</v>
      </c>
      <c r="C452" s="16">
        <v>586.995</v>
      </c>
      <c r="D452" s="16">
        <v>846.31100000000004</v>
      </c>
      <c r="E452" s="16">
        <v>723.20600000000002</v>
      </c>
      <c r="F452" s="17">
        <v>720.91899999999998</v>
      </c>
    </row>
    <row r="453" spans="1:6" x14ac:dyDescent="0.2">
      <c r="A453" s="14">
        <v>42248</v>
      </c>
      <c r="B453" s="16">
        <v>3054.9850000000001</v>
      </c>
      <c r="C453" s="16">
        <v>623.827</v>
      </c>
      <c r="D453" s="16">
        <v>941.16200000000003</v>
      </c>
      <c r="E453" s="16">
        <v>740.53399999999999</v>
      </c>
      <c r="F453" s="17">
        <v>749.46199999999999</v>
      </c>
    </row>
    <row r="454" spans="1:6" x14ac:dyDescent="0.2">
      <c r="A454" s="14">
        <v>42278</v>
      </c>
      <c r="B454" s="16">
        <v>3191.5079999999998</v>
      </c>
      <c r="C454" s="16">
        <v>654.21100000000001</v>
      </c>
      <c r="D454" s="16">
        <v>1008.38</v>
      </c>
      <c r="E454" s="16">
        <v>781.274</v>
      </c>
      <c r="F454" s="17">
        <v>747.64300000000003</v>
      </c>
    </row>
    <row r="455" spans="1:6" x14ac:dyDescent="0.2">
      <c r="A455" s="14">
        <v>42309</v>
      </c>
      <c r="B455" s="16">
        <v>3114.9209999999998</v>
      </c>
      <c r="C455" s="16">
        <v>658.36900000000003</v>
      </c>
      <c r="D455" s="16">
        <v>995.73599999999999</v>
      </c>
      <c r="E455" s="16">
        <v>734.35400000000004</v>
      </c>
      <c r="F455" s="17">
        <v>726.46199999999999</v>
      </c>
    </row>
    <row r="456" spans="1:6" x14ac:dyDescent="0.2">
      <c r="A456" s="14">
        <v>42339</v>
      </c>
      <c r="B456" s="16">
        <v>2925.9859999999999</v>
      </c>
      <c r="C456" s="16">
        <v>633.40200000000004</v>
      </c>
      <c r="D456" s="16">
        <v>928.68499999999995</v>
      </c>
      <c r="E456" s="16">
        <v>697.06</v>
      </c>
      <c r="F456" s="17">
        <v>666.83900000000006</v>
      </c>
    </row>
    <row r="457" spans="1:6" x14ac:dyDescent="0.2">
      <c r="A457" s="14">
        <v>42370</v>
      </c>
      <c r="B457" s="16">
        <v>2814.8669999999997</v>
      </c>
      <c r="C457" s="16">
        <v>595.81799999999998</v>
      </c>
      <c r="D457" s="16">
        <v>958.64800000000002</v>
      </c>
      <c r="E457" s="16">
        <v>680.21600000000001</v>
      </c>
      <c r="F457" s="17">
        <v>580.18499999999995</v>
      </c>
    </row>
    <row r="458" spans="1:6" x14ac:dyDescent="0.2">
      <c r="A458" s="14">
        <v>42401</v>
      </c>
      <c r="B458" s="16">
        <v>2805.2509999999997</v>
      </c>
      <c r="C458" s="16">
        <v>604.29899999999998</v>
      </c>
      <c r="D458" s="16">
        <v>916.03</v>
      </c>
      <c r="E458" s="16">
        <v>706.93600000000004</v>
      </c>
      <c r="F458" s="17">
        <v>577.98599999999999</v>
      </c>
    </row>
    <row r="459" spans="1:6" x14ac:dyDescent="0.2">
      <c r="A459" s="14">
        <v>42430</v>
      </c>
      <c r="B459" s="16">
        <v>2900.1530000000002</v>
      </c>
      <c r="C459" s="16">
        <v>629.52599999999995</v>
      </c>
      <c r="D459" s="16">
        <v>934.36</v>
      </c>
      <c r="E459" s="16">
        <v>735.91800000000001</v>
      </c>
      <c r="F459" s="17">
        <v>600.34900000000005</v>
      </c>
    </row>
    <row r="460" spans="1:6" x14ac:dyDescent="0.2">
      <c r="A460" s="14">
        <v>42461</v>
      </c>
      <c r="B460" s="16">
        <v>3066.1680000000001</v>
      </c>
      <c r="C460" s="16">
        <v>655.88599999999997</v>
      </c>
      <c r="D460" s="16">
        <v>1001.8920000000001</v>
      </c>
      <c r="E460" s="16">
        <v>744.55899999999997</v>
      </c>
      <c r="F460" s="17">
        <v>663.83100000000002</v>
      </c>
    </row>
    <row r="461" spans="1:6" x14ac:dyDescent="0.2">
      <c r="A461" s="14">
        <v>42491</v>
      </c>
      <c r="B461" s="16">
        <v>2879.7580000000003</v>
      </c>
      <c r="C461" s="16">
        <v>590.95500000000004</v>
      </c>
      <c r="D461" s="16">
        <v>884.86300000000006</v>
      </c>
      <c r="E461" s="16">
        <v>729.16700000000003</v>
      </c>
      <c r="F461" s="17">
        <v>674.77300000000002</v>
      </c>
    </row>
    <row r="462" spans="1:6" x14ac:dyDescent="0.2">
      <c r="A462" s="14">
        <v>42522</v>
      </c>
      <c r="B462" s="16">
        <v>2817.279</v>
      </c>
      <c r="C462" s="16">
        <v>567.827</v>
      </c>
      <c r="D462" s="16">
        <v>850.86599999999999</v>
      </c>
      <c r="E462" s="16">
        <v>724.37800000000004</v>
      </c>
      <c r="F462" s="17">
        <v>674.20799999999997</v>
      </c>
    </row>
    <row r="463" spans="1:6" x14ac:dyDescent="0.2">
      <c r="A463" s="14">
        <v>42552</v>
      </c>
      <c r="B463" s="16">
        <v>2813.0940000000001</v>
      </c>
      <c r="C463" s="16">
        <v>548.69299999999998</v>
      </c>
      <c r="D463" s="16">
        <v>840.346</v>
      </c>
      <c r="E463" s="16">
        <v>739.99900000000002</v>
      </c>
      <c r="F463" s="17">
        <v>684.05600000000004</v>
      </c>
    </row>
    <row r="464" spans="1:6" x14ac:dyDescent="0.2">
      <c r="A464" s="14">
        <v>42583</v>
      </c>
      <c r="B464" s="16">
        <v>2895.48</v>
      </c>
      <c r="C464" s="16">
        <v>565.41700000000003</v>
      </c>
      <c r="D464" s="16">
        <v>854.55499999999995</v>
      </c>
      <c r="E464" s="16">
        <v>771.43499999999995</v>
      </c>
      <c r="F464" s="17">
        <v>704.07299999999998</v>
      </c>
    </row>
    <row r="465" spans="1:7" x14ac:dyDescent="0.2">
      <c r="A465" s="14">
        <v>42614</v>
      </c>
      <c r="B465" s="16">
        <v>2949.6079999999997</v>
      </c>
      <c r="C465" s="16">
        <v>592.16600000000005</v>
      </c>
      <c r="D465" s="16">
        <v>939.83199999999999</v>
      </c>
      <c r="E465" s="16">
        <v>718.97900000000004</v>
      </c>
      <c r="F465" s="17">
        <v>698.63099999999997</v>
      </c>
    </row>
    <row r="466" spans="1:7" x14ac:dyDescent="0.2">
      <c r="A466" s="14">
        <v>42644</v>
      </c>
      <c r="B466" s="16">
        <v>2947.7069999999999</v>
      </c>
      <c r="C466" s="16">
        <v>605.40800000000002</v>
      </c>
      <c r="D466" s="16">
        <v>928.149</v>
      </c>
      <c r="E466" s="16">
        <v>739.40200000000004</v>
      </c>
      <c r="F466" s="17">
        <v>674.74800000000005</v>
      </c>
    </row>
    <row r="467" spans="1:7" x14ac:dyDescent="0.2">
      <c r="A467" s="14">
        <v>42675</v>
      </c>
      <c r="B467" s="16">
        <v>2904.509</v>
      </c>
      <c r="C467" s="16">
        <v>600.32799999999997</v>
      </c>
      <c r="D467" s="16">
        <v>954.61</v>
      </c>
      <c r="E467" s="16">
        <v>695.15</v>
      </c>
      <c r="F467" s="17">
        <v>654.42100000000005</v>
      </c>
    </row>
    <row r="468" spans="1:7" x14ac:dyDescent="0.2">
      <c r="A468" s="14">
        <v>42705</v>
      </c>
      <c r="B468" s="16">
        <v>2780.4580000000001</v>
      </c>
      <c r="C468" s="16">
        <v>594.54399999999998</v>
      </c>
      <c r="D468" s="16">
        <v>911.75400000000002</v>
      </c>
      <c r="E468" s="16">
        <v>679.59699999999998</v>
      </c>
      <c r="F468" s="17">
        <v>594.56299999999999</v>
      </c>
    </row>
    <row r="469" spans="1:7" x14ac:dyDescent="0.2">
      <c r="A469" s="14">
        <v>42736</v>
      </c>
      <c r="B469" s="16">
        <v>2874.402</v>
      </c>
      <c r="C469" s="16">
        <v>602.59</v>
      </c>
      <c r="D469" s="16">
        <v>943.73299999999995</v>
      </c>
      <c r="E469" s="16">
        <v>691.16700000000003</v>
      </c>
      <c r="F469" s="17">
        <v>636.91200000000003</v>
      </c>
      <c r="G469" s="37"/>
    </row>
    <row r="470" spans="1:7" x14ac:dyDescent="0.2">
      <c r="A470" s="14">
        <v>42767</v>
      </c>
      <c r="B470" s="16">
        <v>2814.56151</v>
      </c>
      <c r="C470" s="16">
        <v>620.44299999999998</v>
      </c>
      <c r="D470" s="16">
        <v>898.28700000000003</v>
      </c>
      <c r="E470" s="16">
        <v>663.92700000000002</v>
      </c>
      <c r="F470" s="17">
        <v>631.90450999999996</v>
      </c>
    </row>
    <row r="471" spans="1:7" x14ac:dyDescent="0.2">
      <c r="A471" s="14">
        <v>42795</v>
      </c>
      <c r="B471" s="16">
        <v>2916.53829</v>
      </c>
      <c r="C471" s="16">
        <v>621.08000000000004</v>
      </c>
      <c r="D471" s="16">
        <v>960.38699999999994</v>
      </c>
      <c r="E471" s="16">
        <v>726.40300000000002</v>
      </c>
      <c r="F471" s="17">
        <v>608.66829000000007</v>
      </c>
    </row>
    <row r="472" spans="1:7" x14ac:dyDescent="0.2">
      <c r="A472" s="14">
        <v>42826</v>
      </c>
      <c r="B472" s="16">
        <v>2972.6217900000001</v>
      </c>
      <c r="C472" s="16">
        <v>645.20899999999995</v>
      </c>
      <c r="D472" s="16">
        <v>967.54499999999996</v>
      </c>
      <c r="E472" s="16">
        <v>710.50699999999995</v>
      </c>
      <c r="F472" s="17">
        <v>649.36079000000007</v>
      </c>
    </row>
    <row r="473" spans="1:7" x14ac:dyDescent="0.2">
      <c r="A473" s="14">
        <v>42856</v>
      </c>
      <c r="B473" s="16">
        <v>2944.2827499999999</v>
      </c>
      <c r="C473" s="16">
        <v>597.85699999999997</v>
      </c>
      <c r="D473" s="16">
        <v>934.55899999999997</v>
      </c>
      <c r="E473" s="16">
        <v>735.73</v>
      </c>
      <c r="F473" s="17">
        <v>676.13675000000001</v>
      </c>
    </row>
    <row r="474" spans="1:7" x14ac:dyDescent="0.2">
      <c r="A474" s="14">
        <v>42887</v>
      </c>
      <c r="B474" s="16">
        <v>2939.6752999999999</v>
      </c>
      <c r="C474" s="16">
        <v>596.46500000000003</v>
      </c>
      <c r="D474" s="16">
        <v>918.28499999999997</v>
      </c>
      <c r="E474" s="16">
        <v>727.63800000000003</v>
      </c>
      <c r="F474" s="17">
        <v>697.28730000000007</v>
      </c>
    </row>
    <row r="475" spans="1:7" x14ac:dyDescent="0.2">
      <c r="A475" s="14">
        <v>42917</v>
      </c>
      <c r="B475" s="16">
        <v>2845.79837</v>
      </c>
      <c r="C475" s="16">
        <v>549.91399999999999</v>
      </c>
      <c r="D475" s="16">
        <v>835.23699999999997</v>
      </c>
      <c r="E475" s="16">
        <v>752.8</v>
      </c>
      <c r="F475" s="17">
        <v>707.84736999999996</v>
      </c>
    </row>
    <row r="476" spans="1:7" x14ac:dyDescent="0.2">
      <c r="A476" s="14">
        <v>42948</v>
      </c>
      <c r="B476" s="16">
        <v>2911.6115999999997</v>
      </c>
      <c r="C476" s="16">
        <v>569.50400000000002</v>
      </c>
      <c r="D476" s="16">
        <v>876.88099999999997</v>
      </c>
      <c r="E476" s="16">
        <v>755.93100000000004</v>
      </c>
      <c r="F476" s="17">
        <v>709.29559999999992</v>
      </c>
    </row>
    <row r="477" spans="1:7" x14ac:dyDescent="0.2">
      <c r="A477" s="14">
        <v>42979</v>
      </c>
      <c r="B477" s="16">
        <v>3154.5330000000004</v>
      </c>
      <c r="C477" s="16">
        <v>628.875</v>
      </c>
      <c r="D477" s="16">
        <v>1027.4190000000001</v>
      </c>
      <c r="E477" s="16">
        <v>764.10599999999999</v>
      </c>
      <c r="F477" s="17">
        <v>734.13300000000004</v>
      </c>
    </row>
    <row r="478" spans="1:7" x14ac:dyDescent="0.2">
      <c r="A478" s="14">
        <v>43009</v>
      </c>
      <c r="B478" s="16">
        <v>3073.1190000000001</v>
      </c>
      <c r="C478" s="16">
        <v>614.601</v>
      </c>
      <c r="D478" s="16">
        <v>988.99199999999996</v>
      </c>
      <c r="E478" s="16">
        <v>756.46500000000003</v>
      </c>
      <c r="F478" s="17">
        <v>713.06100000000004</v>
      </c>
    </row>
    <row r="479" spans="1:7" x14ac:dyDescent="0.2">
      <c r="A479" s="14">
        <v>43040</v>
      </c>
      <c r="B479" s="16">
        <v>3080.3900000000003</v>
      </c>
      <c r="C479" s="16">
        <v>632.60400000000004</v>
      </c>
      <c r="D479" s="16">
        <v>1021.212</v>
      </c>
      <c r="E479" s="16">
        <v>734.81899999999996</v>
      </c>
      <c r="F479" s="17">
        <v>691.755</v>
      </c>
    </row>
    <row r="480" spans="1:7" x14ac:dyDescent="0.2">
      <c r="A480" s="14">
        <v>43070</v>
      </c>
      <c r="B480" s="16">
        <v>2880.2060000000001</v>
      </c>
      <c r="C480" s="16">
        <v>602.64800000000002</v>
      </c>
      <c r="D480" s="16">
        <v>938.62099999999998</v>
      </c>
      <c r="E480" s="16">
        <v>717.476</v>
      </c>
      <c r="F480" s="17">
        <v>621.46100000000001</v>
      </c>
    </row>
    <row r="481" spans="1:7" x14ac:dyDescent="0.2">
      <c r="A481" s="14">
        <v>43101</v>
      </c>
      <c r="B481" s="16">
        <v>2891.2070199999998</v>
      </c>
      <c r="C481" s="16">
        <v>602.52161000000001</v>
      </c>
      <c r="D481" s="16">
        <v>991.18714999999997</v>
      </c>
      <c r="E481" s="16">
        <v>698.73063000000002</v>
      </c>
      <c r="F481" s="17">
        <v>598.76763000000005</v>
      </c>
      <c r="G481" s="37"/>
    </row>
    <row r="482" spans="1:7" x14ac:dyDescent="0.2">
      <c r="A482" s="14">
        <v>43132</v>
      </c>
      <c r="B482" s="16">
        <v>2878.6247300000005</v>
      </c>
      <c r="C482" s="16">
        <v>618.94093000000009</v>
      </c>
      <c r="D482" s="16">
        <v>973.76515000000006</v>
      </c>
      <c r="E482" s="16">
        <v>665.01931999999999</v>
      </c>
      <c r="F482" s="17">
        <v>620.89932999999996</v>
      </c>
    </row>
    <row r="483" spans="1:7" x14ac:dyDescent="0.2">
      <c r="A483" s="14">
        <v>43160</v>
      </c>
      <c r="B483" s="16">
        <v>3001.6168400000001</v>
      </c>
      <c r="C483" s="16">
        <v>641.18282999999997</v>
      </c>
      <c r="D483" s="16">
        <v>989.90166999999997</v>
      </c>
      <c r="E483" s="16">
        <v>737.17296999999996</v>
      </c>
      <c r="F483" s="17">
        <v>633.35937000000001</v>
      </c>
    </row>
    <row r="484" spans="1:7" x14ac:dyDescent="0.2">
      <c r="A484" s="14">
        <v>43191</v>
      </c>
      <c r="B484" s="16">
        <v>3061.8553500000007</v>
      </c>
      <c r="C484" s="16">
        <v>649.98255000000006</v>
      </c>
      <c r="D484" s="16">
        <v>1010.64851</v>
      </c>
      <c r="E484" s="16">
        <v>750.96404000000007</v>
      </c>
      <c r="F484" s="17">
        <v>650.26025000000004</v>
      </c>
      <c r="G484" s="37"/>
    </row>
    <row r="485" spans="1:7" x14ac:dyDescent="0.2">
      <c r="A485" s="14">
        <v>43221</v>
      </c>
      <c r="B485" s="16">
        <v>2984.2643099999996</v>
      </c>
      <c r="C485" s="16">
        <v>610.42009999999993</v>
      </c>
      <c r="D485" s="16">
        <v>973.4808499999998</v>
      </c>
      <c r="E485" s="16">
        <v>729.04759999999999</v>
      </c>
      <c r="F485" s="17">
        <v>671.31575999999995</v>
      </c>
      <c r="G485" s="37"/>
    </row>
    <row r="486" spans="1:7" x14ac:dyDescent="0.2">
      <c r="A486" s="14">
        <v>43252</v>
      </c>
      <c r="B486" s="16">
        <v>2914.8627500000002</v>
      </c>
      <c r="C486" s="16">
        <v>559.11648000000002</v>
      </c>
      <c r="D486" s="16">
        <v>908.68223999999998</v>
      </c>
      <c r="E486" s="16">
        <v>748.83018000000004</v>
      </c>
      <c r="F486" s="17">
        <v>698.23384999999985</v>
      </c>
      <c r="G486" s="37"/>
    </row>
    <row r="487" spans="1:7" x14ac:dyDescent="0.2">
      <c r="A487" s="14">
        <v>43282</v>
      </c>
      <c r="B487" s="16">
        <v>2976.6710199999998</v>
      </c>
      <c r="C487" s="16">
        <v>562.70961999999997</v>
      </c>
      <c r="D487" s="16">
        <v>908.42242999999996</v>
      </c>
      <c r="E487" s="16">
        <v>782.10649999999998</v>
      </c>
      <c r="F487" s="17">
        <v>723.43246999999997</v>
      </c>
      <c r="G487" s="37"/>
    </row>
    <row r="488" spans="1:7" x14ac:dyDescent="0.2">
      <c r="A488" s="14">
        <v>43313</v>
      </c>
      <c r="B488" s="16">
        <v>3090.5397099999996</v>
      </c>
      <c r="C488" s="16">
        <v>590.91935999999987</v>
      </c>
      <c r="D488" s="16">
        <v>931.62827000000016</v>
      </c>
      <c r="E488" s="16">
        <v>814.80430000000001</v>
      </c>
      <c r="F488" s="17">
        <v>753.18777999999986</v>
      </c>
      <c r="G488" s="37"/>
    </row>
    <row r="489" spans="1:7" x14ac:dyDescent="0.2">
      <c r="A489" s="14">
        <v>43344</v>
      </c>
      <c r="B489" s="16">
        <v>3129.3870200000001</v>
      </c>
      <c r="C489" s="16">
        <v>609.32150999999999</v>
      </c>
      <c r="D489" s="16">
        <v>981.92347999999981</v>
      </c>
      <c r="E489" s="16">
        <v>788.11788000000001</v>
      </c>
      <c r="F489" s="17">
        <v>750.02415000000008</v>
      </c>
      <c r="G489" s="37"/>
    </row>
    <row r="490" spans="1:7" x14ac:dyDescent="0.2">
      <c r="A490" s="14">
        <v>43374</v>
      </c>
      <c r="B490" s="16">
        <v>3287.6442999999999</v>
      </c>
      <c r="C490" s="16">
        <v>654.97786999999994</v>
      </c>
      <c r="D490" s="16">
        <v>1074.4886100000001</v>
      </c>
      <c r="E490" s="16">
        <v>824.17525999999998</v>
      </c>
      <c r="F490" s="17">
        <v>734.0025599999999</v>
      </c>
      <c r="G490" s="37"/>
    </row>
    <row r="491" spans="1:7" x14ac:dyDescent="0.2">
      <c r="A491" s="14">
        <v>43405</v>
      </c>
      <c r="B491" s="16">
        <v>3140.232391</v>
      </c>
      <c r="C491" s="16">
        <v>639.86448099999996</v>
      </c>
      <c r="D491" s="16">
        <v>1041.6786300000001</v>
      </c>
      <c r="E491" s="16">
        <v>768.29567000000009</v>
      </c>
      <c r="F491" s="17">
        <v>690.39360999999997</v>
      </c>
      <c r="G491" s="37"/>
    </row>
    <row r="492" spans="1:7" x14ac:dyDescent="0.2">
      <c r="A492" s="14">
        <v>43435</v>
      </c>
      <c r="B492" s="16">
        <v>3108.7932499999997</v>
      </c>
      <c r="C492" s="16">
        <v>643.12424999999996</v>
      </c>
      <c r="D492" s="16">
        <v>1026.4339199999999</v>
      </c>
      <c r="E492" s="16">
        <v>765.02386000000001</v>
      </c>
      <c r="F492" s="17">
        <v>674.21122000000014</v>
      </c>
      <c r="G492" s="37"/>
    </row>
    <row r="493" spans="1:7" x14ac:dyDescent="0.2">
      <c r="A493" s="14">
        <v>43466</v>
      </c>
      <c r="B493" s="16">
        <v>3156.9580300000002</v>
      </c>
      <c r="C493" s="16">
        <v>645.65515000000005</v>
      </c>
      <c r="D493" s="16">
        <v>1088.1861800000001</v>
      </c>
      <c r="E493" s="16">
        <v>772.40937999999994</v>
      </c>
      <c r="F493" s="17">
        <v>650.7073200000001</v>
      </c>
      <c r="G493" s="37"/>
    </row>
    <row r="494" spans="1:7" x14ac:dyDescent="0.2">
      <c r="A494" s="14">
        <v>43497</v>
      </c>
      <c r="B494" s="16">
        <v>3217.8119899999997</v>
      </c>
      <c r="C494" s="16">
        <v>686.35441999999989</v>
      </c>
      <c r="D494" s="16">
        <v>1080.8879399999998</v>
      </c>
      <c r="E494" s="16">
        <v>782.97794999999996</v>
      </c>
      <c r="F494" s="17">
        <v>667.59167999999988</v>
      </c>
      <c r="G494" s="37"/>
    </row>
    <row r="495" spans="1:7" x14ac:dyDescent="0.2">
      <c r="A495" s="14">
        <v>43525</v>
      </c>
      <c r="B495" s="16">
        <v>3058.778859</v>
      </c>
      <c r="C495" s="16">
        <v>650.09984999999995</v>
      </c>
      <c r="D495" s="16">
        <v>1021.8926000000001</v>
      </c>
      <c r="E495" s="16">
        <v>769.75979999999993</v>
      </c>
      <c r="F495" s="17">
        <v>617.02660900000001</v>
      </c>
      <c r="G495" s="37"/>
    </row>
    <row r="496" spans="1:7" x14ac:dyDescent="0.2">
      <c r="A496" s="14">
        <v>43556</v>
      </c>
      <c r="B496" s="16">
        <v>3078.6139000000003</v>
      </c>
      <c r="C496" s="16">
        <v>654.89517000000001</v>
      </c>
      <c r="D496" s="16">
        <v>1019.4390699999999</v>
      </c>
      <c r="E496" s="16">
        <v>751.67543999999998</v>
      </c>
      <c r="F496" s="17">
        <v>652.60421999999994</v>
      </c>
      <c r="G496" s="37"/>
    </row>
    <row r="497" spans="1:8" x14ac:dyDescent="0.2">
      <c r="A497" s="14">
        <v>43586</v>
      </c>
      <c r="B497" s="16">
        <v>3169.0029400000003</v>
      </c>
      <c r="C497" s="16">
        <v>636.83753999999999</v>
      </c>
      <c r="D497" s="16">
        <v>1050.5045700000001</v>
      </c>
      <c r="E497" s="16">
        <v>808.83204000000012</v>
      </c>
      <c r="F497" s="17">
        <v>672.82879000000003</v>
      </c>
      <c r="G497" s="37"/>
    </row>
    <row r="498" spans="1:8" x14ac:dyDescent="0.2">
      <c r="A498" s="14">
        <v>43617</v>
      </c>
      <c r="B498" s="16">
        <v>3069.4160999999999</v>
      </c>
      <c r="C498" s="16">
        <v>608.48928999999998</v>
      </c>
      <c r="D498" s="16">
        <v>981.31621999999993</v>
      </c>
      <c r="E498" s="16">
        <v>785.23691999999994</v>
      </c>
      <c r="F498" s="17">
        <v>694.37367000000006</v>
      </c>
      <c r="G498" s="37"/>
    </row>
    <row r="499" spans="1:8" x14ac:dyDescent="0.2">
      <c r="A499" s="14">
        <v>43647</v>
      </c>
      <c r="B499" s="16">
        <v>3067.6670899999999</v>
      </c>
      <c r="C499" s="16">
        <v>583.68345000000011</v>
      </c>
      <c r="D499" s="16">
        <v>930.81939999999986</v>
      </c>
      <c r="E499" s="16">
        <v>836.47393999999997</v>
      </c>
      <c r="F499" s="17">
        <v>716.69029999999998</v>
      </c>
      <c r="G499" s="37"/>
    </row>
    <row r="500" spans="1:8" x14ac:dyDescent="0.2">
      <c r="A500" s="14">
        <v>43678</v>
      </c>
      <c r="B500" s="16">
        <v>3161.6497300000001</v>
      </c>
      <c r="C500" s="16">
        <v>598.88947999999993</v>
      </c>
      <c r="D500" s="16">
        <v>969.46043000000009</v>
      </c>
      <c r="E500" s="16">
        <v>859.38490000000013</v>
      </c>
      <c r="F500" s="17">
        <v>733.91492000000005</v>
      </c>
      <c r="G500" s="37"/>
    </row>
    <row r="501" spans="1:8" x14ac:dyDescent="0.2">
      <c r="A501" s="14">
        <v>43709</v>
      </c>
      <c r="B501" s="16">
        <v>3369.8743899999999</v>
      </c>
      <c r="C501" s="16">
        <v>650.65635999999995</v>
      </c>
      <c r="D501" s="16">
        <v>1113.1051</v>
      </c>
      <c r="E501" s="16">
        <v>834.49563000000012</v>
      </c>
      <c r="F501" s="17">
        <v>771.61729999999989</v>
      </c>
      <c r="G501" s="37"/>
    </row>
    <row r="502" spans="1:8" x14ac:dyDescent="0.2">
      <c r="A502" s="14">
        <v>43739</v>
      </c>
      <c r="B502" s="16">
        <v>3446.0024800000001</v>
      </c>
      <c r="C502" s="16">
        <v>677.19822000000011</v>
      </c>
      <c r="D502" s="16">
        <v>1160.3125700000001</v>
      </c>
      <c r="E502" s="16">
        <v>854.84511999999995</v>
      </c>
      <c r="F502" s="17">
        <v>753.64657</v>
      </c>
      <c r="G502" s="37"/>
    </row>
    <row r="503" spans="1:8" x14ac:dyDescent="0.2">
      <c r="A503" s="14">
        <v>43770</v>
      </c>
      <c r="B503" s="16">
        <v>3400.1808499999997</v>
      </c>
      <c r="C503" s="16">
        <v>683.0945099999999</v>
      </c>
      <c r="D503" s="16">
        <v>1139.3972900000001</v>
      </c>
      <c r="E503" s="16">
        <v>824.74585000000002</v>
      </c>
      <c r="F503" s="17">
        <v>752.94319999999982</v>
      </c>
      <c r="G503" s="37"/>
    </row>
    <row r="504" spans="1:8" x14ac:dyDescent="0.2">
      <c r="A504" s="14">
        <v>43800</v>
      </c>
      <c r="B504" s="16">
        <v>3209.7623909999998</v>
      </c>
      <c r="C504" s="16">
        <v>652.00455099999999</v>
      </c>
      <c r="D504" s="16">
        <v>1086.80456</v>
      </c>
      <c r="E504" s="16">
        <v>791.33051999999998</v>
      </c>
      <c r="F504" s="17">
        <v>679.62275999999986</v>
      </c>
      <c r="G504" s="37"/>
    </row>
    <row r="505" spans="1:8" x14ac:dyDescent="0.2">
      <c r="A505" s="14">
        <v>43831</v>
      </c>
      <c r="B505" s="16">
        <v>3168.5858899999998</v>
      </c>
      <c r="C505" s="16">
        <v>630.41834000000006</v>
      </c>
      <c r="D505" s="16">
        <v>1114.2955200000001</v>
      </c>
      <c r="E505" s="16">
        <v>791.16005999999993</v>
      </c>
      <c r="F505" s="17">
        <v>632.71196999999995</v>
      </c>
      <c r="G505" s="37"/>
    </row>
    <row r="506" spans="1:8" x14ac:dyDescent="0.2">
      <c r="A506" s="14">
        <v>43862</v>
      </c>
      <c r="B506" s="16">
        <v>3200.1009299999996</v>
      </c>
      <c r="C506" s="16">
        <v>663.03830999999991</v>
      </c>
      <c r="D506" s="16">
        <v>1098.9965799999998</v>
      </c>
      <c r="E506" s="16">
        <v>790.16647999999998</v>
      </c>
      <c r="F506" s="17">
        <v>647.89955999999995</v>
      </c>
      <c r="H506" s="36"/>
    </row>
    <row r="507" spans="1:8" x14ac:dyDescent="0.2">
      <c r="A507" s="14">
        <v>43891</v>
      </c>
      <c r="B507" s="16">
        <v>3218.2638399999996</v>
      </c>
      <c r="C507" s="16">
        <v>653.14043000000004</v>
      </c>
      <c r="D507" s="16">
        <v>1083.9646299999999</v>
      </c>
      <c r="E507" s="16">
        <v>837.93769999999995</v>
      </c>
      <c r="F507" s="17">
        <v>643.22108000000003</v>
      </c>
    </row>
  </sheetData>
  <phoneticPr fontId="0" type="noConversion"/>
  <pageMargins left="0.78740157499999996" right="0.78740157499999996" top="0.984251969" bottom="0.984251969" header="0.49212598499999999" footer="0.49212598499999999"/>
  <pageSetup paperSize="9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7"/>
  <dimension ref="A1:F333"/>
  <sheetViews>
    <sheetView showGridLines="0" zoomScaleNormal="100" workbookViewId="0">
      <pane xSplit="1" ySplit="12" topLeftCell="B321" activePane="bottomRight" state="frozen"/>
      <selection activeCell="B313" sqref="B313"/>
      <selection pane="topRight" activeCell="B313" sqref="B313"/>
      <selection pane="bottomLeft" activeCell="B313" sqref="B313"/>
      <selection pane="bottomRight" activeCell="A2" sqref="A2"/>
    </sheetView>
  </sheetViews>
  <sheetFormatPr defaultColWidth="9.140625" defaultRowHeight="12.75" outlineLevelRow="1" x14ac:dyDescent="0.2"/>
  <cols>
    <col min="1" max="1" width="14.7109375" style="22" customWidth="1"/>
    <col min="2" max="6" width="15" style="22" customWidth="1"/>
    <col min="7" max="16384" width="9.140625" style="21"/>
  </cols>
  <sheetData>
    <row r="1" spans="1:6" x14ac:dyDescent="0.2">
      <c r="A1" s="28"/>
      <c r="B1" s="28"/>
      <c r="C1" s="28"/>
      <c r="D1" s="28"/>
      <c r="E1" s="28"/>
      <c r="F1" s="28"/>
    </row>
    <row r="2" spans="1:6" ht="23.25" x14ac:dyDescent="0.35">
      <c r="A2" s="28"/>
      <c r="B2" s="35" t="s">
        <v>24</v>
      </c>
      <c r="C2" s="34"/>
      <c r="D2" s="34"/>
      <c r="E2" s="34"/>
      <c r="F2" s="34"/>
    </row>
    <row r="3" spans="1:6" ht="3.75" customHeight="1" x14ac:dyDescent="0.2">
      <c r="A3" s="28"/>
      <c r="B3" s="33"/>
      <c r="C3" s="28"/>
      <c r="D3" s="28"/>
      <c r="E3" s="28"/>
      <c r="F3" s="28"/>
    </row>
    <row r="4" spans="1:6" ht="3.75" customHeight="1" x14ac:dyDescent="0.2">
      <c r="A4" s="28"/>
      <c r="B4" s="33"/>
      <c r="C4" s="28"/>
      <c r="D4" s="28"/>
      <c r="E4" s="28"/>
      <c r="F4" s="28"/>
    </row>
    <row r="5" spans="1:6" x14ac:dyDescent="0.2">
      <c r="A5" s="28"/>
      <c r="C5" s="29"/>
      <c r="D5" s="29"/>
      <c r="E5" s="29"/>
      <c r="F5" s="29"/>
    </row>
    <row r="6" spans="1:6" x14ac:dyDescent="0.2">
      <c r="A6" s="28"/>
      <c r="C6" s="28"/>
      <c r="D6" s="29"/>
      <c r="E6" s="29"/>
      <c r="F6" s="29"/>
    </row>
    <row r="7" spans="1:6" ht="12.75" hidden="1" customHeight="1" outlineLevel="1" x14ac:dyDescent="0.2">
      <c r="A7" s="28"/>
      <c r="B7" s="32" t="s">
        <v>13</v>
      </c>
      <c r="C7" s="30"/>
      <c r="D7" s="29"/>
      <c r="E7" s="30"/>
      <c r="F7" s="29"/>
    </row>
    <row r="8" spans="1:6" ht="12.75" hidden="1" customHeight="1" outlineLevel="1" x14ac:dyDescent="0.2">
      <c r="A8" s="28"/>
      <c r="B8" s="32" t="s">
        <v>23</v>
      </c>
      <c r="C8" s="30"/>
      <c r="D8" s="29"/>
      <c r="E8" s="30"/>
      <c r="F8" s="29"/>
    </row>
    <row r="9" spans="1:6" ht="12.75" hidden="1" customHeight="1" outlineLevel="1" x14ac:dyDescent="0.2">
      <c r="A9" s="28"/>
      <c r="B9" s="32" t="s">
        <v>22</v>
      </c>
      <c r="C9" s="30"/>
      <c r="D9" s="29"/>
      <c r="E9" s="30"/>
      <c r="F9" s="29"/>
    </row>
    <row r="10" spans="1:6" ht="14.25" hidden="1" customHeight="1" outlineLevel="1" x14ac:dyDescent="0.2">
      <c r="A10" s="28"/>
      <c r="B10" s="31" t="s">
        <v>12</v>
      </c>
      <c r="C10" s="30"/>
      <c r="D10" s="29"/>
      <c r="E10" s="30"/>
      <c r="F10" s="29"/>
    </row>
    <row r="11" spans="1:6" ht="17.25" hidden="1" customHeight="1" outlineLevel="1" x14ac:dyDescent="0.2">
      <c r="A11" s="28"/>
      <c r="B11" s="28"/>
      <c r="C11" s="21"/>
      <c r="D11" s="21"/>
      <c r="E11" s="21"/>
      <c r="F11" s="21"/>
    </row>
    <row r="12" spans="1:6" ht="25.5" customHeight="1" collapsed="1" x14ac:dyDescent="0.2">
      <c r="A12" s="27" t="s">
        <v>0</v>
      </c>
      <c r="B12" s="26" t="s">
        <v>21</v>
      </c>
      <c r="C12" s="26" t="s">
        <v>20</v>
      </c>
      <c r="D12" s="26" t="s">
        <v>19</v>
      </c>
      <c r="E12" s="26" t="s">
        <v>18</v>
      </c>
      <c r="F12" s="25" t="s">
        <v>17</v>
      </c>
    </row>
    <row r="13" spans="1:6" ht="12.75" customHeight="1" x14ac:dyDescent="0.2">
      <c r="A13" s="24">
        <v>32874</v>
      </c>
      <c r="B13" s="23">
        <v>3.88E-4</v>
      </c>
      <c r="C13" s="23">
        <v>1.92E-4</v>
      </c>
      <c r="D13" s="23">
        <v>2.3900000000000001E-4</v>
      </c>
      <c r="E13" s="23" t="s">
        <v>16</v>
      </c>
      <c r="F13" s="17">
        <v>2.3900000000000001E-4</v>
      </c>
    </row>
    <row r="14" spans="1:6" ht="12.75" customHeight="1" x14ac:dyDescent="0.2">
      <c r="A14" s="24">
        <v>32905</v>
      </c>
      <c r="B14" s="23">
        <v>6.7199999999999996E-4</v>
      </c>
      <c r="C14" s="23">
        <v>3.3500000000000001E-4</v>
      </c>
      <c r="D14" s="23">
        <v>4.17E-4</v>
      </c>
      <c r="E14" s="23" t="s">
        <v>16</v>
      </c>
      <c r="F14" s="17">
        <v>4.17E-4</v>
      </c>
    </row>
    <row r="15" spans="1:6" ht="12.75" customHeight="1" x14ac:dyDescent="0.2">
      <c r="A15" s="24">
        <v>32933</v>
      </c>
      <c r="B15" s="23">
        <v>1.459E-3</v>
      </c>
      <c r="C15" s="23">
        <v>7.2800000000000002E-4</v>
      </c>
      <c r="D15" s="23">
        <v>8.7699999999999996E-4</v>
      </c>
      <c r="E15" s="23" t="s">
        <v>16</v>
      </c>
      <c r="F15" s="17">
        <v>8.6600000000000002E-4</v>
      </c>
    </row>
    <row r="16" spans="1:6" ht="12.75" customHeight="1" x14ac:dyDescent="0.2">
      <c r="A16" s="24">
        <v>32964</v>
      </c>
      <c r="B16" s="23">
        <v>2.1919999999999999E-3</v>
      </c>
      <c r="C16" s="23">
        <v>1.121E-3</v>
      </c>
      <c r="D16" s="23">
        <v>1.3929999999999999E-3</v>
      </c>
      <c r="E16" s="23" t="s">
        <v>16</v>
      </c>
      <c r="F16" s="17">
        <v>1.3940000000000001E-3</v>
      </c>
    </row>
    <row r="17" spans="1:6" ht="12.75" customHeight="1" x14ac:dyDescent="0.2">
      <c r="A17" s="24">
        <v>32994</v>
      </c>
      <c r="B17" s="23">
        <v>2.2339999999999999E-3</v>
      </c>
      <c r="C17" s="23">
        <v>1.1770000000000001E-3</v>
      </c>
      <c r="D17" s="23">
        <v>1.5E-3</v>
      </c>
      <c r="E17" s="23" t="s">
        <v>16</v>
      </c>
      <c r="F17" s="17">
        <v>1.5009999999999999E-3</v>
      </c>
    </row>
    <row r="18" spans="1:6" ht="12.75" customHeight="1" x14ac:dyDescent="0.2">
      <c r="A18" s="24">
        <v>33025</v>
      </c>
      <c r="B18" s="23">
        <v>2.2109999999999999E-3</v>
      </c>
      <c r="C18" s="23">
        <v>1.1640000000000001E-3</v>
      </c>
      <c r="D18" s="23">
        <v>1.454E-3</v>
      </c>
      <c r="E18" s="23" t="s">
        <v>16</v>
      </c>
      <c r="F18" s="17">
        <v>1.4549999999999999E-3</v>
      </c>
    </row>
    <row r="19" spans="1:6" ht="12.75" customHeight="1" x14ac:dyDescent="0.2">
      <c r="A19" s="24">
        <v>33055</v>
      </c>
      <c r="B19" s="23">
        <v>2.225E-3</v>
      </c>
      <c r="C19" s="23">
        <v>1.15E-3</v>
      </c>
      <c r="D19" s="23">
        <v>1.444E-3</v>
      </c>
      <c r="E19" s="23" t="s">
        <v>16</v>
      </c>
      <c r="F19" s="17">
        <v>1.4369999999999999E-3</v>
      </c>
    </row>
    <row r="20" spans="1:6" ht="12.75" customHeight="1" x14ac:dyDescent="0.2">
      <c r="A20" s="24">
        <v>33086</v>
      </c>
      <c r="B20" s="23">
        <v>2.2070000000000002E-3</v>
      </c>
      <c r="C20" s="23">
        <v>1.1429999999999999E-3</v>
      </c>
      <c r="D20" s="23">
        <v>1.4239999999999999E-3</v>
      </c>
      <c r="E20" s="23" t="s">
        <v>16</v>
      </c>
      <c r="F20" s="17">
        <v>1.4289999999999999E-3</v>
      </c>
    </row>
    <row r="21" spans="1:6" ht="12.75" customHeight="1" x14ac:dyDescent="0.2">
      <c r="A21" s="24">
        <v>33117</v>
      </c>
      <c r="B21" s="23">
        <v>2.359E-3</v>
      </c>
      <c r="C21" s="23">
        <v>1.2099999999999999E-3</v>
      </c>
      <c r="D21" s="23">
        <v>1.4920000000000001E-3</v>
      </c>
      <c r="E21" s="23" t="s">
        <v>16</v>
      </c>
      <c r="F21" s="17">
        <v>1.488E-3</v>
      </c>
    </row>
    <row r="22" spans="1:6" ht="12.75" customHeight="1" x14ac:dyDescent="0.2">
      <c r="A22" s="24">
        <v>33147</v>
      </c>
      <c r="B22" s="23">
        <v>2.5539999999999998E-3</v>
      </c>
      <c r="C22" s="23">
        <v>1.297E-3</v>
      </c>
      <c r="D22" s="23">
        <v>1.637E-3</v>
      </c>
      <c r="E22" s="23" t="s">
        <v>16</v>
      </c>
      <c r="F22" s="17">
        <v>1.6310000000000001E-3</v>
      </c>
    </row>
    <row r="23" spans="1:6" ht="12.75" customHeight="1" x14ac:dyDescent="0.2">
      <c r="A23" s="24">
        <v>33178</v>
      </c>
      <c r="B23" s="23">
        <v>3.0999999999999999E-3</v>
      </c>
      <c r="C23" s="23">
        <v>1.57E-3</v>
      </c>
      <c r="D23" s="23">
        <v>1.9449999999999999E-3</v>
      </c>
      <c r="E23" s="23" t="s">
        <v>16</v>
      </c>
      <c r="F23" s="17">
        <v>1.936E-3</v>
      </c>
    </row>
    <row r="24" spans="1:6" ht="12.75" customHeight="1" x14ac:dyDescent="0.2">
      <c r="A24" s="24">
        <v>33208</v>
      </c>
      <c r="B24" s="23">
        <v>3.6819999999999999E-3</v>
      </c>
      <c r="C24" s="23">
        <v>1.8190000000000001E-3</v>
      </c>
      <c r="D24" s="23">
        <v>2.3500000000000001E-3</v>
      </c>
      <c r="E24" s="23" t="s">
        <v>16</v>
      </c>
      <c r="F24" s="17">
        <v>2.3500000000000001E-3</v>
      </c>
    </row>
    <row r="25" spans="1:6" ht="12.75" customHeight="1" x14ac:dyDescent="0.2">
      <c r="A25" s="24">
        <v>33239</v>
      </c>
      <c r="B25" s="23">
        <v>12.015497999999999</v>
      </c>
      <c r="C25" s="23">
        <v>6.3520349999999999</v>
      </c>
      <c r="D25" s="23">
        <v>10.382552</v>
      </c>
      <c r="E25" s="23" t="s">
        <v>16</v>
      </c>
      <c r="F25" s="17">
        <v>2.928E-3</v>
      </c>
    </row>
    <row r="26" spans="1:6" ht="12.75" customHeight="1" x14ac:dyDescent="0.2">
      <c r="A26" s="24">
        <v>33270</v>
      </c>
      <c r="B26" s="23">
        <v>15.502250999999999</v>
      </c>
      <c r="C26" s="23">
        <v>8.1367740000000008</v>
      </c>
      <c r="D26" s="23">
        <v>14.105209</v>
      </c>
      <c r="E26" s="23" t="s">
        <v>16</v>
      </c>
      <c r="F26" s="17">
        <v>3.849E-3</v>
      </c>
    </row>
    <row r="27" spans="1:6" ht="12.75" customHeight="1" x14ac:dyDescent="0.2">
      <c r="A27" s="24">
        <v>33298</v>
      </c>
      <c r="B27" s="23">
        <v>19.997430999999999</v>
      </c>
      <c r="C27" s="23">
        <v>11.077059</v>
      </c>
      <c r="D27" s="23">
        <v>17.857130000000002</v>
      </c>
      <c r="E27" s="23" t="s">
        <v>16</v>
      </c>
      <c r="F27" s="17">
        <v>5.0179999999999999E-3</v>
      </c>
    </row>
    <row r="28" spans="1:6" ht="12.75" customHeight="1" x14ac:dyDescent="0.2">
      <c r="A28" s="24">
        <v>33329</v>
      </c>
      <c r="B28" s="23">
        <v>19.872212000000001</v>
      </c>
      <c r="C28" s="23">
        <v>10.668556000000001</v>
      </c>
      <c r="D28" s="23">
        <v>18.022739999999999</v>
      </c>
      <c r="E28" s="23" t="s">
        <v>16</v>
      </c>
      <c r="F28" s="17">
        <v>4.934E-3</v>
      </c>
    </row>
    <row r="29" spans="1:6" ht="12.75" customHeight="1" x14ac:dyDescent="0.2">
      <c r="A29" s="24">
        <v>33359</v>
      </c>
      <c r="B29" s="23">
        <v>20.01333</v>
      </c>
      <c r="C29" s="23">
        <v>11.107206</v>
      </c>
      <c r="D29" s="23">
        <v>17.979084</v>
      </c>
      <c r="E29" s="23" t="s">
        <v>16</v>
      </c>
      <c r="F29" s="17">
        <v>4.973E-3</v>
      </c>
    </row>
    <row r="30" spans="1:6" ht="12.75" customHeight="1" x14ac:dyDescent="0.2">
      <c r="A30" s="24">
        <v>33390</v>
      </c>
      <c r="B30" s="23">
        <v>20.378031</v>
      </c>
      <c r="C30" s="23">
        <v>11.028134</v>
      </c>
      <c r="D30" s="23">
        <v>18.240449999999999</v>
      </c>
      <c r="E30" s="23" t="s">
        <v>16</v>
      </c>
      <c r="F30" s="17">
        <v>4.9870000000000001E-3</v>
      </c>
    </row>
    <row r="31" spans="1:6" ht="12.75" customHeight="1" x14ac:dyDescent="0.2">
      <c r="A31" s="24">
        <v>33420</v>
      </c>
      <c r="B31" s="23">
        <v>22.290244000000001</v>
      </c>
      <c r="C31" s="23">
        <v>11.809803</v>
      </c>
      <c r="D31" s="23">
        <v>19.58756</v>
      </c>
      <c r="E31" s="23" t="s">
        <v>16</v>
      </c>
      <c r="F31" s="17">
        <v>5.3239999999999997E-3</v>
      </c>
    </row>
    <row r="32" spans="1:6" ht="12.75" customHeight="1" x14ac:dyDescent="0.2">
      <c r="A32" s="24">
        <v>33451</v>
      </c>
      <c r="B32" s="23">
        <v>25.040652000000001</v>
      </c>
      <c r="C32" s="23">
        <v>12.989136999999999</v>
      </c>
      <c r="D32" s="23">
        <v>22.569966000000001</v>
      </c>
      <c r="E32" s="23" t="s">
        <v>16</v>
      </c>
      <c r="F32" s="17">
        <v>5.9880000000000003E-3</v>
      </c>
    </row>
    <row r="33" spans="1:6" ht="12.75" customHeight="1" x14ac:dyDescent="0.2">
      <c r="A33" s="24">
        <v>33482</v>
      </c>
      <c r="B33" s="23">
        <v>28.906172999999999</v>
      </c>
      <c r="C33" s="23">
        <v>14.714608</v>
      </c>
      <c r="D33" s="23">
        <v>25.738036999999998</v>
      </c>
      <c r="E33" s="23" t="s">
        <v>16</v>
      </c>
      <c r="F33" s="17">
        <v>6.8560000000000001E-3</v>
      </c>
    </row>
    <row r="34" spans="1:6" ht="12.75" customHeight="1" x14ac:dyDescent="0.2">
      <c r="A34" s="24">
        <v>33512</v>
      </c>
      <c r="B34" s="23">
        <v>32.657038</v>
      </c>
      <c r="C34" s="23">
        <v>17.335888000000001</v>
      </c>
      <c r="D34" s="23">
        <v>29.232337000000001</v>
      </c>
      <c r="E34" s="23" t="s">
        <v>16</v>
      </c>
      <c r="F34" s="17">
        <v>7.9190000000000007E-3</v>
      </c>
    </row>
    <row r="35" spans="1:6" ht="12.75" customHeight="1" x14ac:dyDescent="0.2">
      <c r="A35" s="24">
        <v>33543</v>
      </c>
      <c r="B35" s="23">
        <v>42.335945000000002</v>
      </c>
      <c r="C35" s="23">
        <v>22.300115999999999</v>
      </c>
      <c r="D35" s="23">
        <v>38.950054000000002</v>
      </c>
      <c r="E35" s="23" t="s">
        <v>16</v>
      </c>
      <c r="F35" s="17">
        <v>1.0493000000000001E-2</v>
      </c>
    </row>
    <row r="36" spans="1:6" ht="12.75" customHeight="1" x14ac:dyDescent="0.2">
      <c r="A36" s="24">
        <v>33573</v>
      </c>
      <c r="B36" s="23">
        <v>58.998323999999997</v>
      </c>
      <c r="C36" s="23">
        <v>30.612670999999999</v>
      </c>
      <c r="D36" s="23">
        <v>54.328673000000002</v>
      </c>
      <c r="E36" s="23" t="s">
        <v>16</v>
      </c>
      <c r="F36" s="17">
        <v>1.4571000000000001E-2</v>
      </c>
    </row>
    <row r="37" spans="1:6" ht="12.75" customHeight="1" x14ac:dyDescent="0.2">
      <c r="A37" s="24">
        <v>33604</v>
      </c>
      <c r="B37" s="23">
        <v>78.815258</v>
      </c>
      <c r="C37" s="23">
        <v>42.157482999999999</v>
      </c>
      <c r="D37" s="23">
        <v>72.252351000000004</v>
      </c>
      <c r="E37" s="23" t="s">
        <v>16</v>
      </c>
      <c r="F37" s="17">
        <v>1.9945000000000001E-2</v>
      </c>
    </row>
    <row r="38" spans="1:6" ht="12.75" customHeight="1" x14ac:dyDescent="0.2">
      <c r="A38" s="24">
        <v>33635</v>
      </c>
      <c r="B38" s="23">
        <v>101.409781</v>
      </c>
      <c r="C38" s="23">
        <v>53.485996999999998</v>
      </c>
      <c r="D38" s="23">
        <v>92.229347000000004</v>
      </c>
      <c r="E38" s="23" t="s">
        <v>16</v>
      </c>
      <c r="F38" s="17">
        <v>2.5159999999999998E-2</v>
      </c>
    </row>
    <row r="39" spans="1:6" ht="12.75" customHeight="1" x14ac:dyDescent="0.2">
      <c r="A39" s="24">
        <v>33664</v>
      </c>
      <c r="B39" s="23">
        <v>128.09912700000001</v>
      </c>
      <c r="C39" s="23">
        <v>67.360534999999999</v>
      </c>
      <c r="D39" s="23">
        <v>116.208309</v>
      </c>
      <c r="E39" s="23" t="s">
        <v>16</v>
      </c>
      <c r="F39" s="17">
        <v>3.1552999999999998E-2</v>
      </c>
    </row>
    <row r="40" spans="1:6" ht="12.75" customHeight="1" x14ac:dyDescent="0.2">
      <c r="A40" s="24">
        <v>33695</v>
      </c>
      <c r="B40" s="23">
        <v>156.97611699999999</v>
      </c>
      <c r="C40" s="23">
        <v>83.121274</v>
      </c>
      <c r="D40" s="23">
        <v>142.85539800000001</v>
      </c>
      <c r="E40" s="23" t="s">
        <v>16</v>
      </c>
      <c r="F40" s="17">
        <v>3.8564000000000001E-2</v>
      </c>
    </row>
    <row r="41" spans="1:6" ht="12.75" customHeight="1" x14ac:dyDescent="0.2">
      <c r="A41" s="24">
        <v>33725</v>
      </c>
      <c r="B41" s="23">
        <v>191.142752</v>
      </c>
      <c r="C41" s="23">
        <v>103.293363</v>
      </c>
      <c r="D41" s="23">
        <v>173.534481</v>
      </c>
      <c r="E41" s="23" t="s">
        <v>16</v>
      </c>
      <c r="F41" s="17">
        <v>4.7349000000000002E-2</v>
      </c>
    </row>
    <row r="42" spans="1:6" ht="12.75" customHeight="1" x14ac:dyDescent="0.2">
      <c r="A42" s="24">
        <v>33756</v>
      </c>
      <c r="B42" s="23">
        <v>224.22736599999999</v>
      </c>
      <c r="C42" s="23">
        <v>120.938907</v>
      </c>
      <c r="D42" s="23">
        <v>200.047765</v>
      </c>
      <c r="E42" s="23" t="s">
        <v>16</v>
      </c>
      <c r="F42" s="17">
        <v>5.4919999999999997E-2</v>
      </c>
    </row>
    <row r="43" spans="1:6" ht="12.75" customHeight="1" x14ac:dyDescent="0.2">
      <c r="A43" s="24">
        <v>33786</v>
      </c>
      <c r="B43" s="23">
        <v>262.74335000000002</v>
      </c>
      <c r="C43" s="23">
        <v>142.26874100000001</v>
      </c>
      <c r="D43" s="23">
        <v>234.41407599999999</v>
      </c>
      <c r="E43" s="23" t="s">
        <v>16</v>
      </c>
      <c r="F43" s="17">
        <v>6.4407000000000006E-2</v>
      </c>
    </row>
    <row r="44" spans="1:6" ht="12.75" customHeight="1" x14ac:dyDescent="0.2">
      <c r="A44" s="24">
        <v>33817</v>
      </c>
      <c r="B44" s="23">
        <v>339.38109500000002</v>
      </c>
      <c r="C44" s="23">
        <v>178.50662199999999</v>
      </c>
      <c r="D44" s="23">
        <v>302.65718399999997</v>
      </c>
      <c r="E44" s="23" t="s">
        <v>16</v>
      </c>
      <c r="F44" s="17">
        <v>8.2669000000000006E-2</v>
      </c>
    </row>
    <row r="45" spans="1:6" ht="12.75" customHeight="1" x14ac:dyDescent="0.2">
      <c r="A45" s="24">
        <v>33848</v>
      </c>
      <c r="B45" s="23">
        <v>441.57439299999999</v>
      </c>
      <c r="C45" s="23">
        <v>231.609523</v>
      </c>
      <c r="D45" s="23">
        <v>383.56580200000002</v>
      </c>
      <c r="E45" s="23" t="s">
        <v>16</v>
      </c>
      <c r="F45" s="17">
        <v>0.105764</v>
      </c>
    </row>
    <row r="46" spans="1:6" ht="12.75" customHeight="1" x14ac:dyDescent="0.2">
      <c r="A46" s="24">
        <v>33878</v>
      </c>
      <c r="B46" s="23">
        <v>540.23228500000005</v>
      </c>
      <c r="C46" s="23">
        <v>290.77557200000001</v>
      </c>
      <c r="D46" s="23">
        <v>459.55347999999998</v>
      </c>
      <c r="E46" s="23" t="s">
        <v>16</v>
      </c>
      <c r="F46" s="17">
        <v>0.13022500000000001</v>
      </c>
    </row>
    <row r="47" spans="1:6" ht="12.75" customHeight="1" x14ac:dyDescent="0.2">
      <c r="A47" s="24">
        <v>33909</v>
      </c>
      <c r="B47" s="23">
        <v>735.14414699999998</v>
      </c>
      <c r="C47" s="23">
        <v>341.85191500000002</v>
      </c>
      <c r="D47" s="23">
        <v>551.03419099999996</v>
      </c>
      <c r="E47" s="23" t="s">
        <v>16</v>
      </c>
      <c r="F47" s="17">
        <v>0.15509800000000001</v>
      </c>
    </row>
    <row r="48" spans="1:6" ht="12.75" customHeight="1" x14ac:dyDescent="0.2">
      <c r="A48" s="24">
        <v>33939</v>
      </c>
      <c r="B48" s="23">
        <v>742.97473200000002</v>
      </c>
      <c r="C48" s="23">
        <v>392.66802899999999</v>
      </c>
      <c r="D48" s="23">
        <v>635.02832100000001</v>
      </c>
      <c r="E48" s="23" t="s">
        <v>16</v>
      </c>
      <c r="F48" s="17">
        <v>0.181033</v>
      </c>
    </row>
    <row r="49" spans="1:6" ht="12.75" customHeight="1" x14ac:dyDescent="0.2">
      <c r="A49" s="24">
        <v>33970</v>
      </c>
      <c r="B49" s="23">
        <v>941.25331700000004</v>
      </c>
      <c r="C49" s="23">
        <v>505.54591199999999</v>
      </c>
      <c r="D49" s="23">
        <v>804.440923</v>
      </c>
      <c r="E49" s="23" t="s">
        <v>16</v>
      </c>
      <c r="F49" s="17">
        <v>0.24438399999999999</v>
      </c>
    </row>
    <row r="50" spans="1:6" ht="12.75" customHeight="1" x14ac:dyDescent="0.2">
      <c r="A50" s="24">
        <v>34001</v>
      </c>
      <c r="B50" s="23">
        <v>1150.16569</v>
      </c>
      <c r="C50" s="23">
        <v>604.36396000000002</v>
      </c>
      <c r="D50" s="23">
        <v>940.59120299999995</v>
      </c>
      <c r="E50" s="23" t="s">
        <v>16</v>
      </c>
      <c r="F50" s="17">
        <v>0.28334599999999999</v>
      </c>
    </row>
    <row r="51" spans="1:6" ht="12.75" customHeight="1" x14ac:dyDescent="0.2">
      <c r="A51" s="24">
        <v>34029</v>
      </c>
      <c r="B51" s="23">
        <v>1272.8080600000001</v>
      </c>
      <c r="C51" s="23">
        <v>667.98992599999997</v>
      </c>
      <c r="D51" s="23">
        <v>1078.15245</v>
      </c>
      <c r="E51" s="23" t="s">
        <v>16</v>
      </c>
      <c r="F51" s="17">
        <v>0.30720199999999998</v>
      </c>
    </row>
    <row r="52" spans="1:6" ht="12.75" customHeight="1" x14ac:dyDescent="0.2">
      <c r="A52" s="24">
        <v>34060</v>
      </c>
      <c r="B52" s="23">
        <v>1420.7856099999999</v>
      </c>
      <c r="C52" s="23">
        <v>739.34879100000001</v>
      </c>
      <c r="D52" s="23">
        <v>1243.1216099999999</v>
      </c>
      <c r="E52" s="23" t="s">
        <v>16</v>
      </c>
      <c r="F52" s="17">
        <v>0.35064600000000001</v>
      </c>
    </row>
    <row r="53" spans="1:6" ht="12.75" customHeight="1" x14ac:dyDescent="0.2">
      <c r="A53" s="24">
        <v>34090</v>
      </c>
      <c r="B53" s="23">
        <v>2013.7549899999999</v>
      </c>
      <c r="C53" s="23">
        <v>1099.2215200000001</v>
      </c>
      <c r="D53" s="23">
        <v>1727.8411100000001</v>
      </c>
      <c r="E53" s="23" t="s">
        <v>16</v>
      </c>
      <c r="F53" s="17">
        <v>0.50839900000000005</v>
      </c>
    </row>
    <row r="54" spans="1:6" ht="12.75" customHeight="1" x14ac:dyDescent="0.2">
      <c r="A54" s="24">
        <v>34121</v>
      </c>
      <c r="B54" s="23">
        <v>2958.9804600000002</v>
      </c>
      <c r="C54" s="23">
        <v>1571.31061</v>
      </c>
      <c r="D54" s="23">
        <v>2506.6628900000001</v>
      </c>
      <c r="E54" s="23" t="s">
        <v>16</v>
      </c>
      <c r="F54" s="17">
        <v>0.74599899999999997</v>
      </c>
    </row>
    <row r="55" spans="1:6" ht="12.75" customHeight="1" x14ac:dyDescent="0.2">
      <c r="A55" s="24">
        <v>34151</v>
      </c>
      <c r="B55" s="23">
        <v>4333.8209299999999</v>
      </c>
      <c r="C55" s="23">
        <v>2275.94659</v>
      </c>
      <c r="D55" s="23">
        <v>3603.6203399999999</v>
      </c>
      <c r="E55" s="23" t="s">
        <v>16</v>
      </c>
      <c r="F55" s="17">
        <v>1.0896440000000001</v>
      </c>
    </row>
    <row r="56" spans="1:6" ht="12.75" customHeight="1" x14ac:dyDescent="0.2">
      <c r="A56" s="24">
        <v>34182</v>
      </c>
      <c r="B56" s="23">
        <v>1587.67956</v>
      </c>
      <c r="C56" s="23">
        <v>1163.35634</v>
      </c>
      <c r="D56" s="23">
        <v>1442.84058</v>
      </c>
      <c r="E56" s="23" t="s">
        <v>16</v>
      </c>
      <c r="F56" s="17">
        <v>1.5221819999999999</v>
      </c>
    </row>
    <row r="57" spans="1:6" ht="12.75" customHeight="1" x14ac:dyDescent="0.2">
      <c r="A57" s="24">
        <v>34213</v>
      </c>
      <c r="B57" s="23">
        <v>2453.4140900000002</v>
      </c>
      <c r="C57" s="23">
        <v>1713.62392</v>
      </c>
      <c r="D57" s="23">
        <v>2243.3560600000001</v>
      </c>
      <c r="E57" s="23" t="s">
        <v>16</v>
      </c>
      <c r="F57" s="17">
        <v>2.15428</v>
      </c>
    </row>
    <row r="58" spans="1:6" ht="12.75" customHeight="1" x14ac:dyDescent="0.2">
      <c r="A58" s="24">
        <v>34243</v>
      </c>
      <c r="B58" s="23">
        <v>3551.0962100000002</v>
      </c>
      <c r="C58" s="23">
        <v>2507.9910300000001</v>
      </c>
      <c r="D58" s="23">
        <v>3219.46029</v>
      </c>
      <c r="E58" s="23" t="s">
        <v>16</v>
      </c>
      <c r="F58" s="17">
        <v>3.087647</v>
      </c>
    </row>
    <row r="59" spans="1:6" ht="12.75" customHeight="1" x14ac:dyDescent="0.2">
      <c r="A59" s="24">
        <v>34274</v>
      </c>
      <c r="B59" s="23">
        <v>4936.8170499999997</v>
      </c>
      <c r="C59" s="23">
        <v>3516.5640400000002</v>
      </c>
      <c r="D59" s="23">
        <v>4526.6678899999997</v>
      </c>
      <c r="E59" s="23" t="s">
        <v>16</v>
      </c>
      <c r="F59" s="17">
        <v>4.4293380000000004</v>
      </c>
    </row>
    <row r="60" spans="1:6" ht="12.75" customHeight="1" x14ac:dyDescent="0.2">
      <c r="A60" s="24">
        <v>34304</v>
      </c>
      <c r="B60" s="23">
        <v>922.66475400000002</v>
      </c>
      <c r="C60" s="23">
        <v>630.62407700000006</v>
      </c>
      <c r="D60" s="23">
        <v>774.87845500000003</v>
      </c>
      <c r="E60" s="23" t="s">
        <v>16</v>
      </c>
      <c r="F60" s="17">
        <v>6.1489599999999998</v>
      </c>
    </row>
    <row r="61" spans="1:6" ht="12.75" customHeight="1" x14ac:dyDescent="0.2">
      <c r="A61" s="24">
        <v>34335</v>
      </c>
      <c r="B61" s="23">
        <v>32.893196000000003</v>
      </c>
      <c r="C61" s="23">
        <v>17.442795</v>
      </c>
      <c r="D61" s="23">
        <v>28.501587000000001</v>
      </c>
      <c r="E61" s="23" t="s">
        <v>16</v>
      </c>
      <c r="F61" s="17">
        <v>8.4557710000000004</v>
      </c>
    </row>
    <row r="62" spans="1:6" ht="12.75" customHeight="1" x14ac:dyDescent="0.2">
      <c r="A62" s="24">
        <v>34366</v>
      </c>
      <c r="B62" s="23">
        <v>45.615907</v>
      </c>
      <c r="C62" s="23">
        <v>23.819648999999998</v>
      </c>
      <c r="D62" s="23">
        <v>39.071055999999999</v>
      </c>
      <c r="E62" s="23" t="s">
        <v>16</v>
      </c>
      <c r="F62" s="17">
        <v>11.429273</v>
      </c>
    </row>
    <row r="63" spans="1:6" ht="12.75" customHeight="1" x14ac:dyDescent="0.2">
      <c r="A63" s="24">
        <v>34394</v>
      </c>
      <c r="B63" s="23">
        <v>65.603668999999996</v>
      </c>
      <c r="C63" s="23">
        <v>34.795800999999997</v>
      </c>
      <c r="D63" s="23">
        <v>55.203108999999998</v>
      </c>
      <c r="E63" s="23" t="s">
        <v>16</v>
      </c>
      <c r="F63" s="17">
        <v>16.408556000000001</v>
      </c>
    </row>
    <row r="64" spans="1:6" ht="12.75" customHeight="1" x14ac:dyDescent="0.2">
      <c r="A64" s="24">
        <v>34425</v>
      </c>
      <c r="B64" s="23">
        <v>90.138796999999997</v>
      </c>
      <c r="C64" s="23">
        <v>47.024151000000003</v>
      </c>
      <c r="D64" s="23">
        <v>79.133920000000003</v>
      </c>
      <c r="E64" s="23" t="s">
        <v>16</v>
      </c>
      <c r="F64" s="17">
        <v>23.170815000000001</v>
      </c>
    </row>
    <row r="65" spans="1:6" ht="12.75" customHeight="1" x14ac:dyDescent="0.2">
      <c r="A65" s="24">
        <v>34455</v>
      </c>
      <c r="B65" s="23">
        <v>132.89902599999999</v>
      </c>
      <c r="C65" s="23">
        <v>72.604416000000001</v>
      </c>
      <c r="D65" s="23">
        <v>111.127336</v>
      </c>
      <c r="E65" s="23" t="s">
        <v>16</v>
      </c>
      <c r="F65" s="17">
        <v>34.063091</v>
      </c>
    </row>
    <row r="66" spans="1:6" ht="12.75" customHeight="1" x14ac:dyDescent="0.2">
      <c r="A66" s="24">
        <v>34486</v>
      </c>
      <c r="B66" s="23">
        <v>192.82869500000001</v>
      </c>
      <c r="C66" s="23">
        <v>104.851483</v>
      </c>
      <c r="D66" s="23">
        <v>160.84248500000001</v>
      </c>
      <c r="E66" s="23" t="s">
        <v>16</v>
      </c>
      <c r="F66" s="17">
        <v>56.45</v>
      </c>
    </row>
    <row r="67" spans="1:6" ht="12.75" customHeight="1" x14ac:dyDescent="0.2">
      <c r="A67" s="24">
        <v>34516</v>
      </c>
      <c r="B67" s="23">
        <v>82.996313999999998</v>
      </c>
      <c r="C67" s="23">
        <v>46.180701999999997</v>
      </c>
      <c r="D67" s="23">
        <v>69.159626000000003</v>
      </c>
      <c r="E67" s="23" t="s">
        <v>16</v>
      </c>
      <c r="F67" s="17">
        <v>56.6</v>
      </c>
    </row>
    <row r="68" spans="1:6" ht="12.75" customHeight="1" x14ac:dyDescent="0.2">
      <c r="A68" s="24">
        <v>34547</v>
      </c>
      <c r="B68" s="23">
        <v>83.877437999999998</v>
      </c>
      <c r="C68" s="23">
        <v>45.263739999999999</v>
      </c>
      <c r="D68" s="23">
        <v>68.401475000000005</v>
      </c>
      <c r="E68" s="23" t="s">
        <v>16</v>
      </c>
      <c r="F68" s="17">
        <v>56.31</v>
      </c>
    </row>
    <row r="69" spans="1:6" ht="12.75" customHeight="1" x14ac:dyDescent="0.2">
      <c r="A69" s="24">
        <v>34578</v>
      </c>
      <c r="B69" s="23">
        <v>83.208979999999997</v>
      </c>
      <c r="C69" s="23">
        <v>44.443657999999999</v>
      </c>
      <c r="D69" s="23">
        <v>70.985868999999994</v>
      </c>
      <c r="E69" s="23" t="s">
        <v>16</v>
      </c>
      <c r="F69" s="17">
        <v>56.73</v>
      </c>
    </row>
    <row r="70" spans="1:6" ht="12.75" customHeight="1" x14ac:dyDescent="0.2">
      <c r="A70" s="24">
        <v>34608</v>
      </c>
      <c r="B70" s="23">
        <v>83.748840999999999</v>
      </c>
      <c r="C70" s="23">
        <v>45.098371999999998</v>
      </c>
      <c r="D70" s="23">
        <v>70.873951000000005</v>
      </c>
      <c r="E70" s="23" t="s">
        <v>16</v>
      </c>
      <c r="F70" s="17">
        <v>56.83</v>
      </c>
    </row>
    <row r="71" spans="1:6" ht="12.75" customHeight="1" x14ac:dyDescent="0.2">
      <c r="A71" s="24">
        <v>34639</v>
      </c>
      <c r="B71" s="23">
        <v>84.074636999999996</v>
      </c>
      <c r="C71" s="23">
        <v>46.335023</v>
      </c>
      <c r="D71" s="23">
        <v>70.947190000000006</v>
      </c>
      <c r="E71" s="23" t="s">
        <v>16</v>
      </c>
      <c r="F71" s="17">
        <v>57.02</v>
      </c>
    </row>
    <row r="72" spans="1:6" ht="12.75" customHeight="1" x14ac:dyDescent="0.2">
      <c r="A72" s="24">
        <v>34669</v>
      </c>
      <c r="B72" s="23">
        <v>83.054630000000003</v>
      </c>
      <c r="C72" s="23">
        <v>45.239260000000002</v>
      </c>
      <c r="D72" s="23">
        <v>70.453517000000005</v>
      </c>
      <c r="E72" s="23" t="s">
        <v>16</v>
      </c>
      <c r="F72" s="17">
        <v>55.89</v>
      </c>
    </row>
    <row r="73" spans="1:6" ht="12.75" customHeight="1" x14ac:dyDescent="0.2">
      <c r="A73" s="24">
        <v>34700</v>
      </c>
      <c r="B73" s="23">
        <v>83.488465000000005</v>
      </c>
      <c r="C73" s="23">
        <v>46.282809</v>
      </c>
      <c r="D73" s="23">
        <v>73.050319000000002</v>
      </c>
      <c r="E73" s="23" t="s">
        <v>16</v>
      </c>
      <c r="F73" s="17">
        <v>56.96</v>
      </c>
    </row>
    <row r="74" spans="1:6" ht="12.75" customHeight="1" x14ac:dyDescent="0.2">
      <c r="A74" s="24">
        <v>34731</v>
      </c>
      <c r="B74" s="23">
        <v>83.500218000000004</v>
      </c>
      <c r="C74" s="23">
        <v>45.255428999999999</v>
      </c>
      <c r="D74" s="23">
        <v>72.139100999999997</v>
      </c>
      <c r="E74" s="23" t="s">
        <v>16</v>
      </c>
      <c r="F74" s="17">
        <v>56.45</v>
      </c>
    </row>
    <row r="75" spans="1:6" ht="12.75" customHeight="1" x14ac:dyDescent="0.2">
      <c r="A75" s="24">
        <v>34759</v>
      </c>
      <c r="B75" s="23">
        <v>84.544430000000006</v>
      </c>
      <c r="C75" s="23">
        <v>45.155707999999997</v>
      </c>
      <c r="D75" s="23">
        <v>73.651096999999993</v>
      </c>
      <c r="E75" s="23" t="s">
        <v>16</v>
      </c>
      <c r="F75" s="17">
        <v>56.7</v>
      </c>
    </row>
    <row r="76" spans="1:6" ht="12.75" customHeight="1" x14ac:dyDescent="0.2">
      <c r="A76" s="24">
        <v>34790</v>
      </c>
      <c r="B76" s="23">
        <v>83.472977999999998</v>
      </c>
      <c r="C76" s="23">
        <v>44.095188999999998</v>
      </c>
      <c r="D76" s="23">
        <v>72.992202000000006</v>
      </c>
      <c r="E76" s="23" t="s">
        <v>16</v>
      </c>
      <c r="F76" s="17">
        <v>55.9</v>
      </c>
    </row>
    <row r="77" spans="1:6" ht="12.75" customHeight="1" x14ac:dyDescent="0.2">
      <c r="A77" s="24">
        <v>34820</v>
      </c>
      <c r="B77" s="23">
        <v>84.956914999999995</v>
      </c>
      <c r="C77" s="23">
        <v>47.367552000000003</v>
      </c>
      <c r="D77" s="23">
        <v>73.282146999999995</v>
      </c>
      <c r="E77" s="23" t="s">
        <v>16</v>
      </c>
      <c r="F77" s="17">
        <v>57.1</v>
      </c>
    </row>
    <row r="78" spans="1:6" ht="12.75" customHeight="1" x14ac:dyDescent="0.2">
      <c r="A78" s="24">
        <v>34851</v>
      </c>
      <c r="B78" s="23">
        <v>85.411350999999996</v>
      </c>
      <c r="C78" s="23">
        <v>46.807347999999998</v>
      </c>
      <c r="D78" s="23">
        <v>72.399483000000004</v>
      </c>
      <c r="E78" s="23" t="s">
        <v>16</v>
      </c>
      <c r="F78" s="17">
        <v>57</v>
      </c>
    </row>
    <row r="79" spans="1:6" ht="12.75" customHeight="1" x14ac:dyDescent="0.2">
      <c r="A79" s="24">
        <v>34881</v>
      </c>
      <c r="B79" s="23">
        <v>85.290002000000001</v>
      </c>
      <c r="C79" s="23">
        <v>47.093575999999999</v>
      </c>
      <c r="D79" s="23">
        <v>72.987438999999995</v>
      </c>
      <c r="E79" s="23" t="s">
        <v>16</v>
      </c>
      <c r="F79" s="17">
        <v>56.31</v>
      </c>
    </row>
    <row r="80" spans="1:6" ht="12.75" customHeight="1" x14ac:dyDescent="0.2">
      <c r="A80" s="24">
        <v>34912</v>
      </c>
      <c r="B80" s="23">
        <v>85.165447999999998</v>
      </c>
      <c r="C80" s="23">
        <v>48.455365999999998</v>
      </c>
      <c r="D80" s="23">
        <v>72.824535999999995</v>
      </c>
      <c r="E80" s="23" t="s">
        <v>16</v>
      </c>
      <c r="F80" s="17">
        <v>56.42</v>
      </c>
    </row>
    <row r="81" spans="1:6" ht="12.75" customHeight="1" x14ac:dyDescent="0.2">
      <c r="A81" s="24">
        <v>34943</v>
      </c>
      <c r="B81" s="23">
        <v>84.608266</v>
      </c>
      <c r="C81" s="23">
        <v>47.927424999999999</v>
      </c>
      <c r="D81" s="23">
        <v>74.893906000000001</v>
      </c>
      <c r="E81" s="23" t="s">
        <v>16</v>
      </c>
      <c r="F81" s="17">
        <v>57.26</v>
      </c>
    </row>
    <row r="82" spans="1:6" ht="12.75" customHeight="1" x14ac:dyDescent="0.2">
      <c r="A82" s="24">
        <v>34973</v>
      </c>
      <c r="B82" s="23">
        <v>83.623806000000002</v>
      </c>
      <c r="C82" s="23">
        <v>49.317467000000001</v>
      </c>
      <c r="D82" s="23">
        <v>74.391992000000002</v>
      </c>
      <c r="E82" s="23" t="s">
        <v>16</v>
      </c>
      <c r="F82" s="17">
        <v>57.09</v>
      </c>
    </row>
    <row r="83" spans="1:6" ht="12.75" customHeight="1" x14ac:dyDescent="0.2">
      <c r="A83" s="24">
        <v>35004</v>
      </c>
      <c r="B83" s="23">
        <v>86.702355999999995</v>
      </c>
      <c r="C83" s="23">
        <v>50.555200999999997</v>
      </c>
      <c r="D83" s="23">
        <v>80.272524000000004</v>
      </c>
      <c r="E83" s="23" t="s">
        <v>16</v>
      </c>
      <c r="F83" s="17">
        <v>61.6</v>
      </c>
    </row>
    <row r="84" spans="1:6" ht="12.75" customHeight="1" x14ac:dyDescent="0.2">
      <c r="A84" s="24">
        <v>35034</v>
      </c>
      <c r="B84" s="23">
        <v>93.018174999999999</v>
      </c>
      <c r="C84" s="23">
        <v>50.361227</v>
      </c>
      <c r="D84" s="23">
        <v>99.873703000000006</v>
      </c>
      <c r="E84" s="23" t="s">
        <v>16</v>
      </c>
      <c r="F84" s="17">
        <v>68.680000000000007</v>
      </c>
    </row>
    <row r="85" spans="1:6" ht="12.75" customHeight="1" x14ac:dyDescent="0.2">
      <c r="A85" s="24">
        <v>35065</v>
      </c>
      <c r="B85" s="23">
        <v>95.629164000000003</v>
      </c>
      <c r="C85" s="23">
        <v>53.570571000000001</v>
      </c>
      <c r="D85" s="23">
        <v>103.030776</v>
      </c>
      <c r="E85" s="23" t="s">
        <v>16</v>
      </c>
      <c r="F85" s="17">
        <v>70.14</v>
      </c>
    </row>
    <row r="86" spans="1:6" ht="12.75" customHeight="1" x14ac:dyDescent="0.2">
      <c r="A86" s="24">
        <v>35096</v>
      </c>
      <c r="B86" s="23">
        <v>96.854074999999995</v>
      </c>
      <c r="C86" s="23">
        <v>53.531793</v>
      </c>
      <c r="D86" s="23">
        <v>103.272735</v>
      </c>
      <c r="E86" s="23" t="s">
        <v>16</v>
      </c>
      <c r="F86" s="17">
        <v>70.62</v>
      </c>
    </row>
    <row r="87" spans="1:6" ht="12.75" customHeight="1" x14ac:dyDescent="0.2">
      <c r="A87" s="24">
        <v>35125</v>
      </c>
      <c r="B87" s="23">
        <v>98.555228999999997</v>
      </c>
      <c r="C87" s="23">
        <v>53.246803</v>
      </c>
      <c r="D87" s="23">
        <v>103.85530799999999</v>
      </c>
      <c r="E87" s="23" t="s">
        <v>16</v>
      </c>
      <c r="F87" s="17">
        <v>71.2</v>
      </c>
    </row>
    <row r="88" spans="1:6" ht="12.75" customHeight="1" x14ac:dyDescent="0.2">
      <c r="A88" s="24">
        <v>35156</v>
      </c>
      <c r="B88" s="23">
        <v>97.970376999999999</v>
      </c>
      <c r="C88" s="23">
        <v>54.023330999999999</v>
      </c>
      <c r="D88" s="23">
        <v>104.03731000000001</v>
      </c>
      <c r="E88" s="23" t="s">
        <v>16</v>
      </c>
      <c r="F88" s="17">
        <v>70.66</v>
      </c>
    </row>
    <row r="89" spans="1:6" ht="12.75" customHeight="1" x14ac:dyDescent="0.2">
      <c r="A89" s="24">
        <v>35186</v>
      </c>
      <c r="B89" s="23">
        <v>99.900471999999993</v>
      </c>
      <c r="C89" s="23">
        <v>56.409148000000002</v>
      </c>
      <c r="D89" s="23">
        <v>104.082149</v>
      </c>
      <c r="E89" s="23" t="s">
        <v>16</v>
      </c>
      <c r="F89" s="17">
        <v>72.349999999999994</v>
      </c>
    </row>
    <row r="90" spans="1:6" ht="12.75" customHeight="1" x14ac:dyDescent="0.2">
      <c r="A90" s="24">
        <v>35217</v>
      </c>
      <c r="B90" s="23">
        <v>99.803315999999995</v>
      </c>
      <c r="C90" s="23">
        <v>56.806691000000001</v>
      </c>
      <c r="D90" s="23">
        <v>105.86162299999999</v>
      </c>
      <c r="E90" s="23" t="s">
        <v>16</v>
      </c>
      <c r="F90" s="17">
        <v>71.760000000000005</v>
      </c>
    </row>
    <row r="91" spans="1:6" ht="12.75" customHeight="1" x14ac:dyDescent="0.2">
      <c r="A91" s="24">
        <v>35247</v>
      </c>
      <c r="B91" s="23">
        <v>101.14169099999999</v>
      </c>
      <c r="C91" s="23">
        <v>57.170433000000003</v>
      </c>
      <c r="D91" s="23">
        <v>105.908074</v>
      </c>
      <c r="E91" s="23" t="s">
        <v>16</v>
      </c>
      <c r="F91" s="17">
        <v>71.62</v>
      </c>
    </row>
    <row r="92" spans="1:6" ht="12.75" customHeight="1" x14ac:dyDescent="0.2">
      <c r="A92" s="24">
        <v>35278</v>
      </c>
      <c r="B92" s="23">
        <v>100.17109000000001</v>
      </c>
      <c r="C92" s="23">
        <v>55.554254</v>
      </c>
      <c r="D92" s="23">
        <v>107.19234299999999</v>
      </c>
      <c r="E92" s="23" t="s">
        <v>16</v>
      </c>
      <c r="F92" s="17">
        <v>71.23</v>
      </c>
    </row>
    <row r="93" spans="1:6" ht="12.75" customHeight="1" x14ac:dyDescent="0.2">
      <c r="A93" s="24">
        <v>35309</v>
      </c>
      <c r="B93" s="23">
        <v>100.009666</v>
      </c>
      <c r="C93" s="23">
        <v>56.208865000000003</v>
      </c>
      <c r="D93" s="23">
        <v>107.97181399999999</v>
      </c>
      <c r="E93" s="23" t="s">
        <v>16</v>
      </c>
      <c r="F93" s="17">
        <v>71.8</v>
      </c>
    </row>
    <row r="94" spans="1:6" ht="12.75" customHeight="1" x14ac:dyDescent="0.2">
      <c r="A94" s="24">
        <v>35339</v>
      </c>
      <c r="B94" s="23">
        <v>99.821149000000005</v>
      </c>
      <c r="C94" s="23">
        <v>56.551276000000001</v>
      </c>
      <c r="D94" s="23">
        <v>108.96576899999999</v>
      </c>
      <c r="E94" s="23" t="s">
        <v>16</v>
      </c>
      <c r="F94" s="17">
        <v>71.86</v>
      </c>
    </row>
    <row r="95" spans="1:6" ht="12.75" customHeight="1" x14ac:dyDescent="0.2">
      <c r="A95" s="24">
        <v>35370</v>
      </c>
      <c r="B95" s="23">
        <v>99.272580000000005</v>
      </c>
      <c r="C95" s="23">
        <v>55.923634999999997</v>
      </c>
      <c r="D95" s="23">
        <v>108.960787</v>
      </c>
      <c r="E95" s="23" t="s">
        <v>16</v>
      </c>
      <c r="F95" s="17">
        <v>72.31</v>
      </c>
    </row>
    <row r="96" spans="1:6" ht="12.75" customHeight="1" x14ac:dyDescent="0.2">
      <c r="A96" s="24">
        <v>35400</v>
      </c>
      <c r="B96" s="23">
        <v>99.260086999999999</v>
      </c>
      <c r="C96" s="23">
        <v>54.191436000000003</v>
      </c>
      <c r="D96" s="23">
        <v>110.925883</v>
      </c>
      <c r="E96" s="23" t="s">
        <v>16</v>
      </c>
      <c r="F96" s="17">
        <v>72.73</v>
      </c>
    </row>
    <row r="97" spans="1:6" ht="12.75" customHeight="1" x14ac:dyDescent="0.2">
      <c r="A97" s="24">
        <v>35431</v>
      </c>
      <c r="B97" s="23">
        <v>99.608273999999994</v>
      </c>
      <c r="C97" s="23">
        <v>54.838934999999999</v>
      </c>
      <c r="D97" s="23">
        <v>111.53495700000001</v>
      </c>
      <c r="E97" s="23" t="s">
        <v>16</v>
      </c>
      <c r="F97" s="17">
        <v>75.92</v>
      </c>
    </row>
    <row r="98" spans="1:6" ht="12.75" customHeight="1" x14ac:dyDescent="0.2">
      <c r="A98" s="24">
        <v>35462</v>
      </c>
      <c r="B98" s="23">
        <v>100.154591</v>
      </c>
      <c r="C98" s="23">
        <v>53.128639999999997</v>
      </c>
      <c r="D98" s="23">
        <v>111.80700899999999</v>
      </c>
      <c r="E98" s="23" t="s">
        <v>16</v>
      </c>
      <c r="F98" s="17">
        <v>75.400000000000006</v>
      </c>
    </row>
    <row r="99" spans="1:6" ht="12.75" customHeight="1" x14ac:dyDescent="0.2">
      <c r="A99" s="24">
        <v>35490</v>
      </c>
      <c r="B99" s="23">
        <v>101.63114899999999</v>
      </c>
      <c r="C99" s="23">
        <v>54.617317</v>
      </c>
      <c r="D99" s="23">
        <v>111.72353200000001</v>
      </c>
      <c r="E99" s="23" t="s">
        <v>16</v>
      </c>
      <c r="F99" s="17">
        <v>75</v>
      </c>
    </row>
    <row r="100" spans="1:6" ht="12.75" customHeight="1" x14ac:dyDescent="0.2">
      <c r="A100" s="24">
        <v>35521</v>
      </c>
      <c r="B100" s="23">
        <v>101.90190200000001</v>
      </c>
      <c r="C100" s="23">
        <v>54.951726000000001</v>
      </c>
      <c r="D100" s="23">
        <v>113.352439</v>
      </c>
      <c r="E100" s="23" t="s">
        <v>16</v>
      </c>
      <c r="F100" s="17">
        <v>76.31</v>
      </c>
    </row>
    <row r="101" spans="1:6" ht="12.75" customHeight="1" x14ac:dyDescent="0.2">
      <c r="A101" s="24">
        <v>35551</v>
      </c>
      <c r="B101" s="23">
        <v>107.940974</v>
      </c>
      <c r="C101" s="23">
        <v>61.902284999999999</v>
      </c>
      <c r="D101" s="23">
        <v>120.086641</v>
      </c>
      <c r="E101" s="23" t="s">
        <v>16</v>
      </c>
      <c r="F101" s="17">
        <v>82.5</v>
      </c>
    </row>
    <row r="102" spans="1:6" ht="12.75" customHeight="1" x14ac:dyDescent="0.2">
      <c r="A102" s="24">
        <v>35582</v>
      </c>
      <c r="B102" s="23">
        <v>111.36416800000001</v>
      </c>
      <c r="C102" s="23">
        <v>62.841332000000001</v>
      </c>
      <c r="D102" s="23">
        <v>122.37875099999999</v>
      </c>
      <c r="E102" s="23" t="s">
        <v>16</v>
      </c>
      <c r="F102" s="17">
        <v>82.62</v>
      </c>
    </row>
    <row r="103" spans="1:6" ht="12.75" customHeight="1" x14ac:dyDescent="0.2">
      <c r="A103" s="24">
        <v>35612</v>
      </c>
      <c r="B103" s="23">
        <v>111.271945</v>
      </c>
      <c r="C103" s="23">
        <v>61.866193000000003</v>
      </c>
      <c r="D103" s="23">
        <v>122.230892</v>
      </c>
      <c r="E103" s="23" t="s">
        <v>16</v>
      </c>
      <c r="F103" s="17">
        <v>82.47</v>
      </c>
    </row>
    <row r="104" spans="1:6" ht="12.75" customHeight="1" x14ac:dyDescent="0.2">
      <c r="A104" s="24">
        <v>35643</v>
      </c>
      <c r="B104" s="23">
        <v>110.40283599999999</v>
      </c>
      <c r="C104" s="23">
        <v>61.334105999999998</v>
      </c>
      <c r="D104" s="23">
        <v>123.094639</v>
      </c>
      <c r="E104" s="23" t="s">
        <v>16</v>
      </c>
      <c r="F104" s="17">
        <v>83.03</v>
      </c>
    </row>
    <row r="105" spans="1:6" ht="12.75" customHeight="1" x14ac:dyDescent="0.2">
      <c r="A105" s="24">
        <v>35674</v>
      </c>
      <c r="B105" s="23">
        <v>111.74776799999999</v>
      </c>
      <c r="C105" s="23">
        <v>62.335504</v>
      </c>
      <c r="D105" s="23">
        <v>124.02275</v>
      </c>
      <c r="E105" s="23" t="s">
        <v>16</v>
      </c>
      <c r="F105" s="17">
        <v>83.68</v>
      </c>
    </row>
    <row r="106" spans="1:6" ht="12.75" customHeight="1" x14ac:dyDescent="0.2">
      <c r="A106" s="24">
        <v>35704</v>
      </c>
      <c r="B106" s="23">
        <v>110.735044</v>
      </c>
      <c r="C106" s="23">
        <v>62.321849</v>
      </c>
      <c r="D106" s="23">
        <v>123.982049</v>
      </c>
      <c r="E106" s="23" t="s">
        <v>16</v>
      </c>
      <c r="F106" s="17">
        <v>84.03</v>
      </c>
    </row>
    <row r="107" spans="1:6" ht="12.75" customHeight="1" x14ac:dyDescent="0.2">
      <c r="A107" s="24">
        <v>35735</v>
      </c>
      <c r="B107" s="23">
        <v>110.951594</v>
      </c>
      <c r="C107" s="23">
        <v>62.698847000000001</v>
      </c>
      <c r="D107" s="23">
        <v>123.66477999999999</v>
      </c>
      <c r="E107" s="23" t="s">
        <v>16</v>
      </c>
      <c r="F107" s="17">
        <v>84.25</v>
      </c>
    </row>
    <row r="108" spans="1:6" ht="12.75" customHeight="1" x14ac:dyDescent="0.2">
      <c r="A108" s="24">
        <v>35765</v>
      </c>
      <c r="B108" s="23">
        <v>110.6686</v>
      </c>
      <c r="C108" s="23">
        <v>60.814689000000001</v>
      </c>
      <c r="D108" s="23">
        <v>124.168255</v>
      </c>
      <c r="E108" s="23" t="s">
        <v>16</v>
      </c>
      <c r="F108" s="17">
        <v>82.9</v>
      </c>
    </row>
    <row r="109" spans="1:6" ht="12.75" customHeight="1" x14ac:dyDescent="0.2">
      <c r="A109" s="24">
        <v>35796</v>
      </c>
      <c r="B109" s="23">
        <v>107.84639</v>
      </c>
      <c r="C109" s="23">
        <v>60.521366</v>
      </c>
      <c r="D109" s="23">
        <v>125.512631</v>
      </c>
      <c r="E109" s="23" t="s">
        <v>16</v>
      </c>
      <c r="F109" s="17">
        <v>84.32</v>
      </c>
    </row>
    <row r="110" spans="1:6" ht="12.75" customHeight="1" x14ac:dyDescent="0.2">
      <c r="A110" s="24">
        <v>35827</v>
      </c>
      <c r="B110" s="23">
        <v>110.280394</v>
      </c>
      <c r="C110" s="23">
        <v>59.036026</v>
      </c>
      <c r="D110" s="23">
        <v>123.802594</v>
      </c>
      <c r="E110" s="23" t="s">
        <v>16</v>
      </c>
      <c r="F110" s="17">
        <v>83.65</v>
      </c>
    </row>
    <row r="111" spans="1:6" ht="12.75" customHeight="1" x14ac:dyDescent="0.2">
      <c r="A111" s="24">
        <v>35855</v>
      </c>
      <c r="B111" s="23">
        <v>110.552491</v>
      </c>
      <c r="C111" s="23">
        <v>60.591956000000003</v>
      </c>
      <c r="D111" s="23">
        <v>125.834191</v>
      </c>
      <c r="E111" s="23" t="s">
        <v>16</v>
      </c>
      <c r="F111" s="17">
        <v>83.48</v>
      </c>
    </row>
    <row r="112" spans="1:6" ht="12.75" customHeight="1" x14ac:dyDescent="0.2">
      <c r="A112" s="24">
        <v>35886</v>
      </c>
      <c r="B112" s="23">
        <v>109.70586299999999</v>
      </c>
      <c r="C112" s="23">
        <v>59.442973000000002</v>
      </c>
      <c r="D112" s="23">
        <v>124.83426799999999</v>
      </c>
      <c r="E112" s="23" t="s">
        <v>16</v>
      </c>
      <c r="F112" s="17">
        <v>83.2</v>
      </c>
    </row>
    <row r="113" spans="1:6" ht="12.75" customHeight="1" x14ac:dyDescent="0.2">
      <c r="A113" s="24">
        <v>35916</v>
      </c>
      <c r="B113" s="23">
        <v>111.311139</v>
      </c>
      <c r="C113" s="23">
        <v>63.396262999999998</v>
      </c>
      <c r="D113" s="23">
        <v>125.253895</v>
      </c>
      <c r="E113" s="23" t="s">
        <v>16</v>
      </c>
      <c r="F113" s="17">
        <v>84.98</v>
      </c>
    </row>
    <row r="114" spans="1:6" ht="12.75" customHeight="1" x14ac:dyDescent="0.2">
      <c r="A114" s="24">
        <v>35947</v>
      </c>
      <c r="B114" s="23">
        <v>113.457763</v>
      </c>
      <c r="C114" s="23">
        <v>64.184209999999993</v>
      </c>
      <c r="D114" s="23">
        <v>125.803361</v>
      </c>
      <c r="E114" s="23" t="s">
        <v>16</v>
      </c>
      <c r="F114" s="17">
        <v>84.86</v>
      </c>
    </row>
    <row r="115" spans="1:6" ht="12.75" customHeight="1" x14ac:dyDescent="0.2">
      <c r="A115" s="24">
        <v>35977</v>
      </c>
      <c r="B115" s="23">
        <v>112.48315599999999</v>
      </c>
      <c r="C115" s="23">
        <v>63.427667</v>
      </c>
      <c r="D115" s="23">
        <v>125.802143</v>
      </c>
      <c r="E115" s="23" t="s">
        <v>16</v>
      </c>
      <c r="F115" s="17">
        <v>84.98</v>
      </c>
    </row>
    <row r="116" spans="1:6" ht="12.75" customHeight="1" x14ac:dyDescent="0.2">
      <c r="A116" s="24">
        <v>36008</v>
      </c>
      <c r="B116" s="23">
        <v>112.605637</v>
      </c>
      <c r="C116" s="23">
        <v>62.058306999999999</v>
      </c>
      <c r="D116" s="23">
        <v>127.15728900000001</v>
      </c>
      <c r="E116" s="23" t="s">
        <v>16</v>
      </c>
      <c r="F116" s="17">
        <v>84.54</v>
      </c>
    </row>
    <row r="117" spans="1:6" ht="12.75" customHeight="1" x14ac:dyDescent="0.2">
      <c r="A117" s="24">
        <v>36039</v>
      </c>
      <c r="B117" s="23">
        <v>113.146675</v>
      </c>
      <c r="C117" s="23">
        <v>63.621096999999999</v>
      </c>
      <c r="D117" s="23">
        <v>127.840272</v>
      </c>
      <c r="E117" s="23" t="s">
        <v>16</v>
      </c>
      <c r="F117" s="17">
        <v>85.13</v>
      </c>
    </row>
    <row r="118" spans="1:6" ht="12.75" customHeight="1" x14ac:dyDescent="0.2">
      <c r="A118" s="24">
        <v>36069</v>
      </c>
      <c r="B118" s="23">
        <v>112.621162</v>
      </c>
      <c r="C118" s="23">
        <v>64.225328000000005</v>
      </c>
      <c r="D118" s="23">
        <v>127.013265</v>
      </c>
      <c r="E118" s="23" t="s">
        <v>16</v>
      </c>
      <c r="F118" s="17">
        <v>85.27</v>
      </c>
    </row>
    <row r="119" spans="1:6" ht="12.75" customHeight="1" x14ac:dyDescent="0.2">
      <c r="A119" s="24">
        <v>36100</v>
      </c>
      <c r="B119" s="23">
        <v>111.355576</v>
      </c>
      <c r="C119" s="23">
        <v>65.463806000000005</v>
      </c>
      <c r="D119" s="23">
        <v>125.816952</v>
      </c>
      <c r="E119" s="23" t="s">
        <v>16</v>
      </c>
      <c r="F119" s="17">
        <v>85.44</v>
      </c>
    </row>
    <row r="120" spans="1:6" ht="12.75" customHeight="1" x14ac:dyDescent="0.2">
      <c r="A120" s="24">
        <v>36130</v>
      </c>
      <c r="B120" s="23">
        <v>112.72922199999999</v>
      </c>
      <c r="C120" s="23">
        <v>61.019958000000003</v>
      </c>
      <c r="D120" s="23">
        <v>128.910507</v>
      </c>
      <c r="E120" s="23" t="s">
        <v>16</v>
      </c>
      <c r="F120" s="17">
        <v>83.95</v>
      </c>
    </row>
    <row r="121" spans="1:6" ht="12.75" customHeight="1" x14ac:dyDescent="0.2">
      <c r="A121" s="24">
        <v>36161</v>
      </c>
      <c r="B121" s="23">
        <v>110.17504</v>
      </c>
      <c r="C121" s="23">
        <v>64.278818000000001</v>
      </c>
      <c r="D121" s="23">
        <v>127.346513</v>
      </c>
      <c r="E121" s="23" t="s">
        <v>16</v>
      </c>
      <c r="F121" s="17">
        <v>89.41</v>
      </c>
    </row>
    <row r="122" spans="1:6" ht="12.75" customHeight="1" x14ac:dyDescent="0.2">
      <c r="A122" s="24">
        <v>36192</v>
      </c>
      <c r="B122" s="23">
        <v>111.73728199999999</v>
      </c>
      <c r="C122" s="23">
        <v>63.069293999999999</v>
      </c>
      <c r="D122" s="23">
        <v>126.857816</v>
      </c>
      <c r="E122" s="23" t="s">
        <v>16</v>
      </c>
      <c r="F122" s="17">
        <v>87.5</v>
      </c>
    </row>
    <row r="123" spans="1:6" ht="12.75" customHeight="1" x14ac:dyDescent="0.2">
      <c r="A123" s="24">
        <v>36220</v>
      </c>
      <c r="B123" s="23">
        <v>111.681299</v>
      </c>
      <c r="C123" s="23">
        <v>62.749077</v>
      </c>
      <c r="D123" s="23">
        <v>128.37199000000001</v>
      </c>
      <c r="E123" s="23" t="s">
        <v>16</v>
      </c>
      <c r="F123" s="17">
        <v>88.02</v>
      </c>
    </row>
    <row r="124" spans="1:6" ht="12.75" customHeight="1" x14ac:dyDescent="0.2">
      <c r="A124" s="24">
        <v>36251</v>
      </c>
      <c r="B124" s="23">
        <v>110.20325800000001</v>
      </c>
      <c r="C124" s="23">
        <v>61.027025000000002</v>
      </c>
      <c r="D124" s="23">
        <v>128.812017</v>
      </c>
      <c r="E124" s="23" t="s">
        <v>16</v>
      </c>
      <c r="F124" s="17">
        <v>87.1</v>
      </c>
    </row>
    <row r="125" spans="1:6" ht="12.75" customHeight="1" x14ac:dyDescent="0.2">
      <c r="A125" s="24">
        <v>36281</v>
      </c>
      <c r="B125" s="23">
        <v>115.904669</v>
      </c>
      <c r="C125" s="23">
        <v>66.369826000000003</v>
      </c>
      <c r="D125" s="23">
        <v>132.245475</v>
      </c>
      <c r="E125" s="23" t="s">
        <v>16</v>
      </c>
      <c r="F125" s="17">
        <v>90.06</v>
      </c>
    </row>
    <row r="126" spans="1:6" ht="12.75" customHeight="1" x14ac:dyDescent="0.2">
      <c r="A126" s="24">
        <v>36312</v>
      </c>
      <c r="B126" s="23">
        <v>118.29303</v>
      </c>
      <c r="C126" s="23">
        <v>68.388406000000003</v>
      </c>
      <c r="D126" s="23">
        <v>136.08255299999999</v>
      </c>
      <c r="E126" s="23" t="s">
        <v>16</v>
      </c>
      <c r="F126" s="17">
        <v>93.25</v>
      </c>
    </row>
    <row r="127" spans="1:6" ht="12.75" customHeight="1" x14ac:dyDescent="0.2">
      <c r="A127" s="24">
        <v>36342</v>
      </c>
      <c r="B127" s="23">
        <v>127.305998</v>
      </c>
      <c r="C127" s="23">
        <v>72.768708000000004</v>
      </c>
      <c r="D127" s="23">
        <v>144.385299</v>
      </c>
      <c r="E127" s="23" t="s">
        <v>16</v>
      </c>
      <c r="F127" s="17">
        <v>99.11</v>
      </c>
    </row>
    <row r="128" spans="1:6" ht="12.75" customHeight="1" x14ac:dyDescent="0.2">
      <c r="A128" s="24">
        <v>36373</v>
      </c>
      <c r="B128" s="23">
        <v>129.44903299999999</v>
      </c>
      <c r="C128" s="23">
        <v>73.298721999999998</v>
      </c>
      <c r="D128" s="23">
        <v>146.64966100000001</v>
      </c>
      <c r="E128" s="23" t="s">
        <v>16</v>
      </c>
      <c r="F128" s="17">
        <v>101.22</v>
      </c>
    </row>
    <row r="129" spans="1:6" ht="12.75" customHeight="1" x14ac:dyDescent="0.2">
      <c r="A129" s="24">
        <v>36404</v>
      </c>
      <c r="B129" s="23">
        <v>130.72830099999999</v>
      </c>
      <c r="C129" s="23">
        <v>74.765063999999995</v>
      </c>
      <c r="D129" s="23">
        <v>148.68773899999999</v>
      </c>
      <c r="E129" s="23" t="s">
        <v>16</v>
      </c>
      <c r="F129" s="17">
        <v>102.94</v>
      </c>
    </row>
    <row r="130" spans="1:6" ht="12.75" customHeight="1" x14ac:dyDescent="0.2">
      <c r="A130" s="24">
        <v>36434</v>
      </c>
      <c r="B130" s="23">
        <v>131.40157600000001</v>
      </c>
      <c r="C130" s="23">
        <v>74.913203999999993</v>
      </c>
      <c r="D130" s="23">
        <v>148.59355099999999</v>
      </c>
      <c r="E130" s="23" t="s">
        <v>16</v>
      </c>
      <c r="F130" s="17">
        <v>103.3</v>
      </c>
    </row>
    <row r="131" spans="1:6" ht="12.75" customHeight="1" x14ac:dyDescent="0.2">
      <c r="A131" s="24">
        <v>36465</v>
      </c>
      <c r="B131" s="23">
        <v>131.12491399999999</v>
      </c>
      <c r="C131" s="23">
        <v>74.187642999999994</v>
      </c>
      <c r="D131" s="23">
        <v>149.166371</v>
      </c>
      <c r="E131" s="23" t="s">
        <v>16</v>
      </c>
      <c r="F131" s="17">
        <v>103.58</v>
      </c>
    </row>
    <row r="132" spans="1:6" ht="12.75" customHeight="1" x14ac:dyDescent="0.2">
      <c r="A132" s="24">
        <v>36495</v>
      </c>
      <c r="B132" s="23">
        <v>134.07674499999999</v>
      </c>
      <c r="C132" s="23">
        <v>73.285161000000002</v>
      </c>
      <c r="D132" s="23">
        <v>151.68934899999999</v>
      </c>
      <c r="E132" s="23" t="s">
        <v>16</v>
      </c>
      <c r="F132" s="17">
        <v>103.3</v>
      </c>
    </row>
    <row r="133" spans="1:6" ht="12.75" customHeight="1" x14ac:dyDescent="0.2">
      <c r="A133" s="24">
        <v>36526</v>
      </c>
      <c r="B133" s="23">
        <v>126.176789</v>
      </c>
      <c r="C133" s="23">
        <v>73.970493000000005</v>
      </c>
      <c r="D133" s="23">
        <v>152.41215</v>
      </c>
      <c r="E133" s="23" t="s">
        <v>16</v>
      </c>
      <c r="F133" s="17" t="s">
        <v>16</v>
      </c>
    </row>
    <row r="134" spans="1:6" ht="12.75" customHeight="1" x14ac:dyDescent="0.2">
      <c r="A134" s="24">
        <v>36557</v>
      </c>
      <c r="B134" s="23">
        <v>130.125305</v>
      </c>
      <c r="C134" s="23">
        <v>71.313867999999999</v>
      </c>
      <c r="D134" s="23">
        <v>152.03157400000001</v>
      </c>
      <c r="E134" s="23" t="s">
        <v>16</v>
      </c>
      <c r="F134" s="17" t="s">
        <v>16</v>
      </c>
    </row>
    <row r="135" spans="1:6" ht="12.75" customHeight="1" x14ac:dyDescent="0.2">
      <c r="A135" s="24">
        <v>36586</v>
      </c>
      <c r="B135" s="23">
        <v>130.34465900000001</v>
      </c>
      <c r="C135" s="23">
        <v>72.691390999999996</v>
      </c>
      <c r="D135" s="23">
        <v>152.76679999999999</v>
      </c>
      <c r="E135" s="23" t="s">
        <v>16</v>
      </c>
      <c r="F135" s="17" t="s">
        <v>16</v>
      </c>
    </row>
    <row r="136" spans="1:6" ht="12.75" customHeight="1" x14ac:dyDescent="0.2">
      <c r="A136" s="24">
        <v>36617</v>
      </c>
      <c r="B136" s="23">
        <v>134.23438200000001</v>
      </c>
      <c r="C136" s="23">
        <v>73.955708999999999</v>
      </c>
      <c r="D136" s="23">
        <v>154.23138</v>
      </c>
      <c r="E136" s="23" t="s">
        <v>16</v>
      </c>
      <c r="F136" s="17" t="s">
        <v>16</v>
      </c>
    </row>
    <row r="137" spans="1:6" ht="12.75" customHeight="1" x14ac:dyDescent="0.2">
      <c r="A137" s="24">
        <v>36647</v>
      </c>
      <c r="B137" s="23">
        <v>132.38711799999999</v>
      </c>
      <c r="C137" s="23">
        <v>78.367019999999997</v>
      </c>
      <c r="D137" s="23">
        <v>155.10865699999999</v>
      </c>
      <c r="E137" s="23" t="s">
        <v>16</v>
      </c>
      <c r="F137" s="17" t="s">
        <v>16</v>
      </c>
    </row>
    <row r="138" spans="1:6" ht="12.75" customHeight="1" x14ac:dyDescent="0.2">
      <c r="A138" s="24">
        <v>36678</v>
      </c>
      <c r="B138" s="23">
        <v>137.034809</v>
      </c>
      <c r="C138" s="23">
        <v>77.980286000000007</v>
      </c>
      <c r="D138" s="23">
        <v>158.22223399999999</v>
      </c>
      <c r="E138" s="23" t="s">
        <v>16</v>
      </c>
      <c r="F138" s="17" t="s">
        <v>16</v>
      </c>
    </row>
    <row r="139" spans="1:6" ht="12.75" customHeight="1" x14ac:dyDescent="0.2">
      <c r="A139" s="24">
        <v>36708</v>
      </c>
      <c r="B139" s="23">
        <v>137.44918799999999</v>
      </c>
      <c r="C139" s="23">
        <v>79.579825</v>
      </c>
      <c r="D139" s="23">
        <v>158.002781</v>
      </c>
      <c r="E139" s="23" t="s">
        <v>16</v>
      </c>
      <c r="F139" s="17" t="s">
        <v>16</v>
      </c>
    </row>
    <row r="140" spans="1:6" ht="12.75" customHeight="1" x14ac:dyDescent="0.2">
      <c r="A140" s="24">
        <v>36739</v>
      </c>
      <c r="B140" s="23">
        <v>140.55109400000001</v>
      </c>
      <c r="C140" s="23">
        <v>78.782467999999994</v>
      </c>
      <c r="D140" s="23">
        <v>159.99893700000001</v>
      </c>
      <c r="E140" s="23" t="s">
        <v>16</v>
      </c>
      <c r="F140" s="17" t="s">
        <v>16</v>
      </c>
    </row>
    <row r="141" spans="1:6" ht="12.75" customHeight="1" x14ac:dyDescent="0.2">
      <c r="A141" s="24">
        <v>36770</v>
      </c>
      <c r="B141" s="23">
        <v>145.11269899999999</v>
      </c>
      <c r="C141" s="23">
        <v>82.206091000000001</v>
      </c>
      <c r="D141" s="23">
        <v>163.72210000000001</v>
      </c>
      <c r="E141" s="23" t="s">
        <v>16</v>
      </c>
      <c r="F141" s="17" t="s">
        <v>16</v>
      </c>
    </row>
    <row r="142" spans="1:6" ht="12.75" customHeight="1" x14ac:dyDescent="0.2">
      <c r="A142" s="24">
        <v>36800</v>
      </c>
      <c r="B142" s="23">
        <v>140.060734</v>
      </c>
      <c r="C142" s="23">
        <v>81.703889000000004</v>
      </c>
      <c r="D142" s="23">
        <v>163.90450300000001</v>
      </c>
      <c r="E142" s="23" t="s">
        <v>16</v>
      </c>
      <c r="F142" s="17" t="s">
        <v>16</v>
      </c>
    </row>
    <row r="143" spans="1:6" ht="12.75" customHeight="1" x14ac:dyDescent="0.2">
      <c r="A143" s="24">
        <v>36831</v>
      </c>
      <c r="B143" s="23">
        <v>142.884693</v>
      </c>
      <c r="C143" s="23">
        <v>81.572108</v>
      </c>
      <c r="D143" s="23">
        <v>166.048766</v>
      </c>
      <c r="E143" s="23" t="s">
        <v>16</v>
      </c>
      <c r="F143" s="17" t="s">
        <v>16</v>
      </c>
    </row>
    <row r="144" spans="1:6" ht="12.75" customHeight="1" x14ac:dyDescent="0.2">
      <c r="A144" s="24">
        <v>36861</v>
      </c>
      <c r="B144" s="23">
        <v>144.779821</v>
      </c>
      <c r="C144" s="23">
        <v>81.545169000000001</v>
      </c>
      <c r="D144" s="23">
        <v>169.227712</v>
      </c>
      <c r="E144" s="23" t="s">
        <v>16</v>
      </c>
      <c r="F144" s="17" t="s">
        <v>16</v>
      </c>
    </row>
    <row r="145" spans="1:6" ht="12.75" customHeight="1" x14ac:dyDescent="0.2">
      <c r="A145" s="24">
        <v>36892</v>
      </c>
      <c r="B145" s="23">
        <v>143.55392800000001</v>
      </c>
      <c r="C145" s="23">
        <v>81.473213000000001</v>
      </c>
      <c r="D145" s="23">
        <v>170.321155</v>
      </c>
      <c r="E145" s="23" t="s">
        <v>16</v>
      </c>
      <c r="F145" s="17" t="s">
        <v>16</v>
      </c>
    </row>
    <row r="146" spans="1:6" ht="12.75" customHeight="1" x14ac:dyDescent="0.2">
      <c r="A146" s="24">
        <v>36923</v>
      </c>
      <c r="B146" s="23">
        <v>144.81695999999999</v>
      </c>
      <c r="C146" s="23">
        <v>80.425132000000005</v>
      </c>
      <c r="D146" s="23">
        <v>171.97007199999999</v>
      </c>
      <c r="E146" s="23" t="s">
        <v>16</v>
      </c>
      <c r="F146" s="17" t="s">
        <v>16</v>
      </c>
    </row>
    <row r="147" spans="1:6" ht="12.75" customHeight="1" x14ac:dyDescent="0.2">
      <c r="A147" s="24">
        <v>36951</v>
      </c>
      <c r="B147" s="23">
        <v>145.79407800000001</v>
      </c>
      <c r="C147" s="23">
        <v>80.918970000000002</v>
      </c>
      <c r="D147" s="23">
        <v>172.93601200000001</v>
      </c>
      <c r="E147" s="23" t="s">
        <v>16</v>
      </c>
      <c r="F147" s="17" t="s">
        <v>16</v>
      </c>
    </row>
    <row r="148" spans="1:6" ht="12.75" customHeight="1" x14ac:dyDescent="0.2">
      <c r="A148" s="24">
        <v>36982</v>
      </c>
      <c r="B148" s="23">
        <v>146.082268</v>
      </c>
      <c r="C148" s="23">
        <v>81.001170000000002</v>
      </c>
      <c r="D148" s="23">
        <v>174.06648300000001</v>
      </c>
      <c r="E148" s="23" t="s">
        <v>16</v>
      </c>
      <c r="F148" s="17" t="s">
        <v>16</v>
      </c>
    </row>
    <row r="149" spans="1:6" ht="12.75" customHeight="1" x14ac:dyDescent="0.2">
      <c r="A149" s="24">
        <v>37012</v>
      </c>
      <c r="B149" s="23">
        <v>155.14893499999999</v>
      </c>
      <c r="C149" s="23">
        <v>88.733462000000003</v>
      </c>
      <c r="D149" s="23">
        <v>181.23204899999999</v>
      </c>
      <c r="E149" s="23" t="s">
        <v>16</v>
      </c>
      <c r="F149" s="17" t="s">
        <v>16</v>
      </c>
    </row>
    <row r="150" spans="1:6" ht="12.75" customHeight="1" x14ac:dyDescent="0.2">
      <c r="A150" s="24">
        <v>37043</v>
      </c>
      <c r="B150" s="23">
        <v>157.55229299999999</v>
      </c>
      <c r="C150" s="23">
        <v>91.754295999999997</v>
      </c>
      <c r="D150" s="23">
        <v>179.51117600000001</v>
      </c>
      <c r="E150" s="23" t="s">
        <v>16</v>
      </c>
      <c r="F150" s="17" t="s">
        <v>16</v>
      </c>
    </row>
    <row r="151" spans="1:6" ht="12.75" customHeight="1" x14ac:dyDescent="0.2">
      <c r="A151" s="24">
        <v>37073</v>
      </c>
      <c r="B151" s="23">
        <v>166.38782499999999</v>
      </c>
      <c r="C151" s="23">
        <v>95.710463000000004</v>
      </c>
      <c r="D151" s="23">
        <v>176.672664</v>
      </c>
      <c r="E151" s="23" t="s">
        <v>16</v>
      </c>
      <c r="F151" s="17" t="s">
        <v>16</v>
      </c>
    </row>
    <row r="152" spans="1:6" ht="12.75" customHeight="1" x14ac:dyDescent="0.2">
      <c r="A152" s="24">
        <v>37104</v>
      </c>
      <c r="B152" s="23">
        <v>163.498863</v>
      </c>
      <c r="C152" s="23">
        <v>94.415087999999997</v>
      </c>
      <c r="D152" s="23">
        <v>181.057692</v>
      </c>
      <c r="E152" s="23" t="s">
        <v>16</v>
      </c>
      <c r="F152" s="17" t="s">
        <v>16</v>
      </c>
    </row>
    <row r="153" spans="1:6" ht="12.75" customHeight="1" x14ac:dyDescent="0.2">
      <c r="A153" s="24">
        <v>37135</v>
      </c>
      <c r="B153" s="23">
        <v>163.76476</v>
      </c>
      <c r="C153" s="23">
        <v>96.248980000000003</v>
      </c>
      <c r="D153" s="23">
        <v>184.12716</v>
      </c>
      <c r="E153" s="23" t="s">
        <v>16</v>
      </c>
      <c r="F153" s="17" t="s">
        <v>16</v>
      </c>
    </row>
    <row r="154" spans="1:6" ht="12.75" customHeight="1" x14ac:dyDescent="0.2">
      <c r="A154" s="24">
        <v>37165</v>
      </c>
      <c r="B154" s="23">
        <v>167.17907400000001</v>
      </c>
      <c r="C154" s="23">
        <v>96.387068999999997</v>
      </c>
      <c r="D154" s="23">
        <v>187.050723</v>
      </c>
      <c r="E154" s="23" t="s">
        <v>16</v>
      </c>
      <c r="F154" s="17" t="s">
        <v>16</v>
      </c>
    </row>
    <row r="155" spans="1:6" ht="12.75" customHeight="1" x14ac:dyDescent="0.2">
      <c r="A155" s="24">
        <v>37196</v>
      </c>
      <c r="B155" s="23">
        <v>170.73850400000001</v>
      </c>
      <c r="C155" s="23">
        <v>98.789859000000007</v>
      </c>
      <c r="D155" s="23">
        <v>192.50959800000001</v>
      </c>
      <c r="E155" s="23" t="s">
        <v>16</v>
      </c>
      <c r="F155" s="17" t="s">
        <v>16</v>
      </c>
    </row>
    <row r="156" spans="1:6" ht="12.75" customHeight="1" x14ac:dyDescent="0.2">
      <c r="A156" s="24">
        <v>37226</v>
      </c>
      <c r="B156" s="23">
        <v>173.51250999999999</v>
      </c>
      <c r="C156" s="23">
        <v>95.518619999999999</v>
      </c>
      <c r="D156" s="23">
        <v>197.60231400000001</v>
      </c>
      <c r="E156" s="23" t="s">
        <v>16</v>
      </c>
      <c r="F156" s="17" t="s">
        <v>16</v>
      </c>
    </row>
    <row r="157" spans="1:6" ht="12.75" customHeight="1" x14ac:dyDescent="0.2">
      <c r="A157" s="24">
        <v>37257</v>
      </c>
      <c r="B157" s="23">
        <v>177.66547499999999</v>
      </c>
      <c r="C157" s="23">
        <v>98.580866</v>
      </c>
      <c r="D157" s="23">
        <v>198.40481299999999</v>
      </c>
      <c r="E157" s="23" t="s">
        <v>16</v>
      </c>
      <c r="F157" s="17" t="s">
        <v>16</v>
      </c>
    </row>
    <row r="158" spans="1:6" ht="12.75" customHeight="1" x14ac:dyDescent="0.2">
      <c r="A158" s="24">
        <v>37288</v>
      </c>
      <c r="B158" s="23">
        <v>177.48774</v>
      </c>
      <c r="C158" s="23">
        <v>98.296215000000004</v>
      </c>
      <c r="D158" s="23">
        <v>197.82836699999999</v>
      </c>
      <c r="E158" s="23" t="s">
        <v>16</v>
      </c>
      <c r="F158" s="17" t="s">
        <v>16</v>
      </c>
    </row>
    <row r="159" spans="1:6" ht="12.75" customHeight="1" x14ac:dyDescent="0.2">
      <c r="A159" s="24">
        <v>37316</v>
      </c>
      <c r="B159" s="23">
        <v>175.86732799999999</v>
      </c>
      <c r="C159" s="23">
        <v>97.078355999999999</v>
      </c>
      <c r="D159" s="23">
        <v>203.51121800000001</v>
      </c>
      <c r="E159" s="23" t="s">
        <v>16</v>
      </c>
      <c r="F159" s="17" t="s">
        <v>16</v>
      </c>
    </row>
    <row r="160" spans="1:6" ht="12.75" customHeight="1" x14ac:dyDescent="0.2">
      <c r="A160" s="24">
        <v>37347</v>
      </c>
      <c r="B160" s="23">
        <v>176.326887</v>
      </c>
      <c r="C160" s="23">
        <v>98.066381000000007</v>
      </c>
      <c r="D160" s="23">
        <v>204.64366699999999</v>
      </c>
      <c r="E160" s="23" t="s">
        <v>16</v>
      </c>
      <c r="F160" s="17" t="s">
        <v>16</v>
      </c>
    </row>
    <row r="161" spans="1:6" ht="12.75" customHeight="1" x14ac:dyDescent="0.2">
      <c r="A161" s="24">
        <v>37377</v>
      </c>
      <c r="B161" s="23">
        <v>183.14806100000001</v>
      </c>
      <c r="C161" s="23">
        <v>105.328523</v>
      </c>
      <c r="D161" s="23">
        <v>206.82880399999999</v>
      </c>
      <c r="E161" s="23" t="s">
        <v>16</v>
      </c>
      <c r="F161" s="17" t="s">
        <v>16</v>
      </c>
    </row>
    <row r="162" spans="1:6" ht="12.75" customHeight="1" x14ac:dyDescent="0.2">
      <c r="A162" s="24">
        <v>37408</v>
      </c>
      <c r="B162" s="23">
        <v>184.77960300000001</v>
      </c>
      <c r="C162" s="23">
        <v>105.17368500000001</v>
      </c>
      <c r="D162" s="23">
        <v>207.67784599999999</v>
      </c>
      <c r="E162" s="23" t="s">
        <v>16</v>
      </c>
      <c r="F162" s="17" t="s">
        <v>16</v>
      </c>
    </row>
    <row r="163" spans="1:6" ht="12.75" customHeight="1" x14ac:dyDescent="0.2">
      <c r="A163" s="24">
        <v>37438</v>
      </c>
      <c r="B163" s="23">
        <v>185.92746399999999</v>
      </c>
      <c r="C163" s="23">
        <v>105.982287</v>
      </c>
      <c r="D163" s="23">
        <v>210.68929</v>
      </c>
      <c r="E163" s="23" t="s">
        <v>16</v>
      </c>
      <c r="F163" s="17" t="s">
        <v>16</v>
      </c>
    </row>
    <row r="164" spans="1:6" ht="12.75" customHeight="1" x14ac:dyDescent="0.2">
      <c r="A164" s="24">
        <v>37469</v>
      </c>
      <c r="B164" s="23">
        <v>187.991208</v>
      </c>
      <c r="C164" s="23">
        <v>106.819592</v>
      </c>
      <c r="D164" s="23">
        <v>213.822675</v>
      </c>
      <c r="E164" s="23" t="s">
        <v>16</v>
      </c>
      <c r="F164" s="17" t="s">
        <v>16</v>
      </c>
    </row>
    <row r="165" spans="1:6" ht="12.75" customHeight="1" x14ac:dyDescent="0.2">
      <c r="A165" s="24">
        <v>37500</v>
      </c>
      <c r="B165" s="23">
        <v>191.62487999999999</v>
      </c>
      <c r="C165" s="23">
        <v>108.476051</v>
      </c>
      <c r="D165" s="23">
        <v>214.89870400000001</v>
      </c>
      <c r="E165" s="23" t="s">
        <v>16</v>
      </c>
      <c r="F165" s="17" t="s">
        <v>16</v>
      </c>
    </row>
    <row r="166" spans="1:6" ht="12.75" customHeight="1" x14ac:dyDescent="0.2">
      <c r="A166" s="24">
        <v>37530</v>
      </c>
      <c r="B166" s="23">
        <v>190.10806099999999</v>
      </c>
      <c r="C166" s="23">
        <v>109.81808599999999</v>
      </c>
      <c r="D166" s="23">
        <v>214.197451</v>
      </c>
      <c r="E166" s="23" t="s">
        <v>16</v>
      </c>
      <c r="F166" s="17" t="s">
        <v>16</v>
      </c>
    </row>
    <row r="167" spans="1:6" ht="12.75" customHeight="1" x14ac:dyDescent="0.2">
      <c r="A167" s="24">
        <v>37561</v>
      </c>
      <c r="B167" s="23">
        <v>194.027073</v>
      </c>
      <c r="C167" s="23">
        <v>112.044391</v>
      </c>
      <c r="D167" s="23">
        <v>218.17438300000001</v>
      </c>
      <c r="E167" s="23" t="s">
        <v>16</v>
      </c>
      <c r="F167" s="17" t="s">
        <v>16</v>
      </c>
    </row>
    <row r="168" spans="1:6" ht="12.75" customHeight="1" x14ac:dyDescent="0.2">
      <c r="A168" s="24">
        <v>37591</v>
      </c>
      <c r="B168" s="23">
        <v>195.32969299999999</v>
      </c>
      <c r="C168" s="23">
        <v>107.72920000000001</v>
      </c>
      <c r="D168" s="23">
        <v>215.71238700000001</v>
      </c>
      <c r="E168" s="23" t="s">
        <v>16</v>
      </c>
      <c r="F168" s="17" t="s">
        <v>16</v>
      </c>
    </row>
    <row r="169" spans="1:6" ht="12.75" customHeight="1" x14ac:dyDescent="0.2">
      <c r="A169" s="24">
        <v>37622</v>
      </c>
      <c r="B169" s="23">
        <v>203.65277589349321</v>
      </c>
      <c r="C169" s="23">
        <v>115.33160220969009</v>
      </c>
      <c r="D169" s="23">
        <v>224.23525619244387</v>
      </c>
      <c r="E169" s="23" t="s">
        <v>16</v>
      </c>
      <c r="F169" s="17">
        <v>168.20756063841364</v>
      </c>
    </row>
    <row r="170" spans="1:6" ht="12.75" customHeight="1" x14ac:dyDescent="0.2">
      <c r="A170" s="24">
        <v>37653</v>
      </c>
      <c r="B170" s="23">
        <v>202.93715528835514</v>
      </c>
      <c r="C170" s="23">
        <v>114.58998874495121</v>
      </c>
      <c r="D170" s="23">
        <v>226.78732765718757</v>
      </c>
      <c r="E170" s="23" t="s">
        <v>16</v>
      </c>
      <c r="F170" s="17">
        <v>167.16014029106563</v>
      </c>
    </row>
    <row r="171" spans="1:6" ht="12.75" customHeight="1" x14ac:dyDescent="0.2">
      <c r="A171" s="24">
        <v>37681</v>
      </c>
      <c r="B171" s="23">
        <v>204.88792077914653</v>
      </c>
      <c r="C171" s="23">
        <v>115.54723469291869</v>
      </c>
      <c r="D171" s="23">
        <v>225.88691359839606</v>
      </c>
      <c r="E171" s="23" t="s">
        <v>16</v>
      </c>
      <c r="F171" s="17">
        <v>168.15339410252545</v>
      </c>
    </row>
    <row r="172" spans="1:6" ht="12.75" customHeight="1" x14ac:dyDescent="0.2">
      <c r="A172" s="24">
        <v>37712</v>
      </c>
      <c r="B172" s="23">
        <v>209.1215689007993</v>
      </c>
      <c r="C172" s="23">
        <v>117.15647996128354</v>
      </c>
      <c r="D172" s="23">
        <v>230.51052848392985</v>
      </c>
      <c r="E172" s="23" t="s">
        <v>16</v>
      </c>
      <c r="F172" s="17">
        <v>169.66912778703059</v>
      </c>
    </row>
    <row r="173" spans="1:6" ht="12.75" customHeight="1" x14ac:dyDescent="0.2">
      <c r="A173" s="24">
        <v>37742</v>
      </c>
      <c r="B173" s="23">
        <v>222.20923881533523</v>
      </c>
      <c r="C173" s="23">
        <v>133.35203429757473</v>
      </c>
      <c r="D173" s="23">
        <v>242.19367651989256</v>
      </c>
      <c r="E173" s="23" t="s">
        <v>16</v>
      </c>
      <c r="F173" s="17">
        <v>183.66989470058618</v>
      </c>
    </row>
    <row r="174" spans="1:6" ht="12.75" customHeight="1" x14ac:dyDescent="0.2">
      <c r="A174" s="24">
        <v>37773</v>
      </c>
      <c r="B174" s="23">
        <v>213.66068760596249</v>
      </c>
      <c r="C174" s="23">
        <v>135.5721289120369</v>
      </c>
      <c r="D174" s="23">
        <v>245.17188912061084</v>
      </c>
      <c r="E174" s="23" t="s">
        <v>16</v>
      </c>
      <c r="F174" s="17">
        <v>183.49363962784292</v>
      </c>
    </row>
    <row r="175" spans="1:6" ht="12.75" customHeight="1" x14ac:dyDescent="0.2">
      <c r="A175" s="24">
        <v>37803</v>
      </c>
      <c r="B175" s="23">
        <v>229.34615087041971</v>
      </c>
      <c r="C175" s="23">
        <v>136.48653661459952</v>
      </c>
      <c r="D175" s="23">
        <v>244.02610224439218</v>
      </c>
      <c r="E175" s="23" t="s">
        <v>16</v>
      </c>
      <c r="F175" s="17">
        <v>185.15706956135364</v>
      </c>
    </row>
    <row r="176" spans="1:6" ht="12.75" customHeight="1" x14ac:dyDescent="0.2">
      <c r="A176" s="24">
        <v>37834</v>
      </c>
      <c r="B176" s="23">
        <v>241.74032223858649</v>
      </c>
      <c r="C176" s="23">
        <v>139.37499731292854</v>
      </c>
      <c r="D176" s="23">
        <v>245.59292744440299</v>
      </c>
      <c r="E176" s="23" t="s">
        <v>16</v>
      </c>
      <c r="F176" s="17">
        <v>189.83037745184956</v>
      </c>
    </row>
    <row r="177" spans="1:6" ht="12.75" customHeight="1" x14ac:dyDescent="0.2">
      <c r="A177" s="24">
        <v>37865</v>
      </c>
      <c r="B177" s="23">
        <v>237.96684324428415</v>
      </c>
      <c r="C177" s="23">
        <v>140.60344707027187</v>
      </c>
      <c r="D177" s="23">
        <v>253.04559397370465</v>
      </c>
      <c r="E177" s="23" t="s">
        <v>16</v>
      </c>
      <c r="F177" s="17">
        <v>191.1362551096787</v>
      </c>
    </row>
    <row r="178" spans="1:6" ht="12.75" customHeight="1" x14ac:dyDescent="0.2">
      <c r="A178" s="24">
        <v>37895</v>
      </c>
      <c r="B178" s="23">
        <v>237.23408601219222</v>
      </c>
      <c r="C178" s="23">
        <v>140.05494566297753</v>
      </c>
      <c r="D178" s="23">
        <v>254.54138724349997</v>
      </c>
      <c r="E178" s="23" t="s">
        <v>16</v>
      </c>
      <c r="F178" s="17">
        <v>193.15173648202665</v>
      </c>
    </row>
    <row r="179" spans="1:6" ht="12.75" customHeight="1" x14ac:dyDescent="0.2">
      <c r="A179" s="24">
        <v>37926</v>
      </c>
      <c r="B179" s="23">
        <v>247.54056674421074</v>
      </c>
      <c r="C179" s="23">
        <v>142.33055449021873</v>
      </c>
      <c r="D179" s="23">
        <v>255.70488420453412</v>
      </c>
      <c r="E179" s="23" t="s">
        <v>16</v>
      </c>
      <c r="F179" s="17">
        <v>196.59098311025747</v>
      </c>
    </row>
    <row r="180" spans="1:6" ht="12.75" customHeight="1" x14ac:dyDescent="0.2">
      <c r="A180" s="24">
        <v>37956</v>
      </c>
      <c r="B180" s="23">
        <v>234.0842381735236</v>
      </c>
      <c r="C180" s="23">
        <v>135.74332109964823</v>
      </c>
      <c r="D180" s="23">
        <v>259.35789182657288</v>
      </c>
      <c r="E180" s="23" t="s">
        <v>16</v>
      </c>
      <c r="F180" s="17">
        <v>193.51817600544055</v>
      </c>
    </row>
    <row r="181" spans="1:6" ht="12.75" customHeight="1" x14ac:dyDescent="0.2">
      <c r="A181" s="24">
        <v>37987</v>
      </c>
      <c r="B181" s="23">
        <v>238.17073935470282</v>
      </c>
      <c r="C181" s="23">
        <v>141.6679153035476</v>
      </c>
      <c r="D181" s="23">
        <v>260.86338669178849</v>
      </c>
      <c r="E181" s="23" t="s">
        <v>16</v>
      </c>
      <c r="F181" s="17">
        <v>200.41478908601803</v>
      </c>
    </row>
    <row r="182" spans="1:6" ht="12.75" customHeight="1" x14ac:dyDescent="0.2">
      <c r="A182" s="24">
        <v>38018</v>
      </c>
      <c r="B182" s="23">
        <v>242.1812827925975</v>
      </c>
      <c r="C182" s="23">
        <v>151.80798001143617</v>
      </c>
      <c r="D182" s="23">
        <v>262.58918619226722</v>
      </c>
      <c r="E182" s="23" t="s">
        <v>16</v>
      </c>
      <c r="F182" s="17">
        <v>204.05035140489318</v>
      </c>
    </row>
    <row r="183" spans="1:6" ht="12.75" customHeight="1" x14ac:dyDescent="0.2">
      <c r="A183" s="24">
        <v>38047</v>
      </c>
      <c r="B183" s="23">
        <v>238.89653569558291</v>
      </c>
      <c r="C183" s="23">
        <v>140.50603389352838</v>
      </c>
      <c r="D183" s="23">
        <v>267.09655227810862</v>
      </c>
      <c r="E183" s="23" t="s">
        <v>16</v>
      </c>
      <c r="F183" s="17">
        <v>200.743151733932</v>
      </c>
    </row>
    <row r="184" spans="1:6" ht="12.75" customHeight="1" x14ac:dyDescent="0.2">
      <c r="A184" s="24">
        <v>38078</v>
      </c>
      <c r="B184" s="23">
        <v>240.36245251374291</v>
      </c>
      <c r="C184" s="23">
        <v>144.9246225089521</v>
      </c>
      <c r="D184" s="23">
        <v>267.59669339446162</v>
      </c>
      <c r="E184" s="23" t="s">
        <v>16</v>
      </c>
      <c r="F184" s="17">
        <v>203.77805324369444</v>
      </c>
    </row>
    <row r="185" spans="1:6" ht="12.75" customHeight="1" x14ac:dyDescent="0.2">
      <c r="A185" s="24">
        <v>38108</v>
      </c>
      <c r="B185" s="23">
        <v>252.15452353751454</v>
      </c>
      <c r="C185" s="23">
        <v>161.35614453545207</v>
      </c>
      <c r="D185" s="23">
        <v>271.61044344183637</v>
      </c>
      <c r="E185" s="23" t="s">
        <v>16</v>
      </c>
      <c r="F185" s="17">
        <v>213.53482127003298</v>
      </c>
    </row>
    <row r="186" spans="1:6" ht="12.75" customHeight="1" x14ac:dyDescent="0.2">
      <c r="A186" s="24">
        <v>38139</v>
      </c>
      <c r="B186" s="23">
        <v>255.87208555329406</v>
      </c>
      <c r="C186" s="23">
        <v>160.24619695460598</v>
      </c>
      <c r="D186" s="23">
        <v>273.09679168412782</v>
      </c>
      <c r="E186" s="23" t="s">
        <v>16</v>
      </c>
      <c r="F186" s="17">
        <v>213.19976594275039</v>
      </c>
    </row>
    <row r="187" spans="1:6" ht="12.75" customHeight="1" x14ac:dyDescent="0.2">
      <c r="A187" s="24">
        <v>38169</v>
      </c>
      <c r="B187" s="23">
        <v>257.09948699927497</v>
      </c>
      <c r="C187" s="23">
        <v>162.43311840375438</v>
      </c>
      <c r="D187" s="23">
        <v>274.56783122813073</v>
      </c>
      <c r="E187" s="23" t="s">
        <v>16</v>
      </c>
      <c r="F187" s="17">
        <v>213.9717406246418</v>
      </c>
    </row>
    <row r="188" spans="1:6" ht="12.75" customHeight="1" x14ac:dyDescent="0.2">
      <c r="A188" s="24">
        <v>38200</v>
      </c>
      <c r="B188" s="23">
        <v>262.69501193453527</v>
      </c>
      <c r="C188" s="23">
        <v>165.52674050144674</v>
      </c>
      <c r="D188" s="23">
        <v>278.49563316140785</v>
      </c>
      <c r="E188" s="23" t="s">
        <v>16</v>
      </c>
      <c r="F188" s="17">
        <v>217.95393149204975</v>
      </c>
    </row>
    <row r="189" spans="1:6" ht="12.75" customHeight="1" x14ac:dyDescent="0.2">
      <c r="A189" s="24">
        <v>38231</v>
      </c>
      <c r="B189" s="23">
        <v>264.72922749123205</v>
      </c>
      <c r="C189" s="23">
        <v>166.46177762965831</v>
      </c>
      <c r="D189" s="23">
        <v>284.2300645843689</v>
      </c>
      <c r="E189" s="23" t="s">
        <v>16</v>
      </c>
      <c r="F189" s="17">
        <v>221.38594736318862</v>
      </c>
    </row>
    <row r="190" spans="1:6" ht="12.75" customHeight="1" x14ac:dyDescent="0.2">
      <c r="A190" s="24">
        <v>38261</v>
      </c>
      <c r="B190" s="23">
        <v>267.15668433976867</v>
      </c>
      <c r="C190" s="23">
        <v>169.14635956866786</v>
      </c>
      <c r="D190" s="23">
        <v>284.99529472441913</v>
      </c>
      <c r="E190" s="23" t="s">
        <v>16</v>
      </c>
      <c r="F190" s="17">
        <v>224.11773546761663</v>
      </c>
    </row>
    <row r="191" spans="1:6" ht="12.75" customHeight="1" x14ac:dyDescent="0.2">
      <c r="A191" s="24">
        <v>38292</v>
      </c>
      <c r="B191" s="23">
        <v>266.51774039726786</v>
      </c>
      <c r="C191" s="23">
        <v>170.05264487212068</v>
      </c>
      <c r="D191" s="23">
        <v>285.78158177709929</v>
      </c>
      <c r="E191" s="23" t="s">
        <v>16</v>
      </c>
      <c r="F191" s="17">
        <v>225.07231314239445</v>
      </c>
    </row>
    <row r="192" spans="1:6" ht="12.75" customHeight="1" x14ac:dyDescent="0.2">
      <c r="A192" s="24">
        <v>38322</v>
      </c>
      <c r="B192" s="23">
        <v>263.81612106942919</v>
      </c>
      <c r="C192" s="23">
        <v>163.95114327984052</v>
      </c>
      <c r="D192" s="23">
        <v>285.71576210540087</v>
      </c>
      <c r="E192" s="23" t="s">
        <v>16</v>
      </c>
      <c r="F192" s="17">
        <v>223.35074922176833</v>
      </c>
    </row>
    <row r="193" spans="1:6" ht="12.75" customHeight="1" x14ac:dyDescent="0.2">
      <c r="A193" s="24">
        <v>38353</v>
      </c>
      <c r="B193" s="23">
        <v>259.46982078821378</v>
      </c>
      <c r="C193" s="23">
        <v>174.82036320373462</v>
      </c>
      <c r="D193" s="23">
        <v>288.44149545529507</v>
      </c>
      <c r="E193" s="23" t="s">
        <v>16</v>
      </c>
      <c r="F193" s="17">
        <v>230.86402604761327</v>
      </c>
    </row>
    <row r="194" spans="1:6" ht="12.75" customHeight="1" x14ac:dyDescent="0.2">
      <c r="A194" s="24">
        <v>38384</v>
      </c>
      <c r="B194" s="23">
        <v>265.36088432181322</v>
      </c>
      <c r="C194" s="23">
        <v>176.53904692886064</v>
      </c>
      <c r="D194" s="23">
        <v>288.63049688004372</v>
      </c>
      <c r="E194" s="23" t="s">
        <v>16</v>
      </c>
      <c r="F194" s="17">
        <v>232.47797382952282</v>
      </c>
    </row>
    <row r="195" spans="1:6" ht="12.75" customHeight="1" x14ac:dyDescent="0.2">
      <c r="A195" s="24">
        <v>38412</v>
      </c>
      <c r="B195" s="23">
        <v>265.36985223274979</v>
      </c>
      <c r="C195" s="23">
        <v>175.71552780195046</v>
      </c>
      <c r="D195" s="23">
        <v>292.28819977690165</v>
      </c>
      <c r="E195" s="23" t="s">
        <v>16</v>
      </c>
      <c r="F195" s="17">
        <v>233.8924447364173</v>
      </c>
    </row>
    <row r="196" spans="1:6" ht="12.75" customHeight="1" x14ac:dyDescent="0.2">
      <c r="A196" s="24">
        <v>38443</v>
      </c>
      <c r="B196" s="23">
        <v>265.43820892988037</v>
      </c>
      <c r="C196" s="23">
        <v>178.20167343030263</v>
      </c>
      <c r="D196" s="23">
        <v>293.25502797669765</v>
      </c>
      <c r="E196" s="23" t="s">
        <v>16</v>
      </c>
      <c r="F196" s="17">
        <v>236.98156244276507</v>
      </c>
    </row>
    <row r="197" spans="1:6" ht="12.75" customHeight="1" x14ac:dyDescent="0.2">
      <c r="A197" s="24">
        <v>38473</v>
      </c>
      <c r="B197" s="23">
        <v>280.48925951545374</v>
      </c>
      <c r="C197" s="23">
        <v>196.5102984919462</v>
      </c>
      <c r="D197" s="23">
        <v>299.38335352254859</v>
      </c>
      <c r="E197" s="23" t="s">
        <v>16</v>
      </c>
      <c r="F197" s="17">
        <v>247.45043904170143</v>
      </c>
    </row>
    <row r="198" spans="1:6" ht="12.75" customHeight="1" x14ac:dyDescent="0.2">
      <c r="A198" s="24">
        <v>38504</v>
      </c>
      <c r="B198" s="23">
        <v>281.1341034582972</v>
      </c>
      <c r="C198" s="23">
        <v>198.17330875066881</v>
      </c>
      <c r="D198" s="23">
        <v>301.95991075048988</v>
      </c>
      <c r="E198" s="23" t="s">
        <v>16</v>
      </c>
      <c r="F198" s="17">
        <v>249.30058039618888</v>
      </c>
    </row>
    <row r="199" spans="1:6" ht="12.75" customHeight="1" x14ac:dyDescent="0.2">
      <c r="A199" s="24">
        <v>38534</v>
      </c>
      <c r="B199" s="23">
        <v>277.0393202301899</v>
      </c>
      <c r="C199" s="23">
        <v>195.4260751394213</v>
      </c>
      <c r="D199" s="23">
        <v>294.67787080298945</v>
      </c>
      <c r="E199" s="23" t="s">
        <v>16</v>
      </c>
      <c r="F199" s="17">
        <v>243.83494784893611</v>
      </c>
    </row>
    <row r="200" spans="1:6" ht="12.75" customHeight="1" x14ac:dyDescent="0.2">
      <c r="A200" s="24">
        <v>38565</v>
      </c>
      <c r="B200" s="23">
        <v>278.0642392633244</v>
      </c>
      <c r="C200" s="23">
        <v>196.07415655400706</v>
      </c>
      <c r="D200" s="23">
        <v>291.27035032849517</v>
      </c>
      <c r="E200" s="23" t="s">
        <v>16</v>
      </c>
      <c r="F200" s="17">
        <v>243.22807161148711</v>
      </c>
    </row>
    <row r="201" spans="1:6" ht="12.75" customHeight="1" x14ac:dyDescent="0.2">
      <c r="A201" s="24">
        <v>38596</v>
      </c>
      <c r="B201" s="23">
        <v>278.26869090526009</v>
      </c>
      <c r="C201" s="23">
        <v>201.3995218224247</v>
      </c>
      <c r="D201" s="23">
        <v>294.56198864219425</v>
      </c>
      <c r="E201" s="23" t="s">
        <v>16</v>
      </c>
      <c r="F201" s="17">
        <v>246.65068509682362</v>
      </c>
    </row>
    <row r="202" spans="1:6" ht="12.75" customHeight="1" x14ac:dyDescent="0.2">
      <c r="A202" s="24">
        <v>38626</v>
      </c>
      <c r="B202" s="23">
        <v>279.90399518494422</v>
      </c>
      <c r="C202" s="23">
        <v>204.05087898214202</v>
      </c>
      <c r="D202" s="23">
        <v>296.29115975947968</v>
      </c>
      <c r="E202" s="23" t="s">
        <v>16</v>
      </c>
      <c r="F202" s="17">
        <v>249.26272069146091</v>
      </c>
    </row>
    <row r="203" spans="1:6" ht="12.75" customHeight="1" x14ac:dyDescent="0.2">
      <c r="A203" s="24">
        <v>38657</v>
      </c>
      <c r="B203" s="23">
        <v>278.97043572324071</v>
      </c>
      <c r="C203" s="23">
        <v>204.37209985561486</v>
      </c>
      <c r="D203" s="23">
        <v>294.6425712263939</v>
      </c>
      <c r="E203" s="23" t="s">
        <v>16</v>
      </c>
      <c r="F203" s="17">
        <v>248.70354807218789</v>
      </c>
    </row>
    <row r="204" spans="1:6" ht="12.75" customHeight="1" x14ac:dyDescent="0.2">
      <c r="A204" s="24">
        <v>38687</v>
      </c>
      <c r="B204" s="23">
        <v>277.80488734426746</v>
      </c>
      <c r="C204" s="23">
        <v>196.93315615392549</v>
      </c>
      <c r="D204" s="23">
        <v>296.40744412990557</v>
      </c>
      <c r="E204" s="23" t="s">
        <v>16</v>
      </c>
      <c r="F204" s="17">
        <v>248.31531596905842</v>
      </c>
    </row>
    <row r="205" spans="1:6" ht="12.75" customHeight="1" x14ac:dyDescent="0.2">
      <c r="A205" s="24">
        <v>38718</v>
      </c>
      <c r="B205" s="23">
        <v>277.51806756230764</v>
      </c>
      <c r="C205" s="23">
        <v>203.29669580619668</v>
      </c>
      <c r="D205" s="23">
        <v>297.89565549984195</v>
      </c>
      <c r="E205" s="23" t="s">
        <v>16</v>
      </c>
      <c r="F205" s="17">
        <v>251.41593672633942</v>
      </c>
    </row>
    <row r="206" spans="1:6" ht="12.75" customHeight="1" x14ac:dyDescent="0.2">
      <c r="A206" s="24">
        <v>38749</v>
      </c>
      <c r="B206" s="23">
        <v>275.8730864891653</v>
      </c>
      <c r="C206" s="23">
        <v>198.42862111684448</v>
      </c>
      <c r="D206" s="23">
        <v>299.04162387288306</v>
      </c>
      <c r="E206" s="23" t="s">
        <v>16</v>
      </c>
      <c r="F206" s="17">
        <v>249.07483856711266</v>
      </c>
    </row>
    <row r="207" spans="1:6" ht="12.75" customHeight="1" x14ac:dyDescent="0.2">
      <c r="A207" s="24">
        <v>38777</v>
      </c>
      <c r="B207" s="23">
        <v>276.31724647808716</v>
      </c>
      <c r="C207" s="23">
        <v>198.69450283337349</v>
      </c>
      <c r="D207" s="23">
        <v>300.56897873558273</v>
      </c>
      <c r="E207" s="23" t="s">
        <v>16</v>
      </c>
      <c r="F207" s="17">
        <v>250.85383920343122</v>
      </c>
    </row>
    <row r="208" spans="1:6" ht="12.75" customHeight="1" x14ac:dyDescent="0.2">
      <c r="A208" s="24">
        <v>38808</v>
      </c>
      <c r="B208" s="23">
        <v>276.91955537564036</v>
      </c>
      <c r="C208" s="23">
        <v>201.50038066979835</v>
      </c>
      <c r="D208" s="23">
        <v>299.01848451747736</v>
      </c>
      <c r="E208" s="23" t="s">
        <v>16</v>
      </c>
      <c r="F208" s="17">
        <v>251.59213768988641</v>
      </c>
    </row>
    <row r="209" spans="1:6" ht="12.75" customHeight="1" x14ac:dyDescent="0.2">
      <c r="A209" s="24">
        <v>38838</v>
      </c>
      <c r="B209" s="23">
        <v>289.74550431059231</v>
      </c>
      <c r="C209" s="23">
        <v>219.93568669977168</v>
      </c>
      <c r="D209" s="23">
        <v>302.16502427151084</v>
      </c>
      <c r="E209" s="23" t="s">
        <v>16</v>
      </c>
      <c r="F209" s="17">
        <v>261.24712768981698</v>
      </c>
    </row>
    <row r="210" spans="1:6" ht="12.75" customHeight="1" x14ac:dyDescent="0.2">
      <c r="A210" s="24">
        <v>38869</v>
      </c>
      <c r="B210" s="23">
        <v>289.27240817571828</v>
      </c>
      <c r="C210" s="23">
        <v>216.10109431495724</v>
      </c>
      <c r="D210" s="23">
        <v>299.37639688324504</v>
      </c>
      <c r="E210" s="23" t="s">
        <v>16</v>
      </c>
      <c r="F210" s="17">
        <v>257.67220763650994</v>
      </c>
    </row>
    <row r="211" spans="1:6" ht="12.75" customHeight="1" x14ac:dyDescent="0.2">
      <c r="A211" s="24">
        <v>38899</v>
      </c>
      <c r="B211" s="23">
        <v>291.5982140437759</v>
      </c>
      <c r="C211" s="23">
        <v>219.99240828763584</v>
      </c>
      <c r="D211" s="23">
        <v>300.05505044256614</v>
      </c>
      <c r="E211" s="23" t="s">
        <v>16</v>
      </c>
      <c r="F211" s="17">
        <v>259.61727966507544</v>
      </c>
    </row>
    <row r="212" spans="1:6" ht="12.75" customHeight="1" x14ac:dyDescent="0.2">
      <c r="A212" s="24">
        <v>38930</v>
      </c>
      <c r="B212" s="23">
        <v>290.52465630577609</v>
      </c>
      <c r="C212" s="23">
        <v>220.59843120275323</v>
      </c>
      <c r="D212" s="23">
        <v>297.47118857439318</v>
      </c>
      <c r="E212" s="23" t="s">
        <v>16</v>
      </c>
      <c r="F212" s="17">
        <v>257.95635531069155</v>
      </c>
    </row>
    <row r="213" spans="1:6" ht="12.75" customHeight="1" x14ac:dyDescent="0.2">
      <c r="A213" s="24">
        <v>38961</v>
      </c>
      <c r="B213" s="23">
        <v>291.00110889440924</v>
      </c>
      <c r="C213" s="23">
        <v>223.08070678550339</v>
      </c>
      <c r="D213" s="23">
        <v>300.02390123021314</v>
      </c>
      <c r="E213" s="23" t="s">
        <v>16</v>
      </c>
      <c r="F213" s="17">
        <v>260.0970446527744</v>
      </c>
    </row>
    <row r="214" spans="1:6" ht="12.75" customHeight="1" x14ac:dyDescent="0.2">
      <c r="A214" s="24">
        <v>38991</v>
      </c>
      <c r="B214" s="23">
        <v>290.31513028528468</v>
      </c>
      <c r="C214" s="23">
        <v>222.46778886824868</v>
      </c>
      <c r="D214" s="23">
        <v>300.6815851294661</v>
      </c>
      <c r="E214" s="23" t="s">
        <v>16</v>
      </c>
      <c r="F214" s="17">
        <v>260.47687638315477</v>
      </c>
    </row>
    <row r="215" spans="1:6" ht="12.75" customHeight="1" x14ac:dyDescent="0.2">
      <c r="A215" s="24">
        <v>39022</v>
      </c>
      <c r="B215" s="23">
        <v>289.31881776096776</v>
      </c>
      <c r="C215" s="23">
        <v>224.52926201973909</v>
      </c>
      <c r="D215" s="23">
        <v>302.00263900064766</v>
      </c>
      <c r="E215" s="23" t="s">
        <v>16</v>
      </c>
      <c r="F215" s="17">
        <v>262.90487622629689</v>
      </c>
    </row>
    <row r="216" spans="1:6" ht="12.75" customHeight="1" x14ac:dyDescent="0.2">
      <c r="A216" s="24">
        <v>39052</v>
      </c>
      <c r="B216" s="23">
        <v>283.13759343100872</v>
      </c>
      <c r="C216" s="23">
        <v>214.13706198473938</v>
      </c>
      <c r="D216" s="23">
        <v>300.12404792690404</v>
      </c>
      <c r="E216" s="23" t="s">
        <v>16</v>
      </c>
      <c r="F216" s="17">
        <v>257.32383977690733</v>
      </c>
    </row>
    <row r="217" spans="1:6" ht="12.75" customHeight="1" x14ac:dyDescent="0.2">
      <c r="A217" s="24">
        <v>39083</v>
      </c>
      <c r="B217" s="23">
        <v>283.50838456388908</v>
      </c>
      <c r="C217" s="23">
        <v>218.803977197888</v>
      </c>
      <c r="D217" s="23">
        <v>301.28537407836984</v>
      </c>
      <c r="E217" s="23" t="s">
        <v>16</v>
      </c>
      <c r="F217" s="17">
        <v>260.34121342726968</v>
      </c>
    </row>
    <row r="218" spans="1:6" ht="12.75" customHeight="1" x14ac:dyDescent="0.2">
      <c r="A218" s="24">
        <v>39114</v>
      </c>
      <c r="B218" s="23">
        <v>280.61239130842068</v>
      </c>
      <c r="C218" s="23">
        <v>212.85214940379876</v>
      </c>
      <c r="D218" s="23">
        <v>299.93368105828904</v>
      </c>
      <c r="E218" s="23" t="s">
        <v>16</v>
      </c>
      <c r="F218" s="17">
        <v>256.06406297276499</v>
      </c>
    </row>
    <row r="219" spans="1:6" ht="12.75" customHeight="1" x14ac:dyDescent="0.2">
      <c r="A219" s="24">
        <v>39142</v>
      </c>
      <c r="B219" s="23">
        <v>283.14307673964919</v>
      </c>
      <c r="C219" s="23">
        <v>213.03561889618626</v>
      </c>
      <c r="D219" s="23">
        <v>301.11513301036456</v>
      </c>
      <c r="E219" s="23" t="s">
        <v>16</v>
      </c>
      <c r="F219" s="17">
        <v>258.85640472018923</v>
      </c>
    </row>
    <row r="220" spans="1:6" ht="12.75" customHeight="1" x14ac:dyDescent="0.2">
      <c r="A220" s="24">
        <v>39173</v>
      </c>
      <c r="B220" s="23">
        <v>280.76893956234562</v>
      </c>
      <c r="C220" s="23">
        <v>212.8338677881008</v>
      </c>
      <c r="D220" s="23">
        <v>302.28881404372436</v>
      </c>
      <c r="E220" s="23" t="s">
        <v>16</v>
      </c>
      <c r="F220" s="17">
        <v>257.98676073376038</v>
      </c>
    </row>
    <row r="221" spans="1:6" ht="12.75" customHeight="1" x14ac:dyDescent="0.2">
      <c r="A221" s="24">
        <v>39203</v>
      </c>
      <c r="B221" s="23">
        <v>290.18402495095989</v>
      </c>
      <c r="C221" s="23">
        <v>228.93855360342667</v>
      </c>
      <c r="D221" s="23">
        <v>303.82262232655751</v>
      </c>
      <c r="E221" s="23" t="s">
        <v>16</v>
      </c>
      <c r="F221" s="17">
        <v>264.98709947636058</v>
      </c>
    </row>
    <row r="222" spans="1:6" ht="12.75" customHeight="1" x14ac:dyDescent="0.2">
      <c r="A222" s="24">
        <v>39234</v>
      </c>
      <c r="B222" s="23">
        <v>292.5873721818831</v>
      </c>
      <c r="C222" s="23">
        <v>231.97441473620552</v>
      </c>
      <c r="D222" s="23">
        <v>302.93190995577868</v>
      </c>
      <c r="E222" s="23" t="s">
        <v>16</v>
      </c>
      <c r="F222" s="17">
        <v>265.11578916240535</v>
      </c>
    </row>
    <row r="223" spans="1:6" ht="12.75" customHeight="1" x14ac:dyDescent="0.2">
      <c r="A223" s="24">
        <v>39264</v>
      </c>
      <c r="B223" s="23">
        <v>291.67485906315954</v>
      </c>
      <c r="C223" s="23">
        <v>230.67637421872368</v>
      </c>
      <c r="D223" s="23">
        <v>299.61690532631337</v>
      </c>
      <c r="E223" s="23" t="s">
        <v>16</v>
      </c>
      <c r="F223" s="17">
        <v>263.05204723748983</v>
      </c>
    </row>
    <row r="224" spans="1:6" ht="12.75" customHeight="1" x14ac:dyDescent="0.2">
      <c r="A224" s="24">
        <v>39295</v>
      </c>
      <c r="B224" s="23">
        <v>288.24984922778265</v>
      </c>
      <c r="C224" s="23">
        <v>229.82565751600038</v>
      </c>
      <c r="D224" s="23">
        <v>296.13402433602323</v>
      </c>
      <c r="E224" s="23" t="s">
        <v>16</v>
      </c>
      <c r="F224" s="17">
        <v>260.66224458157728</v>
      </c>
    </row>
    <row r="225" spans="1:6" ht="12.75" customHeight="1" x14ac:dyDescent="0.2">
      <c r="A225" s="24">
        <v>39326</v>
      </c>
      <c r="B225" s="23">
        <v>283.84453614050727</v>
      </c>
      <c r="C225" s="23">
        <v>224.43400258545668</v>
      </c>
      <c r="D225" s="23">
        <v>293.55213844891068</v>
      </c>
      <c r="E225" s="23" t="s">
        <v>16</v>
      </c>
      <c r="F225" s="17">
        <v>256.75232703976752</v>
      </c>
    </row>
    <row r="226" spans="1:6" ht="12.75" customHeight="1" x14ac:dyDescent="0.2">
      <c r="A226" s="24">
        <v>39356</v>
      </c>
      <c r="B226" s="23">
        <v>283.06278867969326</v>
      </c>
      <c r="C226" s="23">
        <v>226.17805117487049</v>
      </c>
      <c r="D226" s="23">
        <v>292.77532927260592</v>
      </c>
      <c r="E226" s="23" t="s">
        <v>16</v>
      </c>
      <c r="F226" s="17">
        <v>256.40663700515466</v>
      </c>
    </row>
    <row r="227" spans="1:6" ht="12.75" customHeight="1" x14ac:dyDescent="0.2">
      <c r="A227" s="24">
        <v>39387</v>
      </c>
      <c r="B227" s="23">
        <v>280.12564369838384</v>
      </c>
      <c r="C227" s="23">
        <v>224.23119301017047</v>
      </c>
      <c r="D227" s="23">
        <v>291.70264717927779</v>
      </c>
      <c r="E227" s="23" t="s">
        <v>16</v>
      </c>
      <c r="F227" s="17">
        <v>255.68405288504263</v>
      </c>
    </row>
    <row r="228" spans="1:6" ht="12.75" customHeight="1" x14ac:dyDescent="0.2">
      <c r="A228" s="24">
        <v>39417</v>
      </c>
      <c r="B228" s="23">
        <v>274.2510979279262</v>
      </c>
      <c r="C228" s="23">
        <v>212.94064316832285</v>
      </c>
      <c r="D228" s="23">
        <v>289.22700182877577</v>
      </c>
      <c r="E228" s="23" t="s">
        <v>16</v>
      </c>
      <c r="F228" s="17">
        <v>250.66217011760799</v>
      </c>
    </row>
    <row r="229" spans="1:6" ht="12.75" customHeight="1" x14ac:dyDescent="0.2">
      <c r="A229" s="24">
        <v>39448</v>
      </c>
      <c r="B229" s="23">
        <v>270.42669302795224</v>
      </c>
      <c r="C229" s="23">
        <v>213.70446623941717</v>
      </c>
      <c r="D229" s="23">
        <v>288.97470099228588</v>
      </c>
      <c r="E229" s="23" t="s">
        <v>16</v>
      </c>
      <c r="F229" s="17">
        <v>250.46315325197682</v>
      </c>
    </row>
    <row r="230" spans="1:6" ht="12.75" customHeight="1" x14ac:dyDescent="0.2">
      <c r="A230" s="24">
        <v>39479</v>
      </c>
      <c r="B230" s="23">
        <v>270.02317685824778</v>
      </c>
      <c r="C230" s="23">
        <v>207.97956562721933</v>
      </c>
      <c r="D230" s="23">
        <v>286.37004300753063</v>
      </c>
      <c r="E230" s="23" t="s">
        <v>16</v>
      </c>
      <c r="F230" s="17">
        <v>246.74765763923003</v>
      </c>
    </row>
    <row r="231" spans="1:6" ht="12.75" customHeight="1" x14ac:dyDescent="0.2">
      <c r="A231" s="24">
        <v>39508</v>
      </c>
      <c r="B231" s="23">
        <v>270.68565445191382</v>
      </c>
      <c r="C231" s="23">
        <v>209.6229511676446</v>
      </c>
      <c r="D231" s="23">
        <v>285.85281103512705</v>
      </c>
      <c r="E231" s="23" t="s">
        <v>16</v>
      </c>
      <c r="F231" s="17">
        <v>247.68489353854252</v>
      </c>
    </row>
    <row r="232" spans="1:6" ht="12.75" customHeight="1" x14ac:dyDescent="0.2">
      <c r="A232" s="24">
        <v>39539</v>
      </c>
      <c r="B232" s="23">
        <v>269.50719215555239</v>
      </c>
      <c r="C232" s="23">
        <v>207.48466199262253</v>
      </c>
      <c r="D232" s="23">
        <v>284.02033259812919</v>
      </c>
      <c r="E232" s="23" t="s">
        <v>16</v>
      </c>
      <c r="F232" s="17">
        <v>246.56010183513243</v>
      </c>
    </row>
    <row r="233" spans="1:6" ht="12.75" customHeight="1" x14ac:dyDescent="0.2">
      <c r="A233" s="24">
        <v>39569</v>
      </c>
      <c r="B233" s="23">
        <v>268.10261344906939</v>
      </c>
      <c r="C233" s="23">
        <v>214.18640582769959</v>
      </c>
      <c r="D233" s="23">
        <v>276.37902641770569</v>
      </c>
      <c r="E233" s="23" t="s">
        <v>16</v>
      </c>
      <c r="F233" s="17">
        <v>244.77273938384286</v>
      </c>
    </row>
    <row r="234" spans="1:6" ht="12.75" customHeight="1" x14ac:dyDescent="0.2">
      <c r="A234" s="24">
        <v>39600</v>
      </c>
      <c r="B234" s="23">
        <v>270.0888373995046</v>
      </c>
      <c r="C234" s="23">
        <v>215.82113657467974</v>
      </c>
      <c r="D234" s="23">
        <v>274.37509985179588</v>
      </c>
      <c r="E234" s="23" t="s">
        <v>16</v>
      </c>
      <c r="F234" s="17">
        <v>244.10081617139892</v>
      </c>
    </row>
    <row r="235" spans="1:6" ht="12.75" customHeight="1" x14ac:dyDescent="0.2">
      <c r="A235" s="24">
        <v>39630</v>
      </c>
      <c r="B235" s="23">
        <v>271.05837882615225</v>
      </c>
      <c r="C235" s="23">
        <v>214.12770108250314</v>
      </c>
      <c r="D235" s="23">
        <v>275.78020786925504</v>
      </c>
      <c r="E235" s="23" t="s">
        <v>16</v>
      </c>
      <c r="F235" s="17">
        <v>243.79245264113882</v>
      </c>
    </row>
    <row r="236" spans="1:6" ht="12.75" customHeight="1" x14ac:dyDescent="0.2">
      <c r="A236" s="24">
        <v>39661</v>
      </c>
      <c r="B236" s="23">
        <v>274.03644966180406</v>
      </c>
      <c r="C236" s="23">
        <v>216.01141830451178</v>
      </c>
      <c r="D236" s="23">
        <v>279.66555260244536</v>
      </c>
      <c r="E236" s="23" t="s">
        <v>16</v>
      </c>
      <c r="F236" s="17">
        <v>246.06130309290634</v>
      </c>
    </row>
    <row r="237" spans="1:6" ht="12.75" customHeight="1" x14ac:dyDescent="0.2">
      <c r="A237" s="24">
        <v>39692</v>
      </c>
      <c r="B237" s="23">
        <v>273.49567710549201</v>
      </c>
      <c r="C237" s="23">
        <v>217.09961870224541</v>
      </c>
      <c r="D237" s="23">
        <v>281.06710020695658</v>
      </c>
      <c r="E237" s="23" t="s">
        <v>16</v>
      </c>
      <c r="F237" s="17">
        <v>246.86468503847104</v>
      </c>
    </row>
    <row r="238" spans="1:6" ht="12.75" customHeight="1" x14ac:dyDescent="0.2">
      <c r="A238" s="24">
        <v>39722</v>
      </c>
      <c r="B238" s="23">
        <v>273.65070853926869</v>
      </c>
      <c r="C238" s="23">
        <v>217.66298655074874</v>
      </c>
      <c r="D238" s="23">
        <v>281.65538430147404</v>
      </c>
      <c r="E238" s="23" t="s">
        <v>16</v>
      </c>
      <c r="F238" s="17">
        <v>247.88288515728252</v>
      </c>
    </row>
    <row r="239" spans="1:6" ht="12.75" customHeight="1" x14ac:dyDescent="0.2">
      <c r="A239" s="24">
        <v>39753</v>
      </c>
      <c r="B239" s="23">
        <v>272.9986963668606</v>
      </c>
      <c r="C239" s="23">
        <v>222.7457736434319</v>
      </c>
      <c r="D239" s="23">
        <v>284.36170516634547</v>
      </c>
      <c r="E239" s="23" t="s">
        <v>16</v>
      </c>
      <c r="F239" s="17">
        <v>250.87820121419017</v>
      </c>
    </row>
    <row r="240" spans="1:6" ht="12.75" customHeight="1" x14ac:dyDescent="0.2">
      <c r="A240" s="24">
        <v>39783</v>
      </c>
      <c r="B240" s="23">
        <v>270.10808057839557</v>
      </c>
      <c r="C240" s="23">
        <v>215.97759382829577</v>
      </c>
      <c r="D240" s="23">
        <v>284.90524070625662</v>
      </c>
      <c r="E240" s="23" t="s">
        <v>16</v>
      </c>
      <c r="F240" s="17">
        <v>248.98081394025496</v>
      </c>
    </row>
    <row r="241" spans="1:6" ht="12.75" customHeight="1" x14ac:dyDescent="0.2">
      <c r="A241" s="24">
        <v>39814</v>
      </c>
      <c r="B241" s="23">
        <v>271.43120509460579</v>
      </c>
      <c r="C241" s="23">
        <v>223.41433631734833</v>
      </c>
      <c r="D241" s="23">
        <v>286.7647396858905</v>
      </c>
      <c r="E241" s="23" t="s">
        <v>16</v>
      </c>
      <c r="F241" s="17">
        <v>253.23959199862853</v>
      </c>
    </row>
    <row r="242" spans="1:6" ht="12.75" customHeight="1" x14ac:dyDescent="0.2">
      <c r="A242" s="24">
        <v>39845</v>
      </c>
      <c r="B242" s="23">
        <v>272.05651751867117</v>
      </c>
      <c r="C242" s="23">
        <v>216.97825527696148</v>
      </c>
      <c r="D242" s="23">
        <v>285.95405642908952</v>
      </c>
      <c r="E242" s="23" t="s">
        <v>16</v>
      </c>
      <c r="F242" s="17">
        <v>250.83369275253338</v>
      </c>
    </row>
    <row r="243" spans="1:6" ht="12.75" customHeight="1" x14ac:dyDescent="0.2">
      <c r="A243" s="24">
        <v>39873</v>
      </c>
      <c r="B243" s="23">
        <v>269.85226147873863</v>
      </c>
      <c r="C243" s="23">
        <v>215.30828808821036</v>
      </c>
      <c r="D243" s="23">
        <v>286.95599880304906</v>
      </c>
      <c r="E243" s="23" t="s">
        <v>16</v>
      </c>
      <c r="F243" s="17">
        <v>250.83908147468409</v>
      </c>
    </row>
    <row r="244" spans="1:6" ht="12.75" customHeight="1" x14ac:dyDescent="0.2">
      <c r="A244" s="24">
        <v>39904</v>
      </c>
      <c r="B244" s="23">
        <v>271.62412709244535</v>
      </c>
      <c r="C244" s="23">
        <v>215.58534354826315</v>
      </c>
      <c r="D244" s="23">
        <v>287.10837193973759</v>
      </c>
      <c r="E244" s="23" t="s">
        <v>16</v>
      </c>
      <c r="F244" s="17">
        <v>252.07554392471982</v>
      </c>
    </row>
    <row r="245" spans="1:6" ht="12.75" customHeight="1" x14ac:dyDescent="0.2">
      <c r="A245" s="24">
        <v>39934</v>
      </c>
      <c r="B245" s="23">
        <v>283.7093466430556</v>
      </c>
      <c r="C245" s="23">
        <v>235.6953805779072</v>
      </c>
      <c r="D245" s="23">
        <v>292.2484082059454</v>
      </c>
      <c r="E245" s="23" t="s">
        <v>16</v>
      </c>
      <c r="F245" s="17">
        <v>262.94255065645683</v>
      </c>
    </row>
    <row r="246" spans="1:6" ht="12.75" customHeight="1" x14ac:dyDescent="0.2">
      <c r="A246" s="24">
        <v>39965</v>
      </c>
      <c r="B246" s="23">
        <v>283.39036110957835</v>
      </c>
      <c r="C246" s="23">
        <v>232.59372437170538</v>
      </c>
      <c r="D246" s="23">
        <v>290.92889534784052</v>
      </c>
      <c r="E246" s="23" t="s">
        <v>16</v>
      </c>
      <c r="F246" s="17">
        <v>260.75834249781093</v>
      </c>
    </row>
    <row r="247" spans="1:6" ht="12.75" customHeight="1" x14ac:dyDescent="0.2">
      <c r="A247" s="24">
        <v>39995</v>
      </c>
      <c r="B247" s="23">
        <v>284.9370402194898</v>
      </c>
      <c r="C247" s="23">
        <v>231.56184653103153</v>
      </c>
      <c r="D247" s="23">
        <v>296.85200172374698</v>
      </c>
      <c r="E247" s="23" t="s">
        <v>16</v>
      </c>
      <c r="F247" s="17">
        <v>262.55726291330359</v>
      </c>
    </row>
    <row r="248" spans="1:6" ht="12.75" customHeight="1" x14ac:dyDescent="0.2">
      <c r="A248" s="24">
        <v>40026</v>
      </c>
      <c r="B248" s="23">
        <v>287.99647002171656</v>
      </c>
      <c r="C248" s="23">
        <v>235.1490887467377</v>
      </c>
      <c r="D248" s="23">
        <v>297.50478101606438</v>
      </c>
      <c r="E248" s="23" t="s">
        <v>16</v>
      </c>
      <c r="F248" s="17">
        <v>264.61356619193214</v>
      </c>
    </row>
    <row r="249" spans="1:6" ht="12.75" customHeight="1" x14ac:dyDescent="0.2">
      <c r="A249" s="24">
        <v>40057</v>
      </c>
      <c r="B249" s="23">
        <v>286.76140704619689</v>
      </c>
      <c r="C249" s="23">
        <v>235.16515252794605</v>
      </c>
      <c r="D249" s="23">
        <v>298.44816963342481</v>
      </c>
      <c r="E249" s="23" t="s">
        <v>16</v>
      </c>
      <c r="F249" s="17">
        <v>264.797194427357</v>
      </c>
    </row>
    <row r="250" spans="1:6" ht="12.75" customHeight="1" x14ac:dyDescent="0.2">
      <c r="A250" s="24">
        <v>40087</v>
      </c>
      <c r="B250" s="23">
        <v>286.35722921063046</v>
      </c>
      <c r="C250" s="23">
        <v>235.67077069496904</v>
      </c>
      <c r="D250" s="23">
        <v>298.89972577860499</v>
      </c>
      <c r="E250" s="23" t="s">
        <v>16</v>
      </c>
      <c r="F250" s="17">
        <v>265.15765144339554</v>
      </c>
    </row>
    <row r="251" spans="1:6" ht="12.75" customHeight="1" x14ac:dyDescent="0.2">
      <c r="A251" s="24">
        <v>40118</v>
      </c>
      <c r="B251" s="23">
        <v>283.38712008847966</v>
      </c>
      <c r="C251" s="23">
        <v>235.21303196887047</v>
      </c>
      <c r="D251" s="23">
        <v>298.69187092168283</v>
      </c>
      <c r="E251" s="23" t="s">
        <v>16</v>
      </c>
      <c r="F251" s="17">
        <v>264.8828381734852</v>
      </c>
    </row>
    <row r="252" spans="1:6" ht="12.75" customHeight="1" x14ac:dyDescent="0.2">
      <c r="A252" s="24">
        <v>40148</v>
      </c>
      <c r="B252" s="23">
        <v>278.04526530708023</v>
      </c>
      <c r="C252" s="23">
        <v>224.81982316242903</v>
      </c>
      <c r="D252" s="23">
        <v>299.07301748012361</v>
      </c>
      <c r="E252" s="23" t="s">
        <v>16</v>
      </c>
      <c r="F252" s="17">
        <v>261.22586093184628</v>
      </c>
    </row>
    <row r="253" spans="1:6" ht="12.75" customHeight="1" x14ac:dyDescent="0.2">
      <c r="A253" s="24">
        <v>40179</v>
      </c>
      <c r="B253" s="23">
        <v>279.01336193386476</v>
      </c>
      <c r="C253" s="23">
        <v>228.59992544960846</v>
      </c>
      <c r="D253" s="23">
        <v>301.51301239866677</v>
      </c>
      <c r="E253" s="23" t="s">
        <v>16</v>
      </c>
      <c r="F253" s="17">
        <v>263.78947262876875</v>
      </c>
    </row>
    <row r="254" spans="1:6" ht="12.75" customHeight="1" x14ac:dyDescent="0.2">
      <c r="A254" s="24">
        <v>40210</v>
      </c>
      <c r="B254" s="23">
        <v>278.28244258250413</v>
      </c>
      <c r="C254" s="23">
        <v>223.1387775499532</v>
      </c>
      <c r="D254" s="23">
        <v>298.06633876492742</v>
      </c>
      <c r="E254" s="23" t="s">
        <v>16</v>
      </c>
      <c r="F254" s="17">
        <v>259.60242538030371</v>
      </c>
    </row>
    <row r="255" spans="1:6" ht="12.75" customHeight="1" x14ac:dyDescent="0.2">
      <c r="A255" s="24">
        <v>40238</v>
      </c>
      <c r="B255" s="23">
        <v>278.32220059617714</v>
      </c>
      <c r="C255" s="23">
        <v>223.71182045294097</v>
      </c>
      <c r="D255" s="23">
        <v>302.61878671402758</v>
      </c>
      <c r="E255" s="23" t="s">
        <v>16</v>
      </c>
      <c r="F255" s="17">
        <v>261.42336673574766</v>
      </c>
    </row>
    <row r="256" spans="1:6" ht="12.75" customHeight="1" x14ac:dyDescent="0.2">
      <c r="A256" s="24">
        <v>40269</v>
      </c>
      <c r="B256" s="23">
        <v>278.73008278132812</v>
      </c>
      <c r="C256" s="23">
        <v>224.73311442291967</v>
      </c>
      <c r="D256" s="23">
        <v>298.27396806554907</v>
      </c>
      <c r="E256" s="23" t="s">
        <v>16</v>
      </c>
      <c r="F256" s="17">
        <v>261.03878470322513</v>
      </c>
    </row>
    <row r="257" spans="1:6" ht="12.75" customHeight="1" x14ac:dyDescent="0.2">
      <c r="A257" s="24">
        <v>40299</v>
      </c>
      <c r="B257" s="23">
        <v>284.94916734604828</v>
      </c>
      <c r="C257" s="23">
        <v>232.88022786615983</v>
      </c>
      <c r="D257" s="23">
        <v>297.86530718738095</v>
      </c>
      <c r="E257" s="23" t="s">
        <v>16</v>
      </c>
      <c r="F257" s="17">
        <v>263.69032423094313</v>
      </c>
    </row>
    <row r="258" spans="1:6" ht="12.75" customHeight="1" x14ac:dyDescent="0.2">
      <c r="A258" s="24">
        <v>40330</v>
      </c>
      <c r="B258" s="23">
        <v>285.90368776764899</v>
      </c>
      <c r="C258" s="23">
        <v>231.57256718900976</v>
      </c>
      <c r="D258" s="23">
        <v>297.38871787704562</v>
      </c>
      <c r="E258" s="23" t="s">
        <v>16</v>
      </c>
      <c r="F258" s="17">
        <v>262.96237122236943</v>
      </c>
    </row>
    <row r="259" spans="1:6" ht="12.75" customHeight="1" x14ac:dyDescent="0.2">
      <c r="A259" s="24">
        <v>40360</v>
      </c>
      <c r="B259" s="23">
        <v>290.4388506442001</v>
      </c>
      <c r="C259" s="23">
        <v>236.25688914691415</v>
      </c>
      <c r="D259" s="23">
        <v>299.24600276637699</v>
      </c>
      <c r="E259" s="23" t="s">
        <v>16</v>
      </c>
      <c r="F259" s="17">
        <v>265.5178546435385</v>
      </c>
    </row>
    <row r="260" spans="1:6" ht="12.75" customHeight="1" x14ac:dyDescent="0.2">
      <c r="A260" s="24">
        <v>40391</v>
      </c>
      <c r="B260" s="23">
        <v>290.61799425408481</v>
      </c>
      <c r="C260" s="23">
        <v>236.50976042299266</v>
      </c>
      <c r="D260" s="23">
        <v>299.85629477329138</v>
      </c>
      <c r="E260" s="23" t="s">
        <v>16</v>
      </c>
      <c r="F260" s="17">
        <v>266.32870001280281</v>
      </c>
    </row>
    <row r="261" spans="1:6" ht="12.75" customHeight="1" x14ac:dyDescent="0.2">
      <c r="A261" s="24">
        <v>40422</v>
      </c>
      <c r="B261" s="23">
        <v>291.5580278638098</v>
      </c>
      <c r="C261" s="23">
        <v>238.9111217348825</v>
      </c>
      <c r="D261" s="23">
        <v>302.33644653110923</v>
      </c>
      <c r="E261" s="23" t="s">
        <v>16</v>
      </c>
      <c r="F261" s="17">
        <v>267.9768828306108</v>
      </c>
    </row>
    <row r="262" spans="1:6" ht="12.75" customHeight="1" x14ac:dyDescent="0.2">
      <c r="A262" s="24">
        <v>40452</v>
      </c>
      <c r="B262" s="23">
        <v>291.33944261660258</v>
      </c>
      <c r="C262" s="23">
        <v>239.89672271112917</v>
      </c>
      <c r="D262" s="23">
        <v>302.66571500757595</v>
      </c>
      <c r="E262" s="23" t="s">
        <v>16</v>
      </c>
      <c r="F262" s="17">
        <v>269.07044486697475</v>
      </c>
    </row>
    <row r="263" spans="1:6" ht="12.75" customHeight="1" x14ac:dyDescent="0.2">
      <c r="A263" s="24">
        <v>40483</v>
      </c>
      <c r="B263" s="23">
        <v>287.84382875673759</v>
      </c>
      <c r="C263" s="23">
        <v>236.88979017027512</v>
      </c>
      <c r="D263" s="23">
        <v>302.830628316944</v>
      </c>
      <c r="E263" s="23" t="s">
        <v>16</v>
      </c>
      <c r="F263" s="17">
        <v>268.07258585272172</v>
      </c>
    </row>
    <row r="264" spans="1:6" ht="12.75" customHeight="1" x14ac:dyDescent="0.2">
      <c r="A264" s="24">
        <v>40513</v>
      </c>
      <c r="B264" s="23">
        <v>283.14654752741603</v>
      </c>
      <c r="C264" s="23">
        <v>228.99121240110401</v>
      </c>
      <c r="D264" s="23">
        <v>303.67907761996031</v>
      </c>
      <c r="E264" s="23" t="s">
        <v>16</v>
      </c>
      <c r="F264" s="17">
        <v>265.47786597276803</v>
      </c>
    </row>
    <row r="265" spans="1:6" ht="12.75" customHeight="1" x14ac:dyDescent="0.2">
      <c r="A265" s="24">
        <v>40544</v>
      </c>
      <c r="B265" s="23">
        <v>284.93599718358161</v>
      </c>
      <c r="C265" s="23">
        <v>238.13740848549216</v>
      </c>
      <c r="D265" s="23">
        <v>306.6269775529787</v>
      </c>
      <c r="E265" s="23" t="s">
        <v>16</v>
      </c>
      <c r="F265" s="17">
        <v>270.62848738909128</v>
      </c>
    </row>
    <row r="266" spans="1:6" ht="12.75" customHeight="1" x14ac:dyDescent="0.2">
      <c r="A266" s="24">
        <v>40575</v>
      </c>
      <c r="B266" s="23">
        <v>283.12137618162399</v>
      </c>
      <c r="C266" s="23">
        <v>232.37291999525993</v>
      </c>
      <c r="D266" s="23">
        <v>305.83261021181897</v>
      </c>
      <c r="E266" s="23" t="s">
        <v>16</v>
      </c>
      <c r="F266" s="17">
        <v>267.74050035493144</v>
      </c>
    </row>
    <row r="267" spans="1:6" ht="12.75" customHeight="1" x14ac:dyDescent="0.2">
      <c r="A267" s="24">
        <v>40603</v>
      </c>
      <c r="B267" s="23">
        <v>284.0749128489004</v>
      </c>
      <c r="C267" s="23">
        <v>232.71110376894075</v>
      </c>
      <c r="D267" s="23">
        <v>306.75567956918667</v>
      </c>
      <c r="E267" s="23" t="s">
        <v>16</v>
      </c>
      <c r="F267" s="17">
        <v>268.94702891315683</v>
      </c>
    </row>
    <row r="268" spans="1:6" ht="12.75" customHeight="1" x14ac:dyDescent="0.2">
      <c r="A268" s="24">
        <v>40634</v>
      </c>
      <c r="B268" s="23">
        <v>287.86623952207935</v>
      </c>
      <c r="C268" s="23">
        <v>234.68479637329222</v>
      </c>
      <c r="D268" s="23">
        <v>309.15849509576657</v>
      </c>
      <c r="E268" s="23" t="s">
        <v>16</v>
      </c>
      <c r="F268" s="17">
        <v>271.62300829497872</v>
      </c>
    </row>
    <row r="269" spans="1:6" ht="12.75" customHeight="1" x14ac:dyDescent="0.2">
      <c r="A269" s="24">
        <v>40664</v>
      </c>
      <c r="B269" s="23">
        <v>297.25538992662757</v>
      </c>
      <c r="C269" s="23">
        <v>250.38103715096224</v>
      </c>
      <c r="D269" s="23">
        <v>313.9558631423418</v>
      </c>
      <c r="E269" s="23" t="s">
        <v>16</v>
      </c>
      <c r="F269" s="17">
        <v>280.34576829052463</v>
      </c>
    </row>
    <row r="270" spans="1:6" ht="12.75" customHeight="1" x14ac:dyDescent="0.2">
      <c r="A270" s="24">
        <v>40695</v>
      </c>
      <c r="B270" s="23">
        <v>300.48599089197006</v>
      </c>
      <c r="C270" s="23">
        <v>250.43613248154006</v>
      </c>
      <c r="D270" s="23">
        <v>314.7418978594938</v>
      </c>
      <c r="E270" s="23" t="s">
        <v>16</v>
      </c>
      <c r="F270" s="17">
        <v>280.47468309065027</v>
      </c>
    </row>
    <row r="271" spans="1:6" ht="12.75" customHeight="1" x14ac:dyDescent="0.2">
      <c r="A271" s="24">
        <v>40725</v>
      </c>
      <c r="B271" s="23">
        <v>302.13907703139091</v>
      </c>
      <c r="C271" s="23">
        <v>252.93073671955833</v>
      </c>
      <c r="D271" s="23">
        <v>314.86815587759986</v>
      </c>
      <c r="E271" s="23" t="s">
        <v>16</v>
      </c>
      <c r="F271" s="17">
        <v>281.59509652094494</v>
      </c>
    </row>
    <row r="272" spans="1:6" ht="12.75" customHeight="1" x14ac:dyDescent="0.2">
      <c r="A272" s="24">
        <v>40756</v>
      </c>
      <c r="B272" s="23">
        <v>301.39390387185841</v>
      </c>
      <c r="C272" s="23">
        <v>251.59801257778588</v>
      </c>
      <c r="D272" s="23">
        <v>316.00786220634023</v>
      </c>
      <c r="E272" s="23" t="s">
        <v>16</v>
      </c>
      <c r="F272" s="17">
        <v>281.02860766923993</v>
      </c>
    </row>
    <row r="273" spans="1:6" ht="12.75" customHeight="1" x14ac:dyDescent="0.2">
      <c r="A273" s="24">
        <v>40787</v>
      </c>
      <c r="B273" s="23">
        <v>301.1355027519358</v>
      </c>
      <c r="C273" s="23">
        <v>252.15578532511805</v>
      </c>
      <c r="D273" s="23">
        <v>320.02912322695448</v>
      </c>
      <c r="E273" s="23" t="s">
        <v>16</v>
      </c>
      <c r="F273" s="17">
        <v>282.47315228133778</v>
      </c>
    </row>
    <row r="274" spans="1:6" ht="12.75" customHeight="1" x14ac:dyDescent="0.2">
      <c r="A274" s="24">
        <v>40817</v>
      </c>
      <c r="B274" s="23">
        <v>301.51879248357903</v>
      </c>
      <c r="C274" s="23">
        <v>253.0428316165507</v>
      </c>
      <c r="D274" s="23">
        <v>323.7936271908298</v>
      </c>
      <c r="E274" s="23" t="s">
        <v>16</v>
      </c>
      <c r="F274" s="17">
        <v>284.84641093846921</v>
      </c>
    </row>
    <row r="275" spans="1:6" ht="12.75" customHeight="1" x14ac:dyDescent="0.2">
      <c r="A275" s="24">
        <v>40848</v>
      </c>
      <c r="B275" s="23">
        <v>301.30724188708263</v>
      </c>
      <c r="C275" s="23">
        <v>253.15724570090504</v>
      </c>
      <c r="D275" s="23">
        <v>324.96669057979619</v>
      </c>
      <c r="E275" s="23" t="s">
        <v>16</v>
      </c>
      <c r="F275" s="17">
        <v>286.3496539529566</v>
      </c>
    </row>
    <row r="276" spans="1:6" ht="12.75" customHeight="1" x14ac:dyDescent="0.2">
      <c r="A276" s="24">
        <v>40878</v>
      </c>
      <c r="B276" s="23">
        <v>298.82653427605936</v>
      </c>
      <c r="C276" s="23">
        <v>243.71747116026484</v>
      </c>
      <c r="D276" s="23">
        <v>331.16822535143319</v>
      </c>
      <c r="E276" s="23" t="s">
        <v>16</v>
      </c>
      <c r="F276" s="17">
        <v>285.61783415566572</v>
      </c>
    </row>
    <row r="277" spans="1:6" ht="12.75" customHeight="1" x14ac:dyDescent="0.2">
      <c r="A277" s="24">
        <v>40909</v>
      </c>
      <c r="B277" s="23">
        <v>301.58726801230932</v>
      </c>
      <c r="C277" s="23">
        <v>253.25482123226567</v>
      </c>
      <c r="D277" s="23">
        <v>333.233056328467</v>
      </c>
      <c r="E277" s="23" t="s">
        <v>16</v>
      </c>
      <c r="F277" s="17">
        <v>290.29886921125575</v>
      </c>
    </row>
    <row r="278" spans="1:6" ht="12.75" customHeight="1" x14ac:dyDescent="0.2">
      <c r="A278" s="24">
        <v>40940</v>
      </c>
      <c r="B278" s="23">
        <v>299.43178670124303</v>
      </c>
      <c r="C278" s="23">
        <v>245.51854426030104</v>
      </c>
      <c r="D278" s="23">
        <v>332.91684494528619</v>
      </c>
      <c r="E278" s="23" t="s">
        <v>16</v>
      </c>
      <c r="F278" s="17">
        <v>286.53699104580051</v>
      </c>
    </row>
    <row r="279" spans="1:6" ht="12.75" customHeight="1" x14ac:dyDescent="0.2">
      <c r="A279" s="24">
        <v>40969</v>
      </c>
      <c r="B279" s="23">
        <v>297.97930955321027</v>
      </c>
      <c r="C279" s="23">
        <v>244.03605516715297</v>
      </c>
      <c r="D279" s="23">
        <v>332.04848514702587</v>
      </c>
      <c r="E279" s="23" t="s">
        <v>16</v>
      </c>
      <c r="F279" s="17">
        <v>286.78557218362732</v>
      </c>
    </row>
    <row r="280" spans="1:6" ht="12.75" customHeight="1" x14ac:dyDescent="0.2">
      <c r="A280" s="24">
        <v>41000</v>
      </c>
      <c r="B280" s="23">
        <v>299.61129594300843</v>
      </c>
      <c r="C280" s="23">
        <v>244.4858684020561</v>
      </c>
      <c r="D280" s="23">
        <v>330.49964845643063</v>
      </c>
      <c r="E280" s="23" t="s">
        <v>16</v>
      </c>
      <c r="F280" s="17">
        <v>286.43870062274414</v>
      </c>
    </row>
    <row r="281" spans="1:6" ht="12.75" customHeight="1" x14ac:dyDescent="0.2">
      <c r="A281" s="24">
        <v>41030</v>
      </c>
      <c r="B281" s="23">
        <v>309.02423376764494</v>
      </c>
      <c r="C281" s="23">
        <v>260.62098610490591</v>
      </c>
      <c r="D281" s="23">
        <v>333.08791339859636</v>
      </c>
      <c r="E281" s="23" t="s">
        <v>16</v>
      </c>
      <c r="F281" s="17">
        <v>293.42797780945273</v>
      </c>
    </row>
    <row r="282" spans="1:6" ht="12.75" customHeight="1" x14ac:dyDescent="0.2">
      <c r="A282" s="24">
        <v>41061</v>
      </c>
      <c r="B282" s="23">
        <v>310.35345517925288</v>
      </c>
      <c r="C282" s="23">
        <v>259.8237384505714</v>
      </c>
      <c r="D282" s="23">
        <v>332.5120078174449</v>
      </c>
      <c r="E282" s="23" t="s">
        <v>16</v>
      </c>
      <c r="F282" s="17">
        <v>293.67444018835056</v>
      </c>
    </row>
    <row r="283" spans="1:6" ht="12.75" customHeight="1" x14ac:dyDescent="0.2">
      <c r="A283" s="24">
        <v>41091</v>
      </c>
      <c r="B283" s="23">
        <v>311.50416876654697</v>
      </c>
      <c r="C283" s="23">
        <v>260.93933068608897</v>
      </c>
      <c r="D283" s="23">
        <v>331.78427760830243</v>
      </c>
      <c r="E283" s="23" t="s">
        <v>16</v>
      </c>
      <c r="F283" s="17">
        <v>293.82524664129664</v>
      </c>
    </row>
    <row r="284" spans="1:6" ht="12.75" customHeight="1" x14ac:dyDescent="0.2">
      <c r="A284" s="24">
        <v>41122</v>
      </c>
      <c r="B284" s="23">
        <v>310.5058397921764</v>
      </c>
      <c r="C284" s="23">
        <v>261.71787709244063</v>
      </c>
      <c r="D284" s="23">
        <v>332.12862633252939</v>
      </c>
      <c r="E284" s="23" t="s">
        <v>16</v>
      </c>
      <c r="F284" s="17">
        <v>293.37894345133259</v>
      </c>
    </row>
    <row r="285" spans="1:6" ht="12.75" customHeight="1" x14ac:dyDescent="0.2">
      <c r="A285" s="24">
        <v>41153</v>
      </c>
      <c r="B285" s="23">
        <v>310.51391879392685</v>
      </c>
      <c r="C285" s="23">
        <v>262.92132017199111</v>
      </c>
      <c r="D285" s="23">
        <v>332.76071804232197</v>
      </c>
      <c r="E285" s="23" t="s">
        <v>16</v>
      </c>
      <c r="F285" s="17">
        <v>294.11208395932221</v>
      </c>
    </row>
    <row r="286" spans="1:6" ht="12.75" customHeight="1" x14ac:dyDescent="0.2">
      <c r="A286" s="24">
        <v>41183</v>
      </c>
      <c r="B286" s="23">
        <v>314.15494198956941</v>
      </c>
      <c r="C286" s="23">
        <v>265.13612223522512</v>
      </c>
      <c r="D286" s="23">
        <v>334.92697700275204</v>
      </c>
      <c r="E286" s="23" t="s">
        <v>16</v>
      </c>
      <c r="F286" s="17">
        <v>296.89685245369486</v>
      </c>
    </row>
    <row r="287" spans="1:6" ht="12.75" customHeight="1" x14ac:dyDescent="0.2">
      <c r="A287" s="24">
        <v>41214</v>
      </c>
      <c r="B287" s="23">
        <v>312.35548582336315</v>
      </c>
      <c r="C287" s="23">
        <v>265.49447044104778</v>
      </c>
      <c r="D287" s="23">
        <v>336.25363009766141</v>
      </c>
      <c r="E287" s="23" t="s">
        <v>16</v>
      </c>
      <c r="F287" s="17">
        <v>298.48038943558237</v>
      </c>
    </row>
    <row r="288" spans="1:6" ht="12.75" customHeight="1" x14ac:dyDescent="0.2">
      <c r="A288" s="24">
        <v>41244</v>
      </c>
      <c r="B288" s="23">
        <v>314.38025416710599</v>
      </c>
      <c r="C288" s="23">
        <v>265.17274270756934</v>
      </c>
      <c r="D288" s="23">
        <v>338.73917121607707</v>
      </c>
      <c r="E288" s="23" t="s">
        <v>16</v>
      </c>
      <c r="F288" s="17">
        <v>300.39520716742294</v>
      </c>
    </row>
    <row r="289" spans="1:6" ht="12.75" customHeight="1" x14ac:dyDescent="0.2">
      <c r="A289" s="24">
        <v>41275</v>
      </c>
      <c r="B289" s="23">
        <v>312.90353558131983</v>
      </c>
      <c r="C289" s="23">
        <v>266.8747595814865</v>
      </c>
      <c r="D289" s="23">
        <v>338.99701645277452</v>
      </c>
      <c r="E289" s="23" t="s">
        <v>16</v>
      </c>
      <c r="F289" s="17">
        <v>300.37646429816601</v>
      </c>
    </row>
    <row r="290" spans="1:6" ht="12.75" customHeight="1" x14ac:dyDescent="0.2">
      <c r="A290" s="24">
        <v>41306</v>
      </c>
      <c r="B290" s="23">
        <v>271.75475943155004</v>
      </c>
      <c r="C290" s="23">
        <v>222.13620968681644</v>
      </c>
      <c r="D290" s="23">
        <v>293.48866832696996</v>
      </c>
      <c r="E290" s="23" t="s">
        <v>16</v>
      </c>
      <c r="F290" s="17">
        <v>257.93048569285213</v>
      </c>
    </row>
    <row r="291" spans="1:6" ht="12.75" customHeight="1" x14ac:dyDescent="0.2">
      <c r="A291" s="24">
        <v>41334</v>
      </c>
      <c r="B291" s="23">
        <v>255.92650664890343</v>
      </c>
      <c r="C291" s="23">
        <v>208.94701466081798</v>
      </c>
      <c r="D291" s="23">
        <v>276.75661383512278</v>
      </c>
      <c r="E291" s="23" t="s">
        <v>16</v>
      </c>
      <c r="F291" s="17">
        <v>243.46452151620443</v>
      </c>
    </row>
    <row r="292" spans="1:6" ht="12.75" customHeight="1" x14ac:dyDescent="0.2">
      <c r="A292" s="24">
        <v>41365</v>
      </c>
      <c r="B292" s="23">
        <v>257.27498571999968</v>
      </c>
      <c r="C292" s="23">
        <v>209.18075916465199</v>
      </c>
      <c r="D292" s="23">
        <v>276.8264461140908</v>
      </c>
      <c r="E292" s="23" t="s">
        <v>16</v>
      </c>
      <c r="F292" s="17">
        <v>244.33370306328894</v>
      </c>
    </row>
    <row r="293" spans="1:6" ht="12.75" customHeight="1" x14ac:dyDescent="0.2">
      <c r="A293" s="24">
        <v>41395</v>
      </c>
      <c r="B293" s="23">
        <v>263.38413775082876</v>
      </c>
      <c r="C293" s="23">
        <v>216.91609349136564</v>
      </c>
      <c r="D293" s="23">
        <v>277.38716423686589</v>
      </c>
      <c r="E293" s="23" t="s">
        <v>16</v>
      </c>
      <c r="F293" s="17">
        <v>247.96887981604317</v>
      </c>
    </row>
    <row r="294" spans="1:6" ht="12.75" customHeight="1" x14ac:dyDescent="0.2">
      <c r="A294" s="24">
        <v>41426</v>
      </c>
      <c r="B294" s="23">
        <v>264.45561712919266</v>
      </c>
      <c r="C294" s="23">
        <v>217.73109784037894</v>
      </c>
      <c r="D294" s="23">
        <v>276.78862062158055</v>
      </c>
      <c r="E294" s="23" t="s">
        <v>16</v>
      </c>
      <c r="F294" s="17">
        <v>248.29727542120847</v>
      </c>
    </row>
    <row r="295" spans="1:6" ht="12.75" customHeight="1" x14ac:dyDescent="0.2">
      <c r="A295" s="24">
        <v>41456</v>
      </c>
      <c r="B295" s="23">
        <v>265.90229310223071</v>
      </c>
      <c r="C295" s="23">
        <v>218.40510655539151</v>
      </c>
      <c r="D295" s="23">
        <v>276.46237272576019</v>
      </c>
      <c r="E295" s="23" t="s">
        <v>16</v>
      </c>
      <c r="F295" s="17">
        <v>248.06744636016046</v>
      </c>
    </row>
    <row r="296" spans="1:6" ht="12.75" customHeight="1" x14ac:dyDescent="0.2">
      <c r="A296" s="24">
        <v>41487</v>
      </c>
      <c r="B296" s="23">
        <v>267.23191049977413</v>
      </c>
      <c r="C296" s="23">
        <v>220.52028686383326</v>
      </c>
      <c r="D296" s="23">
        <v>277.54739980429508</v>
      </c>
      <c r="E296" s="23" t="s">
        <v>16</v>
      </c>
      <c r="F296" s="17">
        <v>249.03524028673272</v>
      </c>
    </row>
    <row r="297" spans="1:6" ht="12.75" customHeight="1" x14ac:dyDescent="0.2">
      <c r="A297" s="24">
        <v>41518</v>
      </c>
      <c r="B297" s="23">
        <v>268.64737691864678</v>
      </c>
      <c r="C297" s="23">
        <v>223.54973356441587</v>
      </c>
      <c r="D297" s="23">
        <v>279.19929467574764</v>
      </c>
      <c r="E297" s="23" t="s">
        <v>16</v>
      </c>
      <c r="F297" s="17">
        <v>250.98601598202458</v>
      </c>
    </row>
    <row r="298" spans="1:6" ht="12.75" customHeight="1" x14ac:dyDescent="0.2">
      <c r="A298" s="24">
        <v>41548</v>
      </c>
      <c r="B298" s="23">
        <v>268.74095986439005</v>
      </c>
      <c r="C298" s="23">
        <v>224.35866038403412</v>
      </c>
      <c r="D298" s="23">
        <v>280.14917825103606</v>
      </c>
      <c r="E298" s="23" t="s">
        <v>16</v>
      </c>
      <c r="F298" s="17">
        <v>252.25210421975001</v>
      </c>
    </row>
    <row r="299" spans="1:6" ht="12.75" customHeight="1" x14ac:dyDescent="0.2">
      <c r="A299" s="24">
        <v>41579</v>
      </c>
      <c r="B299" s="23">
        <v>268.93480980999726</v>
      </c>
      <c r="C299" s="23">
        <v>225.85875045769754</v>
      </c>
      <c r="D299" s="23">
        <v>282.12474568272228</v>
      </c>
      <c r="E299" s="23" t="s">
        <v>16</v>
      </c>
      <c r="F299" s="17">
        <v>253.81038151245693</v>
      </c>
    </row>
    <row r="300" spans="1:6" ht="12.75" customHeight="1" x14ac:dyDescent="0.2">
      <c r="A300" s="24">
        <v>41609</v>
      </c>
      <c r="B300" s="23">
        <v>270.90539925179093</v>
      </c>
      <c r="C300" s="23">
        <v>228.03569499983664</v>
      </c>
      <c r="D300" s="23">
        <v>283.80454407883428</v>
      </c>
      <c r="E300" s="23" t="s">
        <v>16</v>
      </c>
      <c r="F300" s="17">
        <v>255.77079662147543</v>
      </c>
    </row>
    <row r="301" spans="1:6" ht="12.75" customHeight="1" x14ac:dyDescent="0.2">
      <c r="A301" s="24">
        <v>41640</v>
      </c>
      <c r="B301" s="23">
        <v>270.32630848208254</v>
      </c>
      <c r="C301" s="23">
        <v>232.60723834448555</v>
      </c>
      <c r="D301" s="23">
        <v>285.74864965650534</v>
      </c>
      <c r="E301" s="23" t="s">
        <v>16</v>
      </c>
      <c r="F301" s="17">
        <v>257.48580241191274</v>
      </c>
    </row>
    <row r="302" spans="1:6" ht="12.75" customHeight="1" x14ac:dyDescent="0.2">
      <c r="A302" s="24">
        <v>41671</v>
      </c>
      <c r="B302" s="23">
        <v>269.74968646758822</v>
      </c>
      <c r="C302" s="23">
        <v>227.41744831577063</v>
      </c>
      <c r="D302" s="23">
        <v>285.94849361045414</v>
      </c>
      <c r="E302" s="23" t="s">
        <v>16</v>
      </c>
      <c r="F302" s="17">
        <v>256.43578037153122</v>
      </c>
    </row>
    <row r="303" spans="1:6" ht="12.75" customHeight="1" x14ac:dyDescent="0.2">
      <c r="A303" s="24">
        <v>41699</v>
      </c>
      <c r="B303" s="23">
        <v>271.08254575355738</v>
      </c>
      <c r="C303" s="23">
        <v>227.86642773043016</v>
      </c>
      <c r="D303" s="23">
        <v>285.75456556461825</v>
      </c>
      <c r="E303" s="23" t="s">
        <v>16</v>
      </c>
      <c r="F303" s="17">
        <v>257.72871574426591</v>
      </c>
    </row>
    <row r="304" spans="1:6" ht="12.75" customHeight="1" x14ac:dyDescent="0.2">
      <c r="A304" s="24">
        <v>41730</v>
      </c>
      <c r="B304" s="23">
        <v>273.3657917820471</v>
      </c>
      <c r="C304" s="23">
        <v>229.34757814026051</v>
      </c>
      <c r="D304" s="23">
        <v>286.73487369789336</v>
      </c>
      <c r="E304" s="23" t="s">
        <v>16</v>
      </c>
      <c r="F304" s="17">
        <v>259.03832625122817</v>
      </c>
    </row>
    <row r="305" spans="1:6" ht="12.75" customHeight="1" x14ac:dyDescent="0.2">
      <c r="A305" s="24">
        <v>41760</v>
      </c>
      <c r="B305" s="23">
        <v>284.63467874158067</v>
      </c>
      <c r="C305" s="23">
        <v>238.91587985181164</v>
      </c>
      <c r="D305" s="23">
        <v>296.79409819200686</v>
      </c>
      <c r="E305" s="23" t="s">
        <v>16</v>
      </c>
      <c r="F305" s="17">
        <v>269.3073301271379</v>
      </c>
    </row>
    <row r="306" spans="1:6" ht="12.75" customHeight="1" x14ac:dyDescent="0.2">
      <c r="A306" s="24">
        <v>41791</v>
      </c>
      <c r="B306" s="23">
        <v>288.71277901482557</v>
      </c>
      <c r="C306" s="23">
        <v>241.12243539109755</v>
      </c>
      <c r="D306" s="23">
        <v>298.17786160081477</v>
      </c>
      <c r="E306" s="23" t="s">
        <v>16</v>
      </c>
      <c r="F306" s="17">
        <v>270.75355421275367</v>
      </c>
    </row>
    <row r="307" spans="1:6" ht="12.75" customHeight="1" x14ac:dyDescent="0.2">
      <c r="A307" s="24">
        <v>41821</v>
      </c>
      <c r="B307" s="23">
        <v>291.97807666296688</v>
      </c>
      <c r="C307" s="23">
        <v>245.65394699622505</v>
      </c>
      <c r="D307" s="23">
        <v>302.64861769743447</v>
      </c>
      <c r="E307" s="23" t="s">
        <v>16</v>
      </c>
      <c r="F307" s="17">
        <v>274.51757314395638</v>
      </c>
    </row>
    <row r="308" spans="1:6" ht="12.75" customHeight="1" x14ac:dyDescent="0.2">
      <c r="A308" s="24">
        <v>41852</v>
      </c>
      <c r="B308" s="23">
        <v>302.99897332757382</v>
      </c>
      <c r="C308" s="23">
        <v>257.43459969181316</v>
      </c>
      <c r="D308" s="23">
        <v>311.58593143718173</v>
      </c>
      <c r="E308" s="23" t="s">
        <v>16</v>
      </c>
      <c r="F308" s="17">
        <v>283.37187095906387</v>
      </c>
    </row>
    <row r="309" spans="1:6" ht="12.75" customHeight="1" x14ac:dyDescent="0.2">
      <c r="A309" s="24">
        <v>41883</v>
      </c>
      <c r="B309" s="23">
        <v>310.57162476195191</v>
      </c>
      <c r="C309" s="23">
        <v>264.00273295762958</v>
      </c>
      <c r="D309" s="23">
        <v>320.98153384424432</v>
      </c>
      <c r="E309" s="23" t="s">
        <v>16</v>
      </c>
      <c r="F309" s="17">
        <v>291.63150957526648</v>
      </c>
    </row>
    <row r="310" spans="1:6" ht="12.75" customHeight="1" x14ac:dyDescent="0.2">
      <c r="A310" s="24">
        <v>41913</v>
      </c>
      <c r="B310" s="23">
        <v>314.915468136436</v>
      </c>
      <c r="C310" s="23">
        <v>269.43199498253563</v>
      </c>
      <c r="D310" s="23">
        <v>326.40382322405372</v>
      </c>
      <c r="E310" s="23" t="s">
        <v>16</v>
      </c>
      <c r="F310" s="17">
        <v>296.79604298514732</v>
      </c>
    </row>
    <row r="311" spans="1:6" ht="12.75" customHeight="1" x14ac:dyDescent="0.2">
      <c r="A311" s="24">
        <v>41944</v>
      </c>
      <c r="B311" s="23">
        <v>317.48474437989768</v>
      </c>
      <c r="C311" s="23">
        <v>273.08318706021248</v>
      </c>
      <c r="D311" s="23">
        <v>330.58678486093117</v>
      </c>
      <c r="E311" s="23" t="s">
        <v>16</v>
      </c>
      <c r="F311" s="17">
        <v>301.12155388957979</v>
      </c>
    </row>
    <row r="312" spans="1:6" ht="12.75" customHeight="1" x14ac:dyDescent="0.2">
      <c r="A312" s="24">
        <v>41974</v>
      </c>
      <c r="B312" s="23">
        <v>322.07065927266211</v>
      </c>
      <c r="C312" s="23">
        <v>276.42338361233743</v>
      </c>
      <c r="D312" s="23">
        <v>334.66250059952478</v>
      </c>
      <c r="E312" s="23" t="s">
        <v>16</v>
      </c>
      <c r="F312" s="17">
        <v>304.89761513881342</v>
      </c>
    </row>
    <row r="313" spans="1:6" ht="12.75" customHeight="1" x14ac:dyDescent="0.2">
      <c r="A313" s="24">
        <v>42005</v>
      </c>
      <c r="B313" s="23">
        <v>330.18295636847137</v>
      </c>
      <c r="C313" s="23">
        <v>290.84056451900574</v>
      </c>
      <c r="D313" s="23">
        <v>347.19266500134012</v>
      </c>
      <c r="E313" s="23" t="s">
        <v>16</v>
      </c>
      <c r="F313" s="17">
        <v>316.53721145002208</v>
      </c>
    </row>
    <row r="314" spans="1:6" x14ac:dyDescent="0.2">
      <c r="A314" s="24">
        <v>42036</v>
      </c>
      <c r="B314" s="23">
        <v>339.1200566298885</v>
      </c>
      <c r="C314" s="23">
        <v>294.26574014518377</v>
      </c>
      <c r="D314" s="23">
        <v>354.25747943413631</v>
      </c>
      <c r="E314" s="23" t="s">
        <v>16</v>
      </c>
      <c r="F314" s="17">
        <v>321.83062578914456</v>
      </c>
    </row>
    <row r="315" spans="1:6" x14ac:dyDescent="0.2">
      <c r="A315" s="24">
        <v>42064</v>
      </c>
      <c r="B315" s="23">
        <v>377.01133347051388</v>
      </c>
      <c r="C315" s="23">
        <v>331.11258146400303</v>
      </c>
      <c r="D315" s="23">
        <v>392.34343258146424</v>
      </c>
      <c r="E315" s="23" t="s">
        <v>16</v>
      </c>
      <c r="F315" s="17">
        <v>358.9686677627559</v>
      </c>
    </row>
    <row r="316" spans="1:6" x14ac:dyDescent="0.2">
      <c r="A316" s="24">
        <v>42095</v>
      </c>
      <c r="B316" s="23">
        <v>421.36475282477744</v>
      </c>
      <c r="C316" s="23">
        <v>377.75001821277948</v>
      </c>
      <c r="D316" s="23">
        <v>434.13702045072012</v>
      </c>
      <c r="E316" s="23" t="s">
        <v>16</v>
      </c>
      <c r="F316" s="17">
        <v>400.60118684353364</v>
      </c>
    </row>
    <row r="317" spans="1:6" x14ac:dyDescent="0.2">
      <c r="A317" s="24">
        <v>42125</v>
      </c>
      <c r="B317" s="23">
        <v>428.01363083991049</v>
      </c>
      <c r="C317" s="23">
        <v>383.15285415140318</v>
      </c>
      <c r="D317" s="23">
        <v>439.92280643254162</v>
      </c>
      <c r="E317" s="23" t="s">
        <v>16</v>
      </c>
      <c r="F317" s="17">
        <v>406.2719386874183</v>
      </c>
    </row>
    <row r="318" spans="1:6" x14ac:dyDescent="0.2">
      <c r="A318" s="24">
        <v>42156</v>
      </c>
      <c r="B318" s="23">
        <v>428.21814485032036</v>
      </c>
      <c r="C318" s="23">
        <v>382.83406381239439</v>
      </c>
      <c r="D318" s="23">
        <v>442.14037420732501</v>
      </c>
      <c r="E318" s="23" t="s">
        <v>16</v>
      </c>
      <c r="F318" s="17">
        <v>406.37703517769438</v>
      </c>
    </row>
    <row r="319" spans="1:6" x14ac:dyDescent="0.2">
      <c r="A319" s="24">
        <v>42186</v>
      </c>
      <c r="B319" s="23">
        <v>437.62706795365017</v>
      </c>
      <c r="C319" s="23">
        <v>389.47376292334542</v>
      </c>
      <c r="D319" s="23">
        <v>448.37633364661446</v>
      </c>
      <c r="E319" s="23" t="s">
        <v>16</v>
      </c>
      <c r="F319" s="17">
        <v>412.93891927038715</v>
      </c>
    </row>
    <row r="320" spans="1:6" x14ac:dyDescent="0.2">
      <c r="A320" s="24">
        <v>42217</v>
      </c>
      <c r="B320" s="23">
        <v>436.06928110189403</v>
      </c>
      <c r="C320" s="23">
        <v>390.18064310227624</v>
      </c>
      <c r="D320" s="23">
        <v>446.15050676212041</v>
      </c>
      <c r="E320" s="23" t="s">
        <v>16</v>
      </c>
      <c r="F320" s="17">
        <v>410.71714775694505</v>
      </c>
    </row>
    <row r="321" spans="1:6" x14ac:dyDescent="0.2">
      <c r="A321" s="24">
        <v>42248</v>
      </c>
      <c r="B321" s="23">
        <v>435.47684975472259</v>
      </c>
      <c r="C321" s="23">
        <v>389.30252181293974</v>
      </c>
      <c r="D321" s="23">
        <v>446.80151641198967</v>
      </c>
      <c r="E321" s="23" t="s">
        <v>16</v>
      </c>
      <c r="F321" s="17">
        <v>410.93500215885729</v>
      </c>
    </row>
    <row r="322" spans="1:6" x14ac:dyDescent="0.2">
      <c r="A322" s="24">
        <v>42278</v>
      </c>
      <c r="B322" s="23">
        <v>439.14224934752343</v>
      </c>
      <c r="C322" s="23">
        <v>385.75327875321864</v>
      </c>
      <c r="D322" s="23">
        <v>449.17470375532582</v>
      </c>
      <c r="E322" s="23" t="s">
        <v>16</v>
      </c>
      <c r="F322" s="17">
        <v>413.90453842166551</v>
      </c>
    </row>
    <row r="323" spans="1:6" x14ac:dyDescent="0.2">
      <c r="A323" s="24">
        <v>42309</v>
      </c>
      <c r="B323" s="23">
        <v>443.01096423954613</v>
      </c>
      <c r="C323" s="23">
        <v>392.58095952286919</v>
      </c>
      <c r="D323" s="23">
        <v>455.47660143056078</v>
      </c>
      <c r="E323" s="23" t="s">
        <v>16</v>
      </c>
      <c r="F323" s="17">
        <v>419.32419169294172</v>
      </c>
    </row>
    <row r="324" spans="1:6" x14ac:dyDescent="0.2">
      <c r="A324" s="24">
        <v>42339</v>
      </c>
      <c r="B324" s="23">
        <v>442.33649524218112</v>
      </c>
      <c r="C324" s="23">
        <v>380.40980808724782</v>
      </c>
      <c r="D324" s="23">
        <v>449.3869477395333</v>
      </c>
      <c r="E324" s="23" t="s">
        <v>16</v>
      </c>
      <c r="F324" s="17">
        <v>410.40913713437948</v>
      </c>
    </row>
    <row r="325" spans="1:6" x14ac:dyDescent="0.2">
      <c r="A325" s="24">
        <v>42370</v>
      </c>
      <c r="B325" s="23">
        <v>451.47785284700797</v>
      </c>
      <c r="C325" s="23">
        <v>412.56544588175211</v>
      </c>
      <c r="D325" s="23">
        <v>466.74116599467732</v>
      </c>
      <c r="E325" s="23" t="s">
        <v>16</v>
      </c>
      <c r="F325" s="17">
        <v>432.46899599679534</v>
      </c>
    </row>
    <row r="326" spans="1:6" x14ac:dyDescent="0.2">
      <c r="A326" s="24">
        <v>42401</v>
      </c>
      <c r="B326" s="23">
        <v>452.76210774917183</v>
      </c>
      <c r="C326" s="23">
        <v>409.77172848464659</v>
      </c>
      <c r="D326" s="23">
        <v>466.12866825789018</v>
      </c>
      <c r="E326" s="23" t="s">
        <v>16</v>
      </c>
      <c r="F326" s="17">
        <v>431.7187753369783</v>
      </c>
    </row>
    <row r="327" spans="1:6" x14ac:dyDescent="0.2">
      <c r="A327" s="24">
        <v>42430</v>
      </c>
      <c r="B327" s="23">
        <v>448.06641820210717</v>
      </c>
      <c r="C327" s="23">
        <v>401.50274767425952</v>
      </c>
      <c r="D327" s="23">
        <v>458.71696405479548</v>
      </c>
      <c r="E327" s="23" t="s">
        <v>16</v>
      </c>
      <c r="F327" s="17">
        <v>423.8832004444933</v>
      </c>
    </row>
    <row r="328" spans="1:6" x14ac:dyDescent="0.2">
      <c r="A328" s="24">
        <v>42461</v>
      </c>
      <c r="B328" s="23">
        <v>442.93840333244657</v>
      </c>
      <c r="C328" s="23">
        <v>393.94291131611999</v>
      </c>
      <c r="D328" s="23">
        <v>454.03841934594027</v>
      </c>
      <c r="E328" s="23" t="s">
        <v>16</v>
      </c>
      <c r="F328" s="17">
        <v>419.01024840010183</v>
      </c>
    </row>
    <row r="329" spans="1:6" x14ac:dyDescent="0.2">
      <c r="A329" s="24">
        <v>42491</v>
      </c>
      <c r="B329" s="23">
        <v>445.25841805962199</v>
      </c>
      <c r="C329" s="23">
        <v>393.1238406128378</v>
      </c>
      <c r="D329" s="23">
        <v>455.71242319873988</v>
      </c>
      <c r="E329" s="23" t="s">
        <v>16</v>
      </c>
      <c r="F329" s="17">
        <v>419.0189950579807</v>
      </c>
    </row>
    <row r="330" spans="1:6" x14ac:dyDescent="0.2">
      <c r="A330" s="24">
        <v>42522</v>
      </c>
      <c r="B330" s="23">
        <v>448.28422041706796</v>
      </c>
      <c r="C330" s="23">
        <v>393.83083398534239</v>
      </c>
      <c r="D330" s="23">
        <v>456.11318806106357</v>
      </c>
      <c r="E330" s="23" t="s">
        <v>16</v>
      </c>
      <c r="F330" s="17">
        <v>419.52512831682225</v>
      </c>
    </row>
    <row r="331" spans="1:6" x14ac:dyDescent="0.2">
      <c r="A331" s="24">
        <v>42552</v>
      </c>
      <c r="B331" s="23">
        <v>445.44183243429853</v>
      </c>
      <c r="C331" s="23">
        <v>390.15386502671782</v>
      </c>
      <c r="D331" s="23">
        <v>451.89414559391258</v>
      </c>
      <c r="E331" s="23" t="s">
        <v>16</v>
      </c>
      <c r="F331" s="17">
        <v>416.20165679022011</v>
      </c>
    </row>
    <row r="332" spans="1:6" x14ac:dyDescent="0.2">
      <c r="A332" s="24">
        <v>42583</v>
      </c>
      <c r="B332" s="23">
        <v>437.43114927692284</v>
      </c>
      <c r="C332" s="23">
        <v>374.46258450942554</v>
      </c>
      <c r="D332" s="23">
        <v>448.21710642421368</v>
      </c>
      <c r="E332" s="23" t="s">
        <v>16</v>
      </c>
      <c r="F332" s="17">
        <v>410.42543512666236</v>
      </c>
    </row>
    <row r="333" spans="1:6" x14ac:dyDescent="0.2">
      <c r="A333" s="24">
        <v>42614</v>
      </c>
      <c r="B333" s="23">
        <v>449.36834471405263</v>
      </c>
      <c r="C333" s="23">
        <v>392.49819045762371</v>
      </c>
      <c r="D333" s="23">
        <v>459.05054167252109</v>
      </c>
      <c r="E333" s="23" t="s">
        <v>16</v>
      </c>
      <c r="F333" s="17">
        <v>421.71843265816921</v>
      </c>
    </row>
  </sheetData>
  <pageMargins left="0.78740157499999996" right="0.78740157499999996" top="0.984251969" bottom="0.984251969" header="0.49212598499999999" footer="0.49212598499999999"/>
  <pageSetup paperSize="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BR</vt:lpstr>
      <vt:lpstr>Norte</vt:lpstr>
      <vt:lpstr>Nordeste</vt:lpstr>
      <vt:lpstr>Sudeste</vt:lpstr>
      <vt:lpstr>Sul</vt:lpstr>
      <vt:lpstr>CentroOeste</vt:lpstr>
      <vt:lpstr>Tarifas</vt:lpstr>
    </vt:vector>
  </TitlesOfParts>
  <Company>LCA CONSULTORES Ltda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Douglas Uemura</dc:creator>
  <cp:lastModifiedBy>GLAUCIANE E</cp:lastModifiedBy>
  <dcterms:created xsi:type="dcterms:W3CDTF">2009-03-03T15:11:20Z</dcterms:created>
  <dcterms:modified xsi:type="dcterms:W3CDTF">2020-05-28T21:09:20Z</dcterms:modified>
</cp:coreProperties>
</file>