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juntura\"/>
    </mc:Choice>
  </mc:AlternateContent>
  <xr:revisionPtr revIDLastSave="0" documentId="8_{6364A954-38F7-4FF0-BD76-68A8E2C99649}" xr6:coauthVersionLast="45" xr6:coauthVersionMax="45" xr10:uidLastSave="{00000000-0000-0000-0000-000000000000}"/>
  <bookViews>
    <workbookView xWindow="-120" yWindow="-120" windowWidth="20730" windowHeight="11160" tabRatio="803" activeTab="5" xr2:uid="{00000000-000D-0000-FFFF-FFFF00000000}"/>
  </bookViews>
  <sheets>
    <sheet name="Resumo" sheetId="17" r:id="rId1"/>
    <sheet name="PIB_Potencial_Hiato" sheetId="19" r:id="rId2"/>
    <sheet name="NUFP" sheetId="21" r:id="rId3"/>
    <sheet name="Juro_Neutro" sheetId="20" r:id="rId4"/>
    <sheet name="Contabilidade_PIB" sheetId="22" r:id="rId5"/>
    <sheet name="PIB_IBC-Br" sheetId="1" r:id="rId6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<sst xmlns="http://schemas.openxmlformats.org/spreadsheetml/2006/main" count="415" uniqueCount="200">
  <si>
    <t>*Dados divulgados exclusivamente para clientes da LCA. Reprodução proibida.</t>
  </si>
  <si>
    <t>Período</t>
  </si>
  <si>
    <t>IBC-Br dessazonalizado</t>
  </si>
  <si>
    <t>-</t>
  </si>
  <si>
    <r>
      <t xml:space="preserve">Elaboração: </t>
    </r>
    <r>
      <rPr>
        <sz val="10"/>
        <color indexed="8"/>
        <rFont val="Arial"/>
        <family val="2"/>
      </rPr>
      <t>LCA</t>
    </r>
  </si>
  <si>
    <t>Var. % YoY</t>
  </si>
  <si>
    <t>Var. % MoM</t>
  </si>
  <si>
    <t>Observações</t>
  </si>
  <si>
    <t>Data Divulgação</t>
  </si>
  <si>
    <t>Sumário</t>
  </si>
  <si>
    <t>Próximos Indicadores</t>
  </si>
  <si>
    <t>Estimativa LCA</t>
  </si>
  <si>
    <t>PIB Trimestral (IBGE)</t>
  </si>
  <si>
    <t>IBC-Br Mensal (BCB)</t>
  </si>
  <si>
    <t>PIB dessazonalizado</t>
  </si>
  <si>
    <t>Var. % QoQ</t>
  </si>
  <si>
    <t>Var. % YoY - trimestre móvel</t>
  </si>
  <si>
    <t>Var. % QoQ - trimestre móvel</t>
  </si>
  <si>
    <r>
      <t>Nota:</t>
    </r>
    <r>
      <rPr>
        <sz val="10"/>
        <color indexed="8"/>
        <rFont val="Arial"/>
        <family val="2"/>
      </rPr>
      <t xml:space="preserve"> o  IBC-Br é uma </t>
    </r>
    <r>
      <rPr>
        <i/>
        <sz val="10"/>
        <color indexed="8"/>
        <rFont val="Arial"/>
        <family val="2"/>
      </rPr>
      <t>proxy</t>
    </r>
    <r>
      <rPr>
        <sz val="10"/>
        <color indexed="8"/>
        <rFont val="Arial"/>
        <family val="2"/>
      </rPr>
      <t xml:space="preserve"> mensal do PIB brasileiro estimada pelo Banco Central</t>
    </r>
  </si>
  <si>
    <r>
      <t>Fontes dos dados primários:</t>
    </r>
    <r>
      <rPr>
        <sz val="10"/>
        <color indexed="8"/>
        <rFont val="Arial"/>
        <family val="2"/>
      </rPr>
      <t xml:space="preserve"> IBGE e BCB</t>
    </r>
  </si>
  <si>
    <t>PIB original (1995=100)</t>
  </si>
  <si>
    <t>IBC-Br original (2002=100)</t>
  </si>
  <si>
    <t>Dados trimestrais</t>
  </si>
  <si>
    <t>1T95</t>
  </si>
  <si>
    <t>2T95</t>
  </si>
  <si>
    <t>3T95</t>
  </si>
  <si>
    <t>4T95</t>
  </si>
  <si>
    <t>1T96</t>
  </si>
  <si>
    <t>2T96</t>
  </si>
  <si>
    <t>3T96</t>
  </si>
  <si>
    <t>4T96</t>
  </si>
  <si>
    <t>1T97</t>
  </si>
  <si>
    <t>2T97</t>
  </si>
  <si>
    <t>3T97</t>
  </si>
  <si>
    <t>4T97</t>
  </si>
  <si>
    <t>1T98</t>
  </si>
  <si>
    <t>2T98</t>
  </si>
  <si>
    <t>3T98</t>
  </si>
  <si>
    <t>4T98</t>
  </si>
  <si>
    <t>1T99</t>
  </si>
  <si>
    <t>2T99</t>
  </si>
  <si>
    <t>3T99</t>
  </si>
  <si>
    <t>4T99</t>
  </si>
  <si>
    <t>1T00</t>
  </si>
  <si>
    <t>2T00</t>
  </si>
  <si>
    <t>3T00</t>
  </si>
  <si>
    <t>4T00</t>
  </si>
  <si>
    <t>1T01</t>
  </si>
  <si>
    <t>2T01</t>
  </si>
  <si>
    <t>3T01</t>
  </si>
  <si>
    <t>4T01</t>
  </si>
  <si>
    <t>1T02</t>
  </si>
  <si>
    <t>2T02</t>
  </si>
  <si>
    <t>3T02</t>
  </si>
  <si>
    <t>4T02</t>
  </si>
  <si>
    <t>1T03</t>
  </si>
  <si>
    <t>2T03</t>
  </si>
  <si>
    <t>3T03</t>
  </si>
  <si>
    <t>4T03</t>
  </si>
  <si>
    <t>1T04</t>
  </si>
  <si>
    <t>2T04</t>
  </si>
  <si>
    <t>3T04</t>
  </si>
  <si>
    <t>4T04</t>
  </si>
  <si>
    <t>1T05</t>
  </si>
  <si>
    <t>2T05</t>
  </si>
  <si>
    <t>3T05</t>
  </si>
  <si>
    <t>4T05</t>
  </si>
  <si>
    <t>1T06</t>
  </si>
  <si>
    <t>2T06</t>
  </si>
  <si>
    <t>3T06</t>
  </si>
  <si>
    <t>4T06</t>
  </si>
  <si>
    <t>1T07</t>
  </si>
  <si>
    <t>2T07</t>
  </si>
  <si>
    <t>3T07</t>
  </si>
  <si>
    <t>4T07</t>
  </si>
  <si>
    <t>1T08</t>
  </si>
  <si>
    <t>2T08</t>
  </si>
  <si>
    <t>3T08</t>
  </si>
  <si>
    <t>4T08</t>
  </si>
  <si>
    <t>1T09</t>
  </si>
  <si>
    <t>2T09</t>
  </si>
  <si>
    <t>3T09</t>
  </si>
  <si>
    <t>4T09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</si>
  <si>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</si>
  <si>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</si>
  <si>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</si>
  <si>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</si>
  <si>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</si>
  <si>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</si>
  <si>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</si>
  <si>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</si>
  <si>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</si>
  <si>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</si>
  <si>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</si>
  <si>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</si>
  <si>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</si>
  <si>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</si>
  <si>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</si>
  <si>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</si>
  <si>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</si>
  <si>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</si>
  <si>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</si>
  <si>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</si>
  <si>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</si>
  <si>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2T15</t>
  </si>
  <si>
    <t>3T15</t>
  </si>
  <si>
    <t>4T15</t>
  </si>
  <si>
    <t>1T16</t>
  </si>
  <si>
    <t>2T16</t>
  </si>
  <si>
    <t>3T16</t>
  </si>
  <si>
    <t>4T16</t>
  </si>
  <si>
    <t>1T17</t>
  </si>
  <si>
    <t>2T17</t>
  </si>
  <si>
    <t>3T17</t>
  </si>
  <si>
    <t>4T17</t>
  </si>
  <si>
    <t>1T18</t>
  </si>
  <si>
    <t>NUCI-FGV, em %, final de período, dessaz.</t>
  </si>
  <si>
    <t>NAICU, em % (mediana 1995-2017)</t>
  </si>
  <si>
    <t>Hiato NUCI (em p.p.)</t>
  </si>
  <si>
    <t>Taxa de desemprego, PNAD-C, %, final de período, dessaz.</t>
  </si>
  <si>
    <t xml:space="preserve">NAWRU, em % </t>
  </si>
  <si>
    <t>Número de horas trabalhadas em todas as ocupações na semana, média no trimestre, PNAD-C, dessaz.</t>
  </si>
  <si>
    <t>Razão horas / 44 (jornada máxima legal semanal), em %</t>
  </si>
  <si>
    <t>PIB efetivo (VAPB), em R$ bilhões constantes de 2015</t>
  </si>
  <si>
    <t>Hiato, em %</t>
  </si>
  <si>
    <t>PIB POTENCIAL E HIATO DO PRODUTO</t>
  </si>
  <si>
    <t>PIB vs IBC-Br</t>
  </si>
  <si>
    <t>Taxa de emprego, PNAD-C, %, final de período, dessaz.</t>
  </si>
  <si>
    <r>
      <t>Fontes dos dados primários:</t>
    </r>
    <r>
      <rPr>
        <sz val="10"/>
        <color indexed="8"/>
        <rFont val="Arial"/>
        <family val="2"/>
      </rPr>
      <t xml:space="preserve"> diversas</t>
    </r>
  </si>
  <si>
    <r>
      <t>Séries</t>
    </r>
    <r>
      <rPr>
        <sz val="10"/>
        <color indexed="8"/>
        <rFont val="Arial"/>
        <family val="2"/>
      </rPr>
      <t>: PIB e IBC-Br</t>
    </r>
  </si>
  <si>
    <r>
      <t>Séries</t>
    </r>
    <r>
      <rPr>
        <sz val="10"/>
        <color indexed="8"/>
        <rFont val="Arial"/>
        <family val="2"/>
      </rPr>
      <t>: PIB Potencial e Hiato do Produto</t>
    </r>
  </si>
  <si>
    <r>
      <t>Unidades:</t>
    </r>
    <r>
      <rPr>
        <sz val="10"/>
        <color indexed="8"/>
        <rFont val="Arial"/>
        <family val="2"/>
      </rPr>
      <t xml:space="preserve"> várias</t>
    </r>
  </si>
  <si>
    <t>PIB Potencial e Hiato</t>
  </si>
  <si>
    <t>PIB e IBC-Br</t>
  </si>
  <si>
    <t>Hiato emprego, em p.p.</t>
  </si>
  <si>
    <r>
      <t>Séries</t>
    </r>
    <r>
      <rPr>
        <sz val="10"/>
        <color indexed="8"/>
        <rFont val="Arial"/>
        <family val="2"/>
      </rPr>
      <t>: Juro Neutro</t>
    </r>
  </si>
  <si>
    <t>JURO NEUTRO</t>
  </si>
  <si>
    <t>2T18</t>
  </si>
  <si>
    <t>Juro Neutro</t>
  </si>
  <si>
    <t>Postura da política monetária (negativo = expansionista / positivo = contracionista)</t>
  </si>
  <si>
    <t>NÍVEL DE UTILIZAÇÃO DOS FATORES DE PRODUÇÃO</t>
  </si>
  <si>
    <r>
      <t>Séries</t>
    </r>
    <r>
      <rPr>
        <sz val="10"/>
        <color indexed="8"/>
        <rFont val="Arial"/>
        <family val="2"/>
      </rPr>
      <t>: Nível de Utilização dos Fatores de Produção</t>
    </r>
  </si>
  <si>
    <t>NUFP</t>
  </si>
  <si>
    <t>Nível de Utilização dos Fatores de Produção (NUFP) dessazonalizado</t>
  </si>
  <si>
    <t>Hiato do produto (NUFP)</t>
  </si>
  <si>
    <t>NUFP de equilíbrio - Composição entre NAICU, NAWRU e Horas trabalhadas de equilíbrio</t>
  </si>
  <si>
    <t xml:space="preserve">Cronologia do Ciclo de Negócios Brasileiro (CODACE)                     1 = recessão; 0 = expansão </t>
  </si>
  <si>
    <t>3T18</t>
  </si>
  <si>
    <t>4T18</t>
  </si>
  <si>
    <t>PIB potencial, em R$ bilhões constantes de 2015</t>
  </si>
  <si>
    <t>Hiato, em R$ bilhões constantes de 2015</t>
  </si>
  <si>
    <t>NUFP - mediana 1995-2018</t>
  </si>
  <si>
    <t>1T19</t>
  </si>
  <si>
    <t>Swap pré-DI 360 dias ex-ante (média no trimestre)</t>
  </si>
  <si>
    <t>Juro neutro de curto prazo</t>
  </si>
  <si>
    <t>Juro neutro de steady state (com influência nula do ambiente internacional e da política fiscal/parafiscal doméstica, além de assumir incerteza política/econômica doméstica na média histórica)</t>
  </si>
  <si>
    <t>2T19</t>
  </si>
  <si>
    <t>Selic neutra Focus (Selic 3 anos à frente deflacionada pela meta de inflação 1 ano à frente)</t>
  </si>
  <si>
    <t>3T19</t>
  </si>
  <si>
    <t>4T19</t>
  </si>
  <si>
    <t>CONTABILIDADE VARIAÇÃO PIB</t>
  </si>
  <si>
    <t>Dados anuais</t>
  </si>
  <si>
    <t>Variação % (média anual)</t>
  </si>
  <si>
    <r>
      <t>Unidades:</t>
    </r>
    <r>
      <rPr>
        <sz val="10"/>
        <color indexed="8"/>
        <rFont val="Arial"/>
        <family val="2"/>
      </rPr>
      <t xml:space="preserve"> variação %</t>
    </r>
  </si>
  <si>
    <r>
      <t>Séries</t>
    </r>
    <r>
      <rPr>
        <sz val="10"/>
        <color indexed="8"/>
        <rFont val="Arial"/>
        <family val="2"/>
      </rPr>
      <t>: Contabilidade Variação PIB</t>
    </r>
  </si>
  <si>
    <r>
      <t xml:space="preserve">Unidades: </t>
    </r>
    <r>
      <rPr>
        <sz val="10"/>
        <color rgb="FF000000"/>
        <rFont val="Arial"/>
        <family val="2"/>
      </rPr>
      <t>í</t>
    </r>
    <r>
      <rPr>
        <sz val="10"/>
        <color indexed="8"/>
        <rFont val="Arial"/>
        <family val="2"/>
      </rPr>
      <t>ndice e variação %</t>
    </r>
  </si>
  <si>
    <t>PMC Restrita (mar/20)</t>
  </si>
  <si>
    <t>PMC Ampliada (mar/20)</t>
  </si>
  <si>
    <t>PMS (mar/20)</t>
  </si>
  <si>
    <t>-0,5% YoY</t>
  </si>
  <si>
    <t>-4,9% MoM</t>
  </si>
  <si>
    <t>Leva em conta dados da Sondagem da FGV e ONS.</t>
  </si>
  <si>
    <t>IBC-Br (mar/20)</t>
  </si>
  <si>
    <t>+0,5% YoY</t>
  </si>
  <si>
    <t>-4,0% MoM</t>
  </si>
  <si>
    <t>-0,6% YoY</t>
  </si>
  <si>
    <t>-1,8% MoM</t>
  </si>
  <si>
    <t>Leva em conta dados da Sondagem da FGV e dias úteis. Variação MoM de fev/20 seria revista de +1,2% para +0,5%.</t>
  </si>
  <si>
    <t>-3,4% YoY</t>
  </si>
  <si>
    <t>-11,3% MoM</t>
  </si>
  <si>
    <t>Leva em conta estimativa da PMC Restrita e Fenabrave. Variação MoM de fev/20 seria revista de +0,7% para +0,8%.</t>
  </si>
  <si>
    <t>1T20*</t>
  </si>
  <si>
    <t>*Estimativa preliminar</t>
  </si>
  <si>
    <t>PNAD Contínua (abr/20) - Taxa de desocupação</t>
  </si>
  <si>
    <t>13,0% da FT</t>
  </si>
  <si>
    <t>Com ajuste sazonal, a taxa de desocupação passaria de 11,5% em mar/20 para 12,4% em abr/20.</t>
  </si>
  <si>
    <t>PIM-PF (abr/20)</t>
  </si>
  <si>
    <t>-27,5% YoY</t>
  </si>
  <si>
    <t>-19,1% MoM</t>
  </si>
  <si>
    <t>Leva em conta dados da Sondagem da FGV e dias úteis.</t>
  </si>
  <si>
    <t>PIB (VAPB)</t>
  </si>
  <si>
    <t>População Ocupada</t>
  </si>
  <si>
    <t>Número médio de horas trabalhadas</t>
  </si>
  <si>
    <t>Total de horas trabalhadas</t>
  </si>
  <si>
    <t>Estoque de capital fixo</t>
  </si>
  <si>
    <t>NUCI-FGV</t>
  </si>
  <si>
    <t>Estoque de capital em uso (K ajustado pelo NUCI)</t>
  </si>
  <si>
    <t>PTF (resíduo de Solow)</t>
  </si>
  <si>
    <t>Produtividade do trabalho (horas)</t>
  </si>
  <si>
    <t>Produtividade do capital (em uso)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</si>
</sst>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6]d\-mmm\-yy;@"/>
  </numFmts>
  <fonts count="29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22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8.8000000000000007"/>
      <color theme="1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i/>
      <sz val="10"/>
      <color indexed="8"/>
      <name val="Arial"/>
      <family val="2"/>
    </font>
    <font>
      <b/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7" fillId="0" borderId="0"/>
  </cellStyleXfs>
  <cellXfs count="13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indent="3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4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0" fillId="0" borderId="0" xfId="0" applyFont="1"/>
    <xf numFmtId="0" fontId="11" fillId="0" borderId="0" xfId="0" applyFont="1" applyAlignment="1">
      <alignment horizontal="left" indent="5"/>
    </xf>
    <xf numFmtId="0" fontId="7" fillId="0" borderId="3" xfId="0" applyFont="1" applyBorder="1" applyAlignment="1">
      <alignment horizontal="left" indent="3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/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7" fontId="5" fillId="4" borderId="3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13" fillId="0" borderId="3" xfId="0" applyFont="1" applyBorder="1"/>
    <xf numFmtId="164" fontId="4" fillId="0" borderId="3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9" fillId="0" borderId="0" xfId="0" applyFont="1"/>
    <xf numFmtId="164" fontId="5" fillId="9" borderId="6" xfId="0" applyNumberFormat="1" applyFont="1" applyFill="1" applyBorder="1" applyAlignment="1">
      <alignment horizontal="center"/>
    </xf>
    <xf numFmtId="164" fontId="5" fillId="10" borderId="6" xfId="0" applyNumberFormat="1" applyFont="1" applyFill="1" applyBorder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2" fontId="19" fillId="0" borderId="0" xfId="0" applyNumberFormat="1" applyFont="1" applyAlignment="1">
      <alignment vertical="center"/>
    </xf>
    <xf numFmtId="164" fontId="5" fillId="0" borderId="6" xfId="0" applyNumberFormat="1" applyFont="1" applyBorder="1" applyAlignment="1">
      <alignment horizontal="center"/>
    </xf>
    <xf numFmtId="164" fontId="5" fillId="5" borderId="6" xfId="0" applyNumberFormat="1" applyFont="1" applyFill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24" fillId="7" borderId="1" xfId="0" applyFont="1" applyFill="1" applyBorder="1" applyAlignment="1">
      <alignment horizontal="center" vertical="center" wrapText="1"/>
    </xf>
    <xf numFmtId="0" fontId="24" fillId="8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0" fontId="14" fillId="0" borderId="9" xfId="0" applyFont="1" applyBorder="1" applyAlignment="1">
      <alignment horizontal="centerContinuous" vertical="center" wrapText="1"/>
    </xf>
    <xf numFmtId="0" fontId="14" fillId="0" borderId="8" xfId="0" applyFont="1" applyBorder="1" applyAlignment="1">
      <alignment horizontal="centerContinuous" vertical="center" wrapText="1"/>
    </xf>
    <xf numFmtId="0" fontId="14" fillId="0" borderId="4" xfId="0" applyFont="1" applyBorder="1" applyAlignment="1">
      <alignment horizontal="centerContinuous" vertical="center" wrapText="1"/>
    </xf>
    <xf numFmtId="17" fontId="5" fillId="3" borderId="6" xfId="0" applyNumberFormat="1" applyFont="1" applyFill="1" applyBorder="1" applyAlignment="1">
      <alignment horizontal="center"/>
    </xf>
    <xf numFmtId="17" fontId="5" fillId="4" borderId="6" xfId="0" applyNumberFormat="1" applyFont="1" applyFill="1" applyBorder="1" applyAlignment="1">
      <alignment horizontal="center"/>
    </xf>
    <xf numFmtId="17" fontId="5" fillId="9" borderId="6" xfId="0" applyNumberFormat="1" applyFont="1" applyFill="1" applyBorder="1" applyAlignment="1">
      <alignment horizontal="center"/>
    </xf>
    <xf numFmtId="17" fontId="5" fillId="0" borderId="6" xfId="0" applyNumberFormat="1" applyFont="1" applyBorder="1" applyAlignment="1">
      <alignment horizontal="center"/>
    </xf>
    <xf numFmtId="17" fontId="5" fillId="10" borderId="6" xfId="0" applyNumberFormat="1" applyFont="1" applyFill="1" applyBorder="1" applyAlignment="1">
      <alignment horizontal="center"/>
    </xf>
    <xf numFmtId="17" fontId="5" fillId="5" borderId="6" xfId="0" applyNumberFormat="1" applyFont="1" applyFill="1" applyBorder="1" applyAlignment="1">
      <alignment horizontal="center"/>
    </xf>
    <xf numFmtId="2" fontId="14" fillId="0" borderId="9" xfId="0" applyNumberFormat="1" applyFont="1" applyBorder="1" applyAlignment="1">
      <alignment horizontal="centerContinuous" vertical="center" wrapText="1"/>
    </xf>
    <xf numFmtId="2" fontId="14" fillId="0" borderId="8" xfId="0" applyNumberFormat="1" applyFont="1" applyBorder="1" applyAlignment="1">
      <alignment horizontal="centerContinuous" vertical="center" wrapText="1"/>
    </xf>
    <xf numFmtId="2" fontId="14" fillId="0" borderId="4" xfId="0" applyNumberFormat="1" applyFont="1" applyBorder="1" applyAlignment="1">
      <alignment horizontal="centerContinuous" vertical="center" wrapText="1"/>
    </xf>
    <xf numFmtId="0" fontId="1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Continuous" vertical="center" wrapText="1"/>
    </xf>
    <xf numFmtId="0" fontId="4" fillId="0" borderId="4" xfId="0" applyFont="1" applyBorder="1" applyAlignment="1">
      <alignment horizontal="centerContinuous" vertical="center" wrapText="1"/>
    </xf>
    <xf numFmtId="164" fontId="19" fillId="0" borderId="0" xfId="0" applyNumberFormat="1" applyFont="1"/>
    <xf numFmtId="0" fontId="6" fillId="0" borderId="0" xfId="0" applyFont="1" applyAlignment="1">
      <alignment vertical="top" wrapText="1"/>
    </xf>
    <xf numFmtId="0" fontId="23" fillId="7" borderId="1" xfId="0" applyFont="1" applyFill="1" applyBorder="1" applyAlignment="1">
      <alignment horizontal="left" vertical="center" wrapText="1"/>
    </xf>
    <xf numFmtId="0" fontId="26" fillId="6" borderId="0" xfId="1" applyFont="1" applyFill="1" applyAlignment="1" applyProtection="1">
      <alignment horizontal="left" vertical="center"/>
    </xf>
    <xf numFmtId="0" fontId="26" fillId="0" borderId="0" xfId="1" applyFont="1" applyAlignment="1" applyProtection="1">
      <alignment horizontal="left" vertical="center"/>
    </xf>
    <xf numFmtId="2" fontId="5" fillId="3" borderId="6" xfId="0" applyNumberFormat="1" applyFont="1" applyFill="1" applyBorder="1" applyAlignment="1">
      <alignment horizontal="center"/>
    </xf>
    <xf numFmtId="2" fontId="5" fillId="4" borderId="6" xfId="0" applyNumberFormat="1" applyFont="1" applyFill="1" applyBorder="1" applyAlignment="1">
      <alignment horizontal="center"/>
    </xf>
    <xf numFmtId="17" fontId="5" fillId="0" borderId="3" xfId="0" applyNumberFormat="1" applyFont="1" applyBorder="1" applyAlignment="1">
      <alignment horizontal="center"/>
    </xf>
    <xf numFmtId="0" fontId="26" fillId="0" borderId="13" xfId="1" applyFont="1" applyBorder="1" applyAlignment="1" applyProtection="1">
      <alignment horizontal="left" vertical="center"/>
    </xf>
    <xf numFmtId="17" fontId="18" fillId="5" borderId="6" xfId="0" applyNumberFormat="1" applyFont="1" applyFill="1" applyBorder="1" applyAlignment="1">
      <alignment horizontal="center"/>
    </xf>
    <xf numFmtId="164" fontId="18" fillId="5" borderId="6" xfId="0" applyNumberFormat="1" applyFont="1" applyFill="1" applyBorder="1" applyAlignment="1">
      <alignment horizontal="center"/>
    </xf>
    <xf numFmtId="17" fontId="18" fillId="8" borderId="6" xfId="0" applyNumberFormat="1" applyFont="1" applyFill="1" applyBorder="1" applyAlignment="1">
      <alignment horizontal="center"/>
    </xf>
    <xf numFmtId="164" fontId="18" fillId="8" borderId="6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17" fontId="5" fillId="5" borderId="3" xfId="0" applyNumberFormat="1" applyFont="1" applyFill="1" applyBorder="1" applyAlignment="1">
      <alignment horizontal="center"/>
    </xf>
    <xf numFmtId="17" fontId="18" fillId="0" borderId="6" xfId="0" applyNumberFormat="1" applyFont="1" applyFill="1" applyBorder="1" applyAlignment="1">
      <alignment horizontal="center"/>
    </xf>
    <xf numFmtId="164" fontId="18" fillId="0" borderId="6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17" fontId="5" fillId="0" borderId="6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/>
    </xf>
    <xf numFmtId="17" fontId="5" fillId="10" borderId="3" xfId="0" applyNumberFormat="1" applyFont="1" applyFill="1" applyBorder="1" applyAlignment="1">
      <alignment horizontal="center"/>
    </xf>
    <xf numFmtId="2" fontId="5" fillId="10" borderId="6" xfId="0" applyNumberFormat="1" applyFont="1" applyFill="1" applyBorder="1" applyAlignment="1">
      <alignment horizontal="center"/>
    </xf>
    <xf numFmtId="0" fontId="4" fillId="6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17" fontId="5" fillId="0" borderId="3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/>
    </xf>
    <xf numFmtId="0" fontId="18" fillId="6" borderId="0" xfId="0" quotePrefix="1" applyFont="1" applyFill="1" applyBorder="1" applyAlignment="1">
      <alignment horizontal="center" vertical="center"/>
    </xf>
    <xf numFmtId="0" fontId="4" fillId="11" borderId="0" xfId="0" quotePrefix="1" applyFont="1" applyFill="1" applyBorder="1" applyAlignment="1">
      <alignment horizontal="center" vertical="center"/>
    </xf>
    <xf numFmtId="0" fontId="4" fillId="8" borderId="0" xfId="0" quotePrefix="1" applyFont="1" applyFill="1" applyBorder="1" applyAlignment="1">
      <alignment horizontal="center" vertical="center"/>
    </xf>
    <xf numFmtId="0" fontId="18" fillId="8" borderId="0" xfId="0" quotePrefix="1" applyFont="1" applyFill="1" applyBorder="1" applyAlignment="1">
      <alignment horizontal="center" vertical="center"/>
    </xf>
    <xf numFmtId="17" fontId="27" fillId="5" borderId="6" xfId="0" applyNumberFormat="1" applyFont="1" applyFill="1" applyBorder="1" applyAlignment="1">
      <alignment horizontal="center"/>
    </xf>
    <xf numFmtId="164" fontId="27" fillId="5" borderId="6" xfId="0" applyNumberFormat="1" applyFon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/>
    </xf>
    <xf numFmtId="0" fontId="4" fillId="6" borderId="13" xfId="0" quotePrefix="1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 wrapText="1"/>
    </xf>
    <xf numFmtId="0" fontId="21" fillId="8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18" fillId="8" borderId="0" xfId="0" applyFont="1" applyFill="1" applyBorder="1" applyAlignment="1">
      <alignment horizontal="center" vertical="center" wrapText="1"/>
    </xf>
    <xf numFmtId="165" fontId="1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 wrapText="1"/>
    </xf>
    <xf numFmtId="164" fontId="21" fillId="8" borderId="0" xfId="0" applyNumberFormat="1" applyFont="1" applyFill="1" applyAlignment="1">
      <alignment horizontal="center" vertical="center" wrapText="1"/>
    </xf>
    <xf numFmtId="165" fontId="5" fillId="8" borderId="0" xfId="0" applyNumberFormat="1" applyFont="1" applyFill="1" applyBorder="1" applyAlignment="1">
      <alignment horizontal="center" vertical="center"/>
    </xf>
    <xf numFmtId="0" fontId="18" fillId="8" borderId="0" xfId="0" applyFont="1" applyFill="1" applyBorder="1" applyAlignment="1">
      <alignment horizontal="left" vertical="center" wrapText="1"/>
    </xf>
    <xf numFmtId="165" fontId="18" fillId="8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165" fontId="18" fillId="0" borderId="0" xfId="0" applyNumberFormat="1" applyFont="1" applyBorder="1" applyAlignment="1">
      <alignment horizontal="center" vertical="center"/>
    </xf>
    <xf numFmtId="0" fontId="18" fillId="6" borderId="0" xfId="0" applyFont="1" applyFill="1" applyBorder="1" applyAlignment="1">
      <alignment horizontal="left" vertical="center" wrapText="1"/>
    </xf>
    <xf numFmtId="0" fontId="4" fillId="11" borderId="0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18" fillId="0" borderId="0" xfId="0" quotePrefix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165" fontId="5" fillId="6" borderId="0" xfId="0" applyNumberFormat="1" applyFont="1" applyFill="1" applyBorder="1" applyAlignment="1">
      <alignment horizontal="center" vertical="center"/>
    </xf>
    <xf numFmtId="165" fontId="5" fillId="6" borderId="13" xfId="0" applyNumberFormat="1" applyFont="1" applyFill="1" applyBorder="1" applyAlignment="1">
      <alignment horizontal="center" vertical="center"/>
    </xf>
    <xf numFmtId="165" fontId="5" fillId="11" borderId="0" xfId="0" applyNumberFormat="1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14" fillId="0" borderId="1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mruColors>
      <color rgb="FFD9D9D9"/>
      <color rgb="FF7F7F7F"/>
      <color rgb="FFFF0000"/>
      <color rgb="FF254061"/>
      <color rgb="FFE6B9B8"/>
      <color rgb="FFB9CD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Indicadores</a:t>
            </a:r>
            <a:r>
              <a:rPr lang="pt-BR" b="1" baseline="0"/>
              <a:t> de Atividade</a:t>
            </a:r>
          </a:p>
          <a:p>
            <a:pPr>
              <a:defRPr/>
            </a:pPr>
            <a:r>
              <a:rPr lang="pt-BR" b="0" baseline="0"/>
              <a:t>Em %. Fontes: FGV, IBGE. Elaboração: LCA.</a:t>
            </a:r>
            <a:endParaRPr lang="pt-BR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PIB_Potencial_Hiato!$L$16</c:f>
              <c:strCache>
                <c:ptCount val="1"/>
                <c:pt idx="0">
                  <c:v>NUCI-FGV, em %, final de período, dessaz.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PIB_Potencial_Hiato!$L$21:$L$116</c:f>
              <c:numCache>
                <c:formatCode>0.0</c:formatCode>
                <c:ptCount val="96"/>
                <c:pt idx="0">
                  <c:v>80.913012048192783</c:v>
                </c:pt>
                <c:pt idx="1">
                  <c:v>81.275702811245012</c:v>
                </c:pt>
                <c:pt idx="2">
                  <c:v>81.275702811244983</c:v>
                </c:pt>
                <c:pt idx="3">
                  <c:v>82.792409638554219</c:v>
                </c:pt>
                <c:pt idx="4">
                  <c:v>82.825381526104437</c:v>
                </c:pt>
                <c:pt idx="5">
                  <c:v>83.484819277108457</c:v>
                </c:pt>
                <c:pt idx="6">
                  <c:v>83.418875502008049</c:v>
                </c:pt>
                <c:pt idx="7">
                  <c:v>82.231887550200824</c:v>
                </c:pt>
                <c:pt idx="8">
                  <c:v>80.550321285140583</c:v>
                </c:pt>
                <c:pt idx="9">
                  <c:v>81.308674698795187</c:v>
                </c:pt>
                <c:pt idx="10">
                  <c:v>81.341646586345391</c:v>
                </c:pt>
                <c:pt idx="11">
                  <c:v>79.561164658634539</c:v>
                </c:pt>
                <c:pt idx="12">
                  <c:v>78.736867469879499</c:v>
                </c:pt>
                <c:pt idx="13">
                  <c:v>78.506064257028086</c:v>
                </c:pt>
                <c:pt idx="14">
                  <c:v>78.868755020080314</c:v>
                </c:pt>
                <c:pt idx="15">
                  <c:v>79.824939759036141</c:v>
                </c:pt>
                <c:pt idx="16">
                  <c:v>80.517349397590351</c:v>
                </c:pt>
                <c:pt idx="17">
                  <c:v>81.07787148594376</c:v>
                </c:pt>
                <c:pt idx="18">
                  <c:v>80.74815261044175</c:v>
                </c:pt>
                <c:pt idx="19">
                  <c:v>81.110843373493964</c:v>
                </c:pt>
                <c:pt idx="20">
                  <c:v>82.2</c:v>
                </c:pt>
                <c:pt idx="21">
                  <c:v>81.333333333333329</c:v>
                </c:pt>
                <c:pt idx="22">
                  <c:v>78.733333333333334</c:v>
                </c:pt>
                <c:pt idx="23">
                  <c:v>78.466666666666683</c:v>
                </c:pt>
                <c:pt idx="24">
                  <c:v>79.466666666666683</c:v>
                </c:pt>
                <c:pt idx="25">
                  <c:v>78.633333333333326</c:v>
                </c:pt>
                <c:pt idx="26">
                  <c:v>77.8</c:v>
                </c:pt>
                <c:pt idx="27">
                  <c:v>78.63333333333334</c:v>
                </c:pt>
                <c:pt idx="28">
                  <c:v>80.300000000000011</c:v>
                </c:pt>
                <c:pt idx="29">
                  <c:v>79.13333333333334</c:v>
                </c:pt>
                <c:pt idx="30">
                  <c:v>78.233333333333334</c:v>
                </c:pt>
                <c:pt idx="31">
                  <c:v>80.066666666666677</c:v>
                </c:pt>
                <c:pt idx="32">
                  <c:v>81.033333333333331</c:v>
                </c:pt>
                <c:pt idx="33">
                  <c:v>81</c:v>
                </c:pt>
                <c:pt idx="34">
                  <c:v>81.533333333333346</c:v>
                </c:pt>
                <c:pt idx="35">
                  <c:v>82.566666666666677</c:v>
                </c:pt>
                <c:pt idx="36">
                  <c:v>83.266666666666666</c:v>
                </c:pt>
                <c:pt idx="37">
                  <c:v>81.90000000000002</c:v>
                </c:pt>
                <c:pt idx="38">
                  <c:v>80.333333333333329</c:v>
                </c:pt>
                <c:pt idx="39">
                  <c:v>80.40000000000002</c:v>
                </c:pt>
                <c:pt idx="40">
                  <c:v>81.466666666666683</c:v>
                </c:pt>
                <c:pt idx="41">
                  <c:v>81.100000000000009</c:v>
                </c:pt>
                <c:pt idx="42">
                  <c:v>81.8</c:v>
                </c:pt>
                <c:pt idx="43">
                  <c:v>81.63333333333334</c:v>
                </c:pt>
                <c:pt idx="44">
                  <c:v>82.7</c:v>
                </c:pt>
                <c:pt idx="45">
                  <c:v>83.166666666666671</c:v>
                </c:pt>
                <c:pt idx="46">
                  <c:v>83.7</c:v>
                </c:pt>
                <c:pt idx="47">
                  <c:v>84.666666666666671</c:v>
                </c:pt>
                <c:pt idx="48">
                  <c:v>85.366666666666674</c:v>
                </c:pt>
                <c:pt idx="49">
                  <c:v>84.899999999999991</c:v>
                </c:pt>
                <c:pt idx="50">
                  <c:v>85.066666666666677</c:v>
                </c:pt>
                <c:pt idx="51">
                  <c:v>81.899999999999991</c:v>
                </c:pt>
                <c:pt idx="52">
                  <c:v>77.266666666666666</c:v>
                </c:pt>
                <c:pt idx="53">
                  <c:v>77.900000000000006</c:v>
                </c:pt>
                <c:pt idx="54">
                  <c:v>79.3</c:v>
                </c:pt>
                <c:pt idx="55">
                  <c:v>81.8</c:v>
                </c:pt>
                <c:pt idx="56">
                  <c:v>82.766666666666666</c:v>
                </c:pt>
                <c:pt idx="57">
                  <c:v>84.066666666666663</c:v>
                </c:pt>
                <c:pt idx="58">
                  <c:v>84.066666666666677</c:v>
                </c:pt>
                <c:pt idx="59">
                  <c:v>84.033333333333346</c:v>
                </c:pt>
                <c:pt idx="60">
                  <c:v>83.233333333333334</c:v>
                </c:pt>
                <c:pt idx="61">
                  <c:v>83.466666666666669</c:v>
                </c:pt>
                <c:pt idx="62">
                  <c:v>82.566666666666663</c:v>
                </c:pt>
                <c:pt idx="63">
                  <c:v>82.100000000000009</c:v>
                </c:pt>
                <c:pt idx="64">
                  <c:v>82.266666666666666</c:v>
                </c:pt>
                <c:pt idx="65">
                  <c:v>82.166666666666671</c:v>
                </c:pt>
                <c:pt idx="66">
                  <c:v>82.433333333333337</c:v>
                </c:pt>
                <c:pt idx="67">
                  <c:v>82.266666666666666</c:v>
                </c:pt>
                <c:pt idx="68">
                  <c:v>82.333333333333329</c:v>
                </c:pt>
                <c:pt idx="69">
                  <c:v>82.5</c:v>
                </c:pt>
                <c:pt idx="70">
                  <c:v>82.633333333333326</c:v>
                </c:pt>
                <c:pt idx="71">
                  <c:v>82.733333333333334</c:v>
                </c:pt>
                <c:pt idx="72">
                  <c:v>82.566666666666677</c:v>
                </c:pt>
                <c:pt idx="73">
                  <c:v>81.833333333333329</c:v>
                </c:pt>
                <c:pt idx="74">
                  <c:v>80.600000000000009</c:v>
                </c:pt>
                <c:pt idx="75">
                  <c:v>79.86666666666666</c:v>
                </c:pt>
                <c:pt idx="76">
                  <c:v>78.833333333333329</c:v>
                </c:pt>
                <c:pt idx="77">
                  <c:v>76.600000000000009</c:v>
                </c:pt>
                <c:pt idx="78">
                  <c:v>75.066666666666677</c:v>
                </c:pt>
                <c:pt idx="79">
                  <c:v>75</c:v>
                </c:pt>
                <c:pt idx="80">
                  <c:v>73.866666666666674</c:v>
                </c:pt>
                <c:pt idx="81">
                  <c:v>73.86666666666666</c:v>
                </c:pt>
                <c:pt idx="82">
                  <c:v>74.100000000000009</c:v>
                </c:pt>
                <c:pt idx="83">
                  <c:v>73.766666666666666</c:v>
                </c:pt>
                <c:pt idx="84">
                  <c:v>74.300000000000011</c:v>
                </c:pt>
                <c:pt idx="85">
                  <c:v>74.333333333333329</c:v>
                </c:pt>
                <c:pt idx="86">
                  <c:v>74.233333333333334</c:v>
                </c:pt>
                <c:pt idx="87">
                  <c:v>74.666666666666671</c:v>
                </c:pt>
                <c:pt idx="88">
                  <c:v>75.533333333333346</c:v>
                </c:pt>
                <c:pt idx="89">
                  <c:v>76.300000000000011</c:v>
                </c:pt>
                <c:pt idx="90">
                  <c:v>76.133333333333326</c:v>
                </c:pt>
                <c:pt idx="91">
                  <c:v>75.466666666666654</c:v>
                </c:pt>
                <c:pt idx="92">
                  <c:v>74.566666666666663</c:v>
                </c:pt>
                <c:pt idx="93">
                  <c:v>74.933333333333337</c:v>
                </c:pt>
                <c:pt idx="94">
                  <c:v>75.600000000000009</c:v>
                </c:pt>
                <c:pt idx="95">
                  <c:v>75.400000000000006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A-4CE1-B9AB-7BA18DBA23D8}"/>
            </c:ext>
          </c:extLst>
        </c:ser>
        <c:ser>
          <c:idx val="1"/>
          <c:order val="1"/>
          <c:tx>
            <c:strRef>
              <c:f>PIB_Potencial_Hiato!$P$16</c:f>
              <c:strCache>
                <c:ptCount val="1"/>
                <c:pt idx="0">
                  <c:v>Taxa de emprego, PNAD-C, %, final de período, dessaz.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PIB_Potencial_Hiato!$P$21:$P$116</c:f>
              <c:numCache>
                <c:formatCode>0.0</c:formatCode>
                <c:ptCount val="96"/>
                <c:pt idx="0">
                  <c:v>92.453565236687012</c:v>
                </c:pt>
                <c:pt idx="1">
                  <c:v>92.243206984339551</c:v>
                </c:pt>
                <c:pt idx="2">
                  <c:v>92.123063369443003</c:v>
                </c:pt>
                <c:pt idx="3">
                  <c:v>92.034004472263547</c:v>
                </c:pt>
                <c:pt idx="4">
                  <c:v>92.169710452525436</c:v>
                </c:pt>
                <c:pt idx="5">
                  <c:v>92.117042768607973</c:v>
                </c:pt>
                <c:pt idx="6">
                  <c:v>91.793478747629749</c:v>
                </c:pt>
                <c:pt idx="7">
                  <c:v>91.390422096385421</c:v>
                </c:pt>
                <c:pt idx="8">
                  <c:v>90.95930131523906</c:v>
                </c:pt>
                <c:pt idx="9">
                  <c:v>90.707545885736394</c:v>
                </c:pt>
                <c:pt idx="10">
                  <c:v>90.586563537650008</c:v>
                </c:pt>
                <c:pt idx="11">
                  <c:v>90.412962457720198</c:v>
                </c:pt>
                <c:pt idx="12">
                  <c:v>90.190394755643766</c:v>
                </c:pt>
                <c:pt idx="13">
                  <c:v>89.970054947990135</c:v>
                </c:pt>
                <c:pt idx="14">
                  <c:v>89.730972717165784</c:v>
                </c:pt>
                <c:pt idx="15">
                  <c:v>89.952184523567695</c:v>
                </c:pt>
                <c:pt idx="16">
                  <c:v>90.022182189482535</c:v>
                </c:pt>
                <c:pt idx="17">
                  <c:v>90.215398544516688</c:v>
                </c:pt>
                <c:pt idx="18">
                  <c:v>90.341075942090924</c:v>
                </c:pt>
                <c:pt idx="19">
                  <c:v>90.426104858647918</c:v>
                </c:pt>
                <c:pt idx="20">
                  <c:v>90.655380783095097</c:v>
                </c:pt>
                <c:pt idx="21">
                  <c:v>90.498573126801162</c:v>
                </c:pt>
                <c:pt idx="22">
                  <c:v>90.451895159431487</c:v>
                </c:pt>
                <c:pt idx="23">
                  <c:v>90.072892184056428</c:v>
                </c:pt>
                <c:pt idx="24">
                  <c:v>89.799158130701343</c:v>
                </c:pt>
                <c:pt idx="25">
                  <c:v>89.867738439117858</c:v>
                </c:pt>
                <c:pt idx="26">
                  <c:v>89.890690660983523</c:v>
                </c:pt>
                <c:pt idx="27">
                  <c:v>90.015653376058566</c:v>
                </c:pt>
                <c:pt idx="28">
                  <c:v>89.866496992515295</c:v>
                </c:pt>
                <c:pt idx="29">
                  <c:v>89.762976937554413</c:v>
                </c:pt>
                <c:pt idx="30">
                  <c:v>89.466394719632831</c:v>
                </c:pt>
                <c:pt idx="31">
                  <c:v>89.580371857251123</c:v>
                </c:pt>
                <c:pt idx="32">
                  <c:v>89.50456414532232</c:v>
                </c:pt>
                <c:pt idx="33">
                  <c:v>89.843309607109106</c:v>
                </c:pt>
                <c:pt idx="34">
                  <c:v>90.18505403168497</c:v>
                </c:pt>
                <c:pt idx="35">
                  <c:v>90.298836504499818</c:v>
                </c:pt>
                <c:pt idx="36">
                  <c:v>90.609618746492146</c:v>
                </c:pt>
                <c:pt idx="37">
                  <c:v>90.599132795069607</c:v>
                </c:pt>
                <c:pt idx="38">
                  <c:v>90.627194641075292</c:v>
                </c:pt>
                <c:pt idx="39">
                  <c:v>90.576609474677539</c:v>
                </c:pt>
                <c:pt idx="40">
                  <c:v>90.604676930233225</c:v>
                </c:pt>
                <c:pt idx="41">
                  <c:v>90.656276579829651</c:v>
                </c:pt>
                <c:pt idx="42">
                  <c:v>90.851726806172579</c:v>
                </c:pt>
                <c:pt idx="43">
                  <c:v>90.979437967416857</c:v>
                </c:pt>
                <c:pt idx="44">
                  <c:v>91.160406532064883</c:v>
                </c:pt>
                <c:pt idx="45">
                  <c:v>91.12754927475612</c:v>
                </c:pt>
                <c:pt idx="46">
                  <c:v>91.120220508289663</c:v>
                </c:pt>
                <c:pt idx="47">
                  <c:v>91.222430490564847</c:v>
                </c:pt>
                <c:pt idx="48">
                  <c:v>91.351361454420356</c:v>
                </c:pt>
                <c:pt idx="49">
                  <c:v>91.642519437662855</c:v>
                </c:pt>
                <c:pt idx="50">
                  <c:v>91.740572550680682</c:v>
                </c:pt>
                <c:pt idx="51">
                  <c:v>91.755645798780421</c:v>
                </c:pt>
                <c:pt idx="52">
                  <c:v>91.56361505872556</c:v>
                </c:pt>
                <c:pt idx="53">
                  <c:v>91.465882100157827</c:v>
                </c:pt>
                <c:pt idx="54">
                  <c:v>91.273853025473301</c:v>
                </c:pt>
                <c:pt idx="55">
                  <c:v>91.520286467602503</c:v>
                </c:pt>
                <c:pt idx="56">
                  <c:v>91.666847424259018</c:v>
                </c:pt>
                <c:pt idx="57">
                  <c:v>91.898119799582773</c:v>
                </c:pt>
                <c:pt idx="58">
                  <c:v>92.020741740714058</c:v>
                </c:pt>
                <c:pt idx="59">
                  <c:v>92.231761148231556</c:v>
                </c:pt>
                <c:pt idx="60">
                  <c:v>92.403983380920224</c:v>
                </c:pt>
                <c:pt idx="61">
                  <c:v>92.571921120759868</c:v>
                </c:pt>
                <c:pt idx="62">
                  <c:v>92.725055932897888</c:v>
                </c:pt>
                <c:pt idx="63">
                  <c:v>92.681436295462859</c:v>
                </c:pt>
                <c:pt idx="64">
                  <c:v>92.583902245068828</c:v>
                </c:pt>
                <c:pt idx="65">
                  <c:v>92.668121932219549</c:v>
                </c:pt>
                <c:pt idx="66">
                  <c:v>92.848921403096412</c:v>
                </c:pt>
                <c:pt idx="67">
                  <c:v>92.557679059550622</c:v>
                </c:pt>
                <c:pt idx="68">
                  <c:v>92.560886281569893</c:v>
                </c:pt>
                <c:pt idx="69">
                  <c:v>92.76078390947923</c:v>
                </c:pt>
                <c:pt idx="70">
                  <c:v>92.989848195036046</c:v>
                </c:pt>
                <c:pt idx="71">
                  <c:v>93.223825294802026</c:v>
                </c:pt>
                <c:pt idx="72">
                  <c:v>93.38658223923693</c:v>
                </c:pt>
                <c:pt idx="73">
                  <c:v>93.337899027332767</c:v>
                </c:pt>
                <c:pt idx="74">
                  <c:v>93.15550154555676</c:v>
                </c:pt>
                <c:pt idx="75">
                  <c:v>92.889447050210379</c:v>
                </c:pt>
                <c:pt idx="76">
                  <c:v>92.649776495155422</c:v>
                </c:pt>
                <c:pt idx="77">
                  <c:v>91.876222326744454</c:v>
                </c:pt>
                <c:pt idx="78">
                  <c:v>91.045015937966724</c:v>
                </c:pt>
                <c:pt idx="79">
                  <c:v>90.426826298037483</c:v>
                </c:pt>
                <c:pt idx="80">
                  <c:v>89.713451355325219</c:v>
                </c:pt>
                <c:pt idx="81">
                  <c:v>88.862386599290772</c:v>
                </c:pt>
                <c:pt idx="82">
                  <c:v>88.107388536705727</c:v>
                </c:pt>
                <c:pt idx="83">
                  <c:v>87.352208510999745</c:v>
                </c:pt>
                <c:pt idx="84">
                  <c:v>86.888851012002405</c:v>
                </c:pt>
                <c:pt idx="85">
                  <c:v>87.178976280974723</c:v>
                </c:pt>
                <c:pt idx="86">
                  <c:v>87.45014024865381</c:v>
                </c:pt>
                <c:pt idx="87">
                  <c:v>87.570719309315365</c:v>
                </c:pt>
                <c:pt idx="88">
                  <c:v>87.540526360710246</c:v>
                </c:pt>
                <c:pt idx="89">
                  <c:v>87.743501893157912</c:v>
                </c:pt>
                <c:pt idx="90">
                  <c:v>87.966151101394246</c:v>
                </c:pt>
                <c:pt idx="91">
                  <c:v>87.769061194624811</c:v>
                </c:pt>
                <c:pt idx="92">
                  <c:v>87.96845687846988</c:v>
                </c:pt>
                <c:pt idx="93">
                  <c:v>88.107601896567672</c:v>
                </c:pt>
                <c:pt idx="94">
                  <c:v>88.111982900091476</c:v>
                </c:pt>
                <c:pt idx="95">
                  <c:v>88.397868364798839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A-4CE1-B9AB-7BA18DBA23D8}"/>
            </c:ext>
          </c:extLst>
        </c:ser>
        <c:ser>
          <c:idx val="2"/>
          <c:order val="2"/>
          <c:tx>
            <c:strRef>
              <c:f>PIB_Potencial_Hiato!$T$16</c:f>
              <c:strCache>
                <c:ptCount val="1"/>
                <c:pt idx="0">
                  <c:v>Razão horas / 44 (jornada máxima legal semanal), em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PIB_Potencial_Hiato!$T$21:$T$116</c:f>
              <c:numCache>
                <c:formatCode>0.0</c:formatCode>
                <c:ptCount val="96"/>
                <c:pt idx="0">
                  <c:v>89.386839170133399</c:v>
                </c:pt>
                <c:pt idx="1">
                  <c:v>89.016677973594327</c:v>
                </c:pt>
                <c:pt idx="2">
                  <c:v>89.406031864932729</c:v>
                </c:pt>
                <c:pt idx="3">
                  <c:v>89.257647531804992</c:v>
                </c:pt>
                <c:pt idx="4">
                  <c:v>89.179553839679997</c:v>
                </c:pt>
                <c:pt idx="5">
                  <c:v>89.239125892174314</c:v>
                </c:pt>
                <c:pt idx="6">
                  <c:v>89.158475096979089</c:v>
                </c:pt>
                <c:pt idx="7">
                  <c:v>88.944282752237271</c:v>
                </c:pt>
                <c:pt idx="8">
                  <c:v>88.853891572972714</c:v>
                </c:pt>
                <c:pt idx="9">
                  <c:v>88.737775267965219</c:v>
                </c:pt>
                <c:pt idx="10">
                  <c:v>88.600509791304546</c:v>
                </c:pt>
                <c:pt idx="11">
                  <c:v>88.305575039440896</c:v>
                </c:pt>
                <c:pt idx="12">
                  <c:v>88.183893296896585</c:v>
                </c:pt>
                <c:pt idx="13">
                  <c:v>88.130497445638866</c:v>
                </c:pt>
                <c:pt idx="14">
                  <c:v>88.155456026710908</c:v>
                </c:pt>
                <c:pt idx="15">
                  <c:v>88.339896748401358</c:v>
                </c:pt>
                <c:pt idx="16">
                  <c:v>88.315315802534997</c:v>
                </c:pt>
                <c:pt idx="17">
                  <c:v>88.396694062093644</c:v>
                </c:pt>
                <c:pt idx="18">
                  <c:v>88.329694973698196</c:v>
                </c:pt>
                <c:pt idx="19">
                  <c:v>88.492999881940008</c:v>
                </c:pt>
                <c:pt idx="20">
                  <c:v>88.609297137738878</c:v>
                </c:pt>
                <c:pt idx="21">
                  <c:v>88.420948962122495</c:v>
                </c:pt>
                <c:pt idx="22">
                  <c:v>88.259847047543403</c:v>
                </c:pt>
                <c:pt idx="23">
                  <c:v>88.23942992279386</c:v>
                </c:pt>
                <c:pt idx="24">
                  <c:v>88.302743068160453</c:v>
                </c:pt>
                <c:pt idx="25">
                  <c:v>88.326054218620911</c:v>
                </c:pt>
                <c:pt idx="26">
                  <c:v>88.337543343859778</c:v>
                </c:pt>
                <c:pt idx="27">
                  <c:v>88.430933698877951</c:v>
                </c:pt>
                <c:pt idx="28">
                  <c:v>88.062516022785914</c:v>
                </c:pt>
                <c:pt idx="29">
                  <c:v>88.38733340431591</c:v>
                </c:pt>
                <c:pt idx="30">
                  <c:v>88.731457372877713</c:v>
                </c:pt>
                <c:pt idx="31">
                  <c:v>88.511085253042282</c:v>
                </c:pt>
                <c:pt idx="32">
                  <c:v>88.76054447101545</c:v>
                </c:pt>
                <c:pt idx="33">
                  <c:v>88.73204782571797</c:v>
                </c:pt>
                <c:pt idx="34">
                  <c:v>88.945885995207732</c:v>
                </c:pt>
                <c:pt idx="35">
                  <c:v>89.013583725237282</c:v>
                </c:pt>
                <c:pt idx="36">
                  <c:v>88.878419290920235</c:v>
                </c:pt>
                <c:pt idx="37">
                  <c:v>89.00714609794295</c:v>
                </c:pt>
                <c:pt idx="38">
                  <c:v>88.800936744495232</c:v>
                </c:pt>
                <c:pt idx="39">
                  <c:v>88.856961541100915</c:v>
                </c:pt>
                <c:pt idx="40">
                  <c:v>88.863365649599331</c:v>
                </c:pt>
                <c:pt idx="41">
                  <c:v>88.703551759022048</c:v>
                </c:pt>
                <c:pt idx="42">
                  <c:v>88.731394100367496</c:v>
                </c:pt>
                <c:pt idx="43">
                  <c:v>88.821536062282959</c:v>
                </c:pt>
                <c:pt idx="44">
                  <c:v>88.855241438460908</c:v>
                </c:pt>
                <c:pt idx="45">
                  <c:v>88.909351715697724</c:v>
                </c:pt>
                <c:pt idx="46">
                  <c:v>88.910944838623635</c:v>
                </c:pt>
                <c:pt idx="47">
                  <c:v>88.987705694824086</c:v>
                </c:pt>
                <c:pt idx="48">
                  <c:v>89.146404959222735</c:v>
                </c:pt>
                <c:pt idx="49">
                  <c:v>89.203977156684772</c:v>
                </c:pt>
                <c:pt idx="50">
                  <c:v>89.336732048792271</c:v>
                </c:pt>
                <c:pt idx="51">
                  <c:v>88.578865443567736</c:v>
                </c:pt>
                <c:pt idx="52">
                  <c:v>88.228899118948405</c:v>
                </c:pt>
                <c:pt idx="53">
                  <c:v>88.322101687822041</c:v>
                </c:pt>
                <c:pt idx="54">
                  <c:v>88.450851773955222</c:v>
                </c:pt>
                <c:pt idx="55">
                  <c:v>88.753531781039101</c:v>
                </c:pt>
                <c:pt idx="56">
                  <c:v>88.895475703917043</c:v>
                </c:pt>
                <c:pt idx="57">
                  <c:v>88.848708670927721</c:v>
                </c:pt>
                <c:pt idx="58">
                  <c:v>88.769663243469779</c:v>
                </c:pt>
                <c:pt idx="59">
                  <c:v>88.826561956867053</c:v>
                </c:pt>
                <c:pt idx="60">
                  <c:v>88.877477675747514</c:v>
                </c:pt>
                <c:pt idx="61">
                  <c:v>88.937567596206364</c:v>
                </c:pt>
                <c:pt idx="62">
                  <c:v>88.675529269133875</c:v>
                </c:pt>
                <c:pt idx="63">
                  <c:v>88.639260632145451</c:v>
                </c:pt>
                <c:pt idx="64">
                  <c:v>88.981067837109535</c:v>
                </c:pt>
                <c:pt idx="65">
                  <c:v>88.467702422011371</c:v>
                </c:pt>
                <c:pt idx="66">
                  <c:v>88.406618835819089</c:v>
                </c:pt>
                <c:pt idx="67">
                  <c:v>88.224574093327035</c:v>
                </c:pt>
                <c:pt idx="68">
                  <c:v>86.928967635678632</c:v>
                </c:pt>
                <c:pt idx="69">
                  <c:v>88.945764036601133</c:v>
                </c:pt>
                <c:pt idx="70">
                  <c:v>89.330587105654544</c:v>
                </c:pt>
                <c:pt idx="71">
                  <c:v>89.32897202367478</c:v>
                </c:pt>
                <c:pt idx="72">
                  <c:v>88.749867476432058</c:v>
                </c:pt>
                <c:pt idx="73">
                  <c:v>88.270636477095223</c:v>
                </c:pt>
                <c:pt idx="74">
                  <c:v>87.984569635226592</c:v>
                </c:pt>
                <c:pt idx="75">
                  <c:v>87.71161685576115</c:v>
                </c:pt>
                <c:pt idx="76">
                  <c:v>87.861235213294762</c:v>
                </c:pt>
                <c:pt idx="77">
                  <c:v>87.342114956803627</c:v>
                </c:pt>
                <c:pt idx="78">
                  <c:v>86.852655417266604</c:v>
                </c:pt>
                <c:pt idx="79">
                  <c:v>87.486996991365231</c:v>
                </c:pt>
                <c:pt idx="80">
                  <c:v>87.211892077616142</c:v>
                </c:pt>
                <c:pt idx="81">
                  <c:v>87.296934119683868</c:v>
                </c:pt>
                <c:pt idx="82">
                  <c:v>87.076244520146588</c:v>
                </c:pt>
                <c:pt idx="83">
                  <c:v>87.046950898179546</c:v>
                </c:pt>
                <c:pt idx="84">
                  <c:v>87.032783471054771</c:v>
                </c:pt>
                <c:pt idx="85">
                  <c:v>86.105594155982274</c:v>
                </c:pt>
                <c:pt idx="86">
                  <c:v>85.917227693569089</c:v>
                </c:pt>
                <c:pt idx="87">
                  <c:v>85.260974199171827</c:v>
                </c:pt>
                <c:pt idx="88">
                  <c:v>85.256562274063867</c:v>
                </c:pt>
                <c:pt idx="89">
                  <c:v>86.293352535006818</c:v>
                </c:pt>
                <c:pt idx="90">
                  <c:v>85.656257560350454</c:v>
                </c:pt>
                <c:pt idx="91">
                  <c:v>85.520278636447273</c:v>
                </c:pt>
                <c:pt idx="92">
                  <c:v>85.279360209180012</c:v>
                </c:pt>
                <c:pt idx="93">
                  <c:v>85.823374622000898</c:v>
                </c:pt>
                <c:pt idx="94">
                  <c:v>86.083335436014082</c:v>
                </c:pt>
                <c:pt idx="95">
                  <c:v>86.462283147177274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6A-4CE1-B9AB-7BA18DBA2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989248"/>
        <c:axId val="263989640"/>
      </c:lineChart>
      <c:catAx>
        <c:axId val="26398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63989640"/>
        <c:crosses val="autoZero"/>
        <c:auto val="1"/>
        <c:lblAlgn val="ctr"/>
        <c:lblOffset val="100"/>
        <c:noMultiLvlLbl val="0"/>
      </c:catAx>
      <c:valAx>
        <c:axId val="26398964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63989248"/>
        <c:crosses val="autoZero"/>
        <c:crossBetween val="between"/>
        <c:majorUnit val="2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0032"/>
          <c:y val="0.69452203703703708"/>
          <c:w val="0.40634355555555557"/>
          <c:h val="0.1937440740740740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Hiato do Produto</a:t>
            </a:r>
          </a:p>
          <a:p>
            <a:pPr>
              <a:defRPr/>
            </a:pPr>
            <a:r>
              <a:rPr lang="pt-BR"/>
              <a:t>Com ajuste sazonal. Elaboração: LCA.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PIB_Potencial_Hiato!$V$21:$V$116</c:f>
              <c:numCache>
                <c:formatCode>0.0</c:formatCode>
                <c:ptCount val="96"/>
                <c:pt idx="0">
                  <c:v>14.117416287485867</c:v>
                </c:pt>
                <c:pt idx="1">
                  <c:v>#N/A</c:v>
                </c:pt>
                <c:pt idx="2">
                  <c:v>62.346696162996523</c:v>
                </c:pt>
                <c:pt idx="3">
                  <c:v>#N/A</c:v>
                </c:pt>
                <c:pt idx="4">
                  <c:v>14.208797808587406</c:v>
                </c:pt>
                <c:pt idx="5">
                  <c:v>16.888421571849904</c:v>
                </c:pt>
                <c:pt idx="6">
                  <c:v>36.740928426683695</c:v>
                </c:pt>
                <c:pt idx="7">
                  <c:v>30.80957796730172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11.039586597343714</c:v>
                </c:pt>
                <c:pt idx="32">
                  <c:v>45.98775952365213</c:v>
                </c:pt>
                <c:pt idx="33">
                  <c:v>65.651440782850841</c:v>
                </c:pt>
                <c:pt idx="34">
                  <c:v>82.154304952912298</c:v>
                </c:pt>
                <c:pt idx="35">
                  <c:v>83.986652682174281</c:v>
                </c:pt>
                <c:pt idx="36">
                  <c:v>77.003767352451632</c:v>
                </c:pt>
                <c:pt idx="37">
                  <c:v>119.73313417192958</c:v>
                </c:pt>
                <c:pt idx="38">
                  <c:v>82.617707590999544</c:v>
                </c:pt>
                <c:pt idx="39">
                  <c:v>86.48909501137814</c:v>
                </c:pt>
                <c:pt idx="40">
                  <c:v>102.1272541332246</c:v>
                </c:pt>
                <c:pt idx="41">
                  <c:v>100.53074029958043</c:v>
                </c:pt>
                <c:pt idx="42">
                  <c:v>116.95356594678015</c:v>
                </c:pt>
                <c:pt idx="43">
                  <c:v>129.60362783347182</c:v>
                </c:pt>
                <c:pt idx="44">
                  <c:v>147.46671819649191</c:v>
                </c:pt>
                <c:pt idx="45">
                  <c:v>155.14204959991957</c:v>
                </c:pt>
                <c:pt idx="46">
                  <c:v>149.83169488262229</c:v>
                </c:pt>
                <c:pt idx="47">
                  <c:v>169.01820238757</c:v>
                </c:pt>
                <c:pt idx="48">
                  <c:v>195.0764218305244</c:v>
                </c:pt>
                <c:pt idx="49">
                  <c:v>213.37173208320883</c:v>
                </c:pt>
                <c:pt idx="50">
                  <c:v>213.64775465796492</c:v>
                </c:pt>
                <c:pt idx="51">
                  <c:v>68.755133595399457</c:v>
                </c:pt>
                <c:pt idx="52">
                  <c:v>5.2442637684612237</c:v>
                </c:pt>
                <c:pt idx="53">
                  <c:v>37.827861454515642</c:v>
                </c:pt>
                <c:pt idx="54">
                  <c:v>87.978035854381233</c:v>
                </c:pt>
                <c:pt idx="55">
                  <c:v>118.91066514945669</c:v>
                </c:pt>
                <c:pt idx="56">
                  <c:v>126.60181440908309</c:v>
                </c:pt>
                <c:pt idx="57">
                  <c:v>131.55814192928801</c:v>
                </c:pt>
                <c:pt idx="58">
                  <c:v>130.97796895049623</c:v>
                </c:pt>
                <c:pt idx="59">
                  <c:v>138.69478933623441</c:v>
                </c:pt>
                <c:pt idx="60">
                  <c:v>141.87469388706222</c:v>
                </c:pt>
                <c:pt idx="61">
                  <c:v>145.52653413178678</c:v>
                </c:pt>
                <c:pt idx="62">
                  <c:v>113.21394167243579</c:v>
                </c:pt>
                <c:pt idx="63">
                  <c:v>90.887554905154502</c:v>
                </c:pt>
                <c:pt idx="64">
                  <c:v>79.538396985449708</c:v>
                </c:pt>
                <c:pt idx="65">
                  <c:v>87.585131381750671</c:v>
                </c:pt>
                <c:pt idx="66">
                  <c:v>124.97239449480367</c:v>
                </c:pt>
                <c:pt idx="67">
                  <c:v>100.76187992333189</c:v>
                </c:pt>
                <c:pt idx="68">
                  <c:v>73.113079844975346</c:v>
                </c:pt>
                <c:pt idx="69">
                  <c:v>121.11084109082321</c:v>
                </c:pt>
                <c:pt idx="70">
                  <c:v>113.80117613933726</c:v>
                </c:pt>
                <c:pt idx="71">
                  <c:v>97.926691768141154</c:v>
                </c:pt>
                <c:pt idx="72">
                  <c:v>99.229243316564407</c:v>
                </c:pt>
                <c:pt idx="73">
                  <c:v>44.154891689386204</c:v>
                </c:pt>
                <c:pt idx="74">
                  <c:v>38.951740198931475</c:v>
                </c:pt>
                <c:pt idx="75">
                  <c:v>30.39886851517258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4-4A4F-847A-8F075DB90162}"/>
            </c:ext>
          </c:extLst>
        </c:ser>
        <c:ser>
          <c:idx val="1"/>
          <c:order val="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PIB_Potencial_Hiato!$W$21:$W$116</c:f>
              <c:numCache>
                <c:formatCode>0.0</c:formatCode>
                <c:ptCount val="96"/>
                <c:pt idx="0">
                  <c:v>#N/A</c:v>
                </c:pt>
                <c:pt idx="1">
                  <c:v>-6.6058161623500382</c:v>
                </c:pt>
                <c:pt idx="2">
                  <c:v>#N/A</c:v>
                </c:pt>
                <c:pt idx="3">
                  <c:v>-0.3884398584691553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-34.7074334529716</c:v>
                </c:pt>
                <c:pt idx="9">
                  <c:v>-15.215079264475207</c:v>
                </c:pt>
                <c:pt idx="10">
                  <c:v>-27.958866617355397</c:v>
                </c:pt>
                <c:pt idx="11">
                  <c:v>-54.06234660034761</c:v>
                </c:pt>
                <c:pt idx="12">
                  <c:v>-63.274942117983755</c:v>
                </c:pt>
                <c:pt idx="13">
                  <c:v>-67.513050639001449</c:v>
                </c:pt>
                <c:pt idx="14">
                  <c:v>-75.283007936661761</c:v>
                </c:pt>
                <c:pt idx="15">
                  <c:v>-56.265928776835153</c:v>
                </c:pt>
                <c:pt idx="16">
                  <c:v>-31.874867044626171</c:v>
                </c:pt>
                <c:pt idx="17">
                  <c:v>-27.968991612882292</c:v>
                </c:pt>
                <c:pt idx="18">
                  <c:v>-21.218634375430156</c:v>
                </c:pt>
                <c:pt idx="19">
                  <c:v>-7.8577988296992771</c:v>
                </c:pt>
                <c:pt idx="20">
                  <c:v>-15.047063423747659</c:v>
                </c:pt>
                <c:pt idx="21">
                  <c:v>-16.516794253803255</c:v>
                </c:pt>
                <c:pt idx="22">
                  <c:v>-40.126417878859229</c:v>
                </c:pt>
                <c:pt idx="23">
                  <c:v>-33.492119190496851</c:v>
                </c:pt>
                <c:pt idx="24">
                  <c:v>-18.645944296131802</c:v>
                </c:pt>
                <c:pt idx="25">
                  <c:v>-14.03816915672769</c:v>
                </c:pt>
                <c:pt idx="26">
                  <c:v>-13.121018691007066</c:v>
                </c:pt>
                <c:pt idx="27">
                  <c:v>-12.703289833149029</c:v>
                </c:pt>
                <c:pt idx="28">
                  <c:v>-55.203551862693075</c:v>
                </c:pt>
                <c:pt idx="29">
                  <c:v>-49.933640542941703</c:v>
                </c:pt>
                <c:pt idx="30">
                  <c:v>-20.384025357415339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-1.709390745449582</c:v>
                </c:pt>
                <c:pt idx="77">
                  <c:v>-77.608314128364327</c:v>
                </c:pt>
                <c:pt idx="78">
                  <c:v>-119.46543246108922</c:v>
                </c:pt>
                <c:pt idx="79">
                  <c:v>-129.03619015508184</c:v>
                </c:pt>
                <c:pt idx="80">
                  <c:v>-159.84130847368351</c:v>
                </c:pt>
                <c:pt idx="81">
                  <c:v>-173.43040735199338</c:v>
                </c:pt>
                <c:pt idx="82">
                  <c:v>-199.05449461920216</c:v>
                </c:pt>
                <c:pt idx="83">
                  <c:v>-225.31998866998083</c:v>
                </c:pt>
                <c:pt idx="84">
                  <c:v>-188.05770756454785</c:v>
                </c:pt>
                <c:pt idx="85">
                  <c:v>-195.36212480103404</c:v>
                </c:pt>
                <c:pt idx="86">
                  <c:v>-214.90048779273229</c:v>
                </c:pt>
                <c:pt idx="87">
                  <c:v>-226.72410645568289</c:v>
                </c:pt>
                <c:pt idx="88">
                  <c:v>-217.14060320804265</c:v>
                </c:pt>
                <c:pt idx="89">
                  <c:v>-211.14038183422372</c:v>
                </c:pt>
                <c:pt idx="90">
                  <c:v>-197.63359453067778</c:v>
                </c:pt>
                <c:pt idx="91">
                  <c:v>-201.14346554268968</c:v>
                </c:pt>
                <c:pt idx="92">
                  <c:v>-210.51278587517845</c:v>
                </c:pt>
                <c:pt idx="93">
                  <c:v>-200.67907406709992</c:v>
                </c:pt>
                <c:pt idx="94">
                  <c:v>-185.01720573361717</c:v>
                </c:pt>
                <c:pt idx="95">
                  <c:v>-169.82400826804087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4-4A4F-847A-8F075DB90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065080"/>
        <c:axId val="267068608"/>
      </c:areaChart>
      <c:lineChart>
        <c:grouping val="standard"/>
        <c:varyColors val="0"/>
        <c:ser>
          <c:idx val="2"/>
          <c:order val="2"/>
          <c:tx>
            <c:v>Hiato em % (eixo direita)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PIB_Potencial_Hiato!$K$21:$K$116</c:f>
              <c:numCache>
                <c:formatCode>0.0</c:formatCode>
                <c:ptCount val="96"/>
                <c:pt idx="0">
                  <c:v>0.67160273691426653</c:v>
                </c:pt>
                <c:pt idx="1">
                  <c:v>-0.31253194478230739</c:v>
                </c:pt>
                <c:pt idx="2">
                  <c:v>2.9331317696538122</c:v>
                </c:pt>
                <c:pt idx="3">
                  <c:v>-1.8141711063606181E-2</c:v>
                </c:pt>
                <c:pt idx="4">
                  <c:v>0.65978750769772887</c:v>
                </c:pt>
                <c:pt idx="5">
                  <c:v>0.77819999581151933</c:v>
                </c:pt>
                <c:pt idx="6">
                  <c:v>1.6905533851707446</c:v>
                </c:pt>
                <c:pt idx="7">
                  <c:v>1.3973306407502548</c:v>
                </c:pt>
                <c:pt idx="8">
                  <c:v>-1.5628532352515663</c:v>
                </c:pt>
                <c:pt idx="9">
                  <c:v>-0.6782282528846082</c:v>
                </c:pt>
                <c:pt idx="10">
                  <c:v>-1.2377368357971505</c:v>
                </c:pt>
                <c:pt idx="11">
                  <c:v>-2.3873797141716295</c:v>
                </c:pt>
                <c:pt idx="12">
                  <c:v>-2.7720834563993719</c:v>
                </c:pt>
                <c:pt idx="13">
                  <c:v>-2.9393115308372018</c:v>
                </c:pt>
                <c:pt idx="14">
                  <c:v>-3.2638476766963294</c:v>
                </c:pt>
                <c:pt idx="15">
                  <c:v>-2.4285466834920442</c:v>
                </c:pt>
                <c:pt idx="16">
                  <c:v>-1.3694716345439844</c:v>
                </c:pt>
                <c:pt idx="17">
                  <c:v>-1.198667982205464</c:v>
                </c:pt>
                <c:pt idx="18">
                  <c:v>-0.9025841386403215</c:v>
                </c:pt>
                <c:pt idx="19">
                  <c:v>-0.33169941916530377</c:v>
                </c:pt>
                <c:pt idx="20">
                  <c:v>-0.63382669739637265</c:v>
                </c:pt>
                <c:pt idx="21">
                  <c:v>-0.6941793090332169</c:v>
                </c:pt>
                <c:pt idx="22">
                  <c:v>-1.6793210813252131</c:v>
                </c:pt>
                <c:pt idx="23">
                  <c:v>-1.3987360513742289</c:v>
                </c:pt>
                <c:pt idx="24">
                  <c:v>-0.77179389282638056</c:v>
                </c:pt>
                <c:pt idx="25">
                  <c:v>-0.57516454725825383</c:v>
                </c:pt>
                <c:pt idx="26">
                  <c:v>-0.53115674904596233</c:v>
                </c:pt>
                <c:pt idx="27">
                  <c:v>-0.50783373792475572</c:v>
                </c:pt>
                <c:pt idx="28">
                  <c:v>-2.1992816129917685</c:v>
                </c:pt>
                <c:pt idx="29">
                  <c:v>-1.9961427952622302</c:v>
                </c:pt>
                <c:pt idx="30">
                  <c:v>-0.8153581800236509</c:v>
                </c:pt>
                <c:pt idx="31">
                  <c:v>0.44287373364069538</c:v>
                </c:pt>
                <c:pt idx="32">
                  <c:v>1.8345657231849373</c:v>
                </c:pt>
                <c:pt idx="33">
                  <c:v>2.588322816254788</c:v>
                </c:pt>
                <c:pt idx="34">
                  <c:v>3.2160191575097343</c:v>
                </c:pt>
                <c:pt idx="35">
                  <c:v>3.262759666057292</c:v>
                </c:pt>
                <c:pt idx="36">
                  <c:v>2.9836960778875721</c:v>
                </c:pt>
                <c:pt idx="37">
                  <c:v>4.6167203818971956</c:v>
                </c:pt>
                <c:pt idx="38">
                  <c:v>3.1738991098046512</c:v>
                </c:pt>
                <c:pt idx="39">
                  <c:v>3.3003214637324874</c:v>
                </c:pt>
                <c:pt idx="40">
                  <c:v>3.8477985921805669</c:v>
                </c:pt>
                <c:pt idx="41">
                  <c:v>3.7782904691055137</c:v>
                </c:pt>
                <c:pt idx="42">
                  <c:v>4.3574462810604899</c:v>
                </c:pt>
                <c:pt idx="43">
                  <c:v>4.7787010173293964</c:v>
                </c:pt>
                <c:pt idx="44">
                  <c:v>5.3679387512644183</c:v>
                </c:pt>
                <c:pt idx="45">
                  <c:v>5.576129273321186</c:v>
                </c:pt>
                <c:pt idx="46">
                  <c:v>5.3230956849292141</c:v>
                </c:pt>
                <c:pt idx="47">
                  <c:v>5.9484851433729773</c:v>
                </c:pt>
                <c:pt idx="48">
                  <c:v>6.808895871654002</c:v>
                </c:pt>
                <c:pt idx="49">
                  <c:v>7.3636716615772713</c:v>
                </c:pt>
                <c:pt idx="50">
                  <c:v>7.2665023305058583</c:v>
                </c:pt>
                <c:pt idx="51">
                  <c:v>2.3183328715561231</c:v>
                </c:pt>
                <c:pt idx="52">
                  <c:v>0.17546480686934274</c:v>
                </c:pt>
                <c:pt idx="53">
                  <c:v>1.2570746531845884</c:v>
                </c:pt>
                <c:pt idx="54">
                  <c:v>2.9038861238504694</c:v>
                </c:pt>
                <c:pt idx="55">
                  <c:v>3.8727418504101792</c:v>
                </c:pt>
                <c:pt idx="56">
                  <c:v>4.0640074320294417</c:v>
                </c:pt>
                <c:pt idx="57">
                  <c:v>4.1648200472256747</c:v>
                </c:pt>
                <c:pt idx="58">
                  <c:v>4.1071442981695441</c:v>
                </c:pt>
                <c:pt idx="59">
                  <c:v>4.3066124105618115</c:v>
                </c:pt>
                <c:pt idx="60">
                  <c:v>4.3621383841450267</c:v>
                </c:pt>
                <c:pt idx="61">
                  <c:v>4.4273518648828372</c:v>
                </c:pt>
                <c:pt idx="62">
                  <c:v>3.4078894065215053</c:v>
                </c:pt>
                <c:pt idx="63">
                  <c:v>2.7094584306925071</c:v>
                </c:pt>
                <c:pt idx="64">
                  <c:v>2.3687339286779974</c:v>
                </c:pt>
                <c:pt idx="65">
                  <c:v>2.5976764396024521</c:v>
                </c:pt>
                <c:pt idx="66">
                  <c:v>3.6829275838385485</c:v>
                </c:pt>
                <c:pt idx="67">
                  <c:v>2.9515965962929442</c:v>
                </c:pt>
                <c:pt idx="68">
                  <c:v>2.1218397640868574</c:v>
                </c:pt>
                <c:pt idx="69">
                  <c:v>3.4869089343878557</c:v>
                </c:pt>
                <c:pt idx="70">
                  <c:v>3.256149840747625</c:v>
                </c:pt>
                <c:pt idx="71">
                  <c:v>2.7896925002039552</c:v>
                </c:pt>
                <c:pt idx="72">
                  <c:v>2.8124976609885692</c:v>
                </c:pt>
                <c:pt idx="73">
                  <c:v>1.2484222548989692</c:v>
                </c:pt>
                <c:pt idx="74">
                  <c:v>1.0973724800170714</c:v>
                </c:pt>
                <c:pt idx="75">
                  <c:v>0.85173121382273109</c:v>
                </c:pt>
                <c:pt idx="76">
                  <c:v>-4.7896899255675862E-2</c:v>
                </c:pt>
                <c:pt idx="77">
                  <c:v>-2.1731402612656154</c:v>
                </c:pt>
                <c:pt idx="78">
                  <c:v>-3.3456874651770221</c:v>
                </c:pt>
                <c:pt idx="79">
                  <c:v>-3.6259721077404521</c:v>
                </c:pt>
                <c:pt idx="80">
                  <c:v>-4.4865232133571169</c:v>
                </c:pt>
                <c:pt idx="81">
                  <c:v>-4.8581039249344258</c:v>
                </c:pt>
                <c:pt idx="82">
                  <c:v>-5.5677745842549058</c:v>
                </c:pt>
                <c:pt idx="83">
                  <c:v>-6.2839007557328159</c:v>
                </c:pt>
                <c:pt idx="84">
                  <c:v>-5.2196834854669163</c:v>
                </c:pt>
                <c:pt idx="85">
                  <c:v>-5.3921550122931592</c:v>
                </c:pt>
                <c:pt idx="86">
                  <c:v>-5.9017498913606374</c:v>
                </c:pt>
                <c:pt idx="87">
                  <c:v>-6.1915767739412502</c:v>
                </c:pt>
                <c:pt idx="88">
                  <c:v>-5.9101746048815329</c:v>
                </c:pt>
                <c:pt idx="89">
                  <c:v>-5.7485986611434186</c:v>
                </c:pt>
                <c:pt idx="90">
                  <c:v>-5.3757499998277893</c:v>
                </c:pt>
                <c:pt idx="91">
                  <c:v>-5.4633289277804806</c:v>
                </c:pt>
                <c:pt idx="92">
                  <c:v>-5.7049119935897892</c:v>
                </c:pt>
                <c:pt idx="93">
                  <c:v>-5.4288640754946869</c:v>
                </c:pt>
                <c:pt idx="94">
                  <c:v>-4.9991954074101557</c:v>
                </c:pt>
                <c:pt idx="95">
                  <c:v>-4.582114977374431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4-4A4F-847A-8F075DB90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067824"/>
        <c:axId val="267064296"/>
      </c:lineChart>
      <c:catAx>
        <c:axId val="267065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67068608"/>
        <c:crosses val="autoZero"/>
        <c:auto val="1"/>
        <c:lblAlgn val="ctr"/>
        <c:lblOffset val="100"/>
        <c:noMultiLvlLbl val="0"/>
      </c:catAx>
      <c:valAx>
        <c:axId val="2670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R$</a:t>
                </a:r>
                <a:r>
                  <a:rPr lang="pt-BR" baseline="0"/>
                  <a:t> bilhões constantes de 2010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67065080"/>
        <c:crosses val="autoZero"/>
        <c:crossBetween val="between"/>
        <c:majorUnit val="50"/>
        <c:minorUnit val="10"/>
      </c:valAx>
      <c:valAx>
        <c:axId val="26706429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67067824"/>
        <c:crosses val="max"/>
        <c:crossBetween val="between"/>
      </c:valAx>
      <c:catAx>
        <c:axId val="26706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7064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66147444444444448"/>
          <c:y val="0.12302203703703701"/>
          <c:w val="0.28631444444444443"/>
          <c:h val="0.1603720370370370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/>
              <a:t>Hiato do NUCI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pt-BR" sz="1200" b="0" i="0" baseline="0">
                <a:effectLst/>
              </a:rPr>
              <a:t>Em ponto percentual, com ajuste sazonal. Elaboração: LCA.</a:t>
            </a:r>
            <a:endParaRPr lang="pt-B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PIB_Potencial_Hiato!$Y$21:$Y$116</c:f>
              <c:numCache>
                <c:formatCode>0.0</c:formatCode>
                <c:ptCount val="96"/>
                <c:pt idx="0">
                  <c:v>0.56301204819278894</c:v>
                </c:pt>
                <c:pt idx="1">
                  <c:v>0.92570281124501719</c:v>
                </c:pt>
                <c:pt idx="2">
                  <c:v>0.92570281124498877</c:v>
                </c:pt>
                <c:pt idx="3">
                  <c:v>2.4424096385542242</c:v>
                </c:pt>
                <c:pt idx="4">
                  <c:v>2.4753815261044423</c:v>
                </c:pt>
                <c:pt idx="5">
                  <c:v>3.1348192771084626</c:v>
                </c:pt>
                <c:pt idx="6">
                  <c:v>3.0688755020080549</c:v>
                </c:pt>
                <c:pt idx="7">
                  <c:v>1.8818875502008297</c:v>
                </c:pt>
                <c:pt idx="8">
                  <c:v>0.20032128514058911</c:v>
                </c:pt>
                <c:pt idx="9">
                  <c:v>0.95867469879519263</c:v>
                </c:pt>
                <c:pt idx="10">
                  <c:v>0.99164658634539649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0.16734939759035683</c:v>
                </c:pt>
                <c:pt idx="17">
                  <c:v>0.72787148594376561</c:v>
                </c:pt>
                <c:pt idx="18">
                  <c:v>0.39815261044175543</c:v>
                </c:pt>
                <c:pt idx="19">
                  <c:v>0.76084337349396947</c:v>
                </c:pt>
                <c:pt idx="20">
                  <c:v>1.8500000000000085</c:v>
                </c:pt>
                <c:pt idx="21">
                  <c:v>0.98333333333333428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0.68333333333333712</c:v>
                </c:pt>
                <c:pt idx="33">
                  <c:v>0.65000000000000568</c:v>
                </c:pt>
                <c:pt idx="34">
                  <c:v>1.1833333333333513</c:v>
                </c:pt>
                <c:pt idx="35">
                  <c:v>2.2166666666666828</c:v>
                </c:pt>
                <c:pt idx="36">
                  <c:v>2.9166666666666714</c:v>
                </c:pt>
                <c:pt idx="37">
                  <c:v>1.5500000000000256</c:v>
                </c:pt>
                <c:pt idx="38">
                  <c:v>#N/A</c:v>
                </c:pt>
                <c:pt idx="39">
                  <c:v>5.000000000002558E-2</c:v>
                </c:pt>
                <c:pt idx="40">
                  <c:v>1.1166666666666885</c:v>
                </c:pt>
                <c:pt idx="41">
                  <c:v>0.75000000000001421</c:v>
                </c:pt>
                <c:pt idx="42">
                  <c:v>1.4500000000000028</c:v>
                </c:pt>
                <c:pt idx="43">
                  <c:v>1.2833333333333456</c:v>
                </c:pt>
                <c:pt idx="44">
                  <c:v>2.3500000000000085</c:v>
                </c:pt>
                <c:pt idx="45">
                  <c:v>2.8166666666666771</c:v>
                </c:pt>
                <c:pt idx="46">
                  <c:v>3.3500000000000085</c:v>
                </c:pt>
                <c:pt idx="47">
                  <c:v>4.3166666666666771</c:v>
                </c:pt>
                <c:pt idx="48">
                  <c:v>5.0166666666666799</c:v>
                </c:pt>
                <c:pt idx="49">
                  <c:v>4.5499999999999972</c:v>
                </c:pt>
                <c:pt idx="50">
                  <c:v>4.7166666666666828</c:v>
                </c:pt>
                <c:pt idx="51">
                  <c:v>1.5499999999999972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1.4500000000000028</c:v>
                </c:pt>
                <c:pt idx="56">
                  <c:v>2.4166666666666714</c:v>
                </c:pt>
                <c:pt idx="57">
                  <c:v>3.7166666666666686</c:v>
                </c:pt>
                <c:pt idx="58">
                  <c:v>3.7166666666666828</c:v>
                </c:pt>
                <c:pt idx="59">
                  <c:v>3.6833333333333513</c:v>
                </c:pt>
                <c:pt idx="60">
                  <c:v>2.88333333333334</c:v>
                </c:pt>
                <c:pt idx="61">
                  <c:v>3.1166666666666742</c:v>
                </c:pt>
                <c:pt idx="62">
                  <c:v>2.2166666666666686</c:v>
                </c:pt>
                <c:pt idx="63">
                  <c:v>1.7500000000000142</c:v>
                </c:pt>
                <c:pt idx="64">
                  <c:v>1.9166666666666714</c:v>
                </c:pt>
                <c:pt idx="65">
                  <c:v>1.8166666666666771</c:v>
                </c:pt>
                <c:pt idx="66">
                  <c:v>2.0833333333333428</c:v>
                </c:pt>
                <c:pt idx="67">
                  <c:v>1.9166666666666714</c:v>
                </c:pt>
                <c:pt idx="68">
                  <c:v>1.9833333333333343</c:v>
                </c:pt>
                <c:pt idx="69">
                  <c:v>2.1500000000000057</c:v>
                </c:pt>
                <c:pt idx="70">
                  <c:v>2.2833333333333314</c:v>
                </c:pt>
                <c:pt idx="71">
                  <c:v>2.38333333333334</c:v>
                </c:pt>
                <c:pt idx="72">
                  <c:v>2.2166666666666828</c:v>
                </c:pt>
                <c:pt idx="73">
                  <c:v>1.4833333333333343</c:v>
                </c:pt>
                <c:pt idx="74">
                  <c:v>0.25000000000001421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9-4A04-B87E-0D7A87E9779D}"/>
            </c:ext>
          </c:extLst>
        </c:ser>
        <c:ser>
          <c:idx val="1"/>
          <c:order val="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PIB_Potencial_Hiato!$Z$21:$Z$116</c:f>
              <c:numCache>
                <c:formatCode>0.0</c:formatCode>
                <c:ptCount val="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-0.78883534136545563</c:v>
                </c:pt>
                <c:pt idx="12">
                  <c:v>-1.6131325301204953</c:v>
                </c:pt>
                <c:pt idx="13">
                  <c:v>-1.8439357429719081</c:v>
                </c:pt>
                <c:pt idx="14">
                  <c:v>-1.4812449799196798</c:v>
                </c:pt>
                <c:pt idx="15">
                  <c:v>-0.52506024096385318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-1.61666666666666</c:v>
                </c:pt>
                <c:pt idx="23">
                  <c:v>-1.8833333333333115</c:v>
                </c:pt>
                <c:pt idx="24">
                  <c:v>-0.88333333333331154</c:v>
                </c:pt>
                <c:pt idx="25">
                  <c:v>-1.7166666666666686</c:v>
                </c:pt>
                <c:pt idx="26">
                  <c:v>-2.5499999999999972</c:v>
                </c:pt>
                <c:pt idx="27">
                  <c:v>-1.7166666666666544</c:v>
                </c:pt>
                <c:pt idx="28">
                  <c:v>-4.9999999999982947E-2</c:v>
                </c:pt>
                <c:pt idx="29">
                  <c:v>-1.2166666666666544</c:v>
                </c:pt>
                <c:pt idx="30">
                  <c:v>-2.11666666666666</c:v>
                </c:pt>
                <c:pt idx="31">
                  <c:v>-0.28333333333331723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-1.6666666666665719E-2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-3.0833333333333286</c:v>
                </c:pt>
                <c:pt idx="53">
                  <c:v>-2.4499999999999886</c:v>
                </c:pt>
                <c:pt idx="54">
                  <c:v>-1.0499999999999972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-0.48333333333333428</c:v>
                </c:pt>
                <c:pt idx="76">
                  <c:v>-1.5166666666666657</c:v>
                </c:pt>
                <c:pt idx="77">
                  <c:v>-3.7499999999999858</c:v>
                </c:pt>
                <c:pt idx="78">
                  <c:v>-5.2833333333333172</c:v>
                </c:pt>
                <c:pt idx="79">
                  <c:v>-5.3499999999999943</c:v>
                </c:pt>
                <c:pt idx="80">
                  <c:v>-6.4833333333333201</c:v>
                </c:pt>
                <c:pt idx="81">
                  <c:v>-6.4833333333333343</c:v>
                </c:pt>
                <c:pt idx="82">
                  <c:v>-6.2499999999999858</c:v>
                </c:pt>
                <c:pt idx="83">
                  <c:v>-6.5833333333333286</c:v>
                </c:pt>
                <c:pt idx="84">
                  <c:v>-6.0499999999999829</c:v>
                </c:pt>
                <c:pt idx="85">
                  <c:v>-6.0166666666666657</c:v>
                </c:pt>
                <c:pt idx="86">
                  <c:v>-6.11666666666666</c:v>
                </c:pt>
                <c:pt idx="87">
                  <c:v>-5.6833333333333229</c:v>
                </c:pt>
                <c:pt idx="88">
                  <c:v>-4.8166666666666487</c:v>
                </c:pt>
                <c:pt idx="89">
                  <c:v>-4.0499999999999829</c:v>
                </c:pt>
                <c:pt idx="90">
                  <c:v>-4.2166666666666686</c:v>
                </c:pt>
                <c:pt idx="91">
                  <c:v>-4.88333333333334</c:v>
                </c:pt>
                <c:pt idx="92">
                  <c:v>-5.7833333333333314</c:v>
                </c:pt>
                <c:pt idx="93">
                  <c:v>-5.4166666666666572</c:v>
                </c:pt>
                <c:pt idx="94">
                  <c:v>-4.7499999999999858</c:v>
                </c:pt>
                <c:pt idx="95">
                  <c:v>-4.9499999999999886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49-4A04-B87E-0D7A87E97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891072"/>
        <c:axId val="361887152"/>
      </c:areaChart>
      <c:catAx>
        <c:axId val="361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1887152"/>
        <c:crosses val="autoZero"/>
        <c:auto val="1"/>
        <c:lblAlgn val="ctr"/>
        <c:lblOffset val="100"/>
        <c:noMultiLvlLbl val="0"/>
      </c:catAx>
      <c:valAx>
        <c:axId val="3618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618910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Hiato do Emprego</a:t>
            </a:r>
          </a:p>
          <a:p>
            <a:pPr>
              <a:defRPr/>
            </a:pPr>
            <a:r>
              <a:rPr lang="pt-BR"/>
              <a:t>Em ponto</a:t>
            </a:r>
            <a:r>
              <a:rPr lang="pt-BR" baseline="0"/>
              <a:t> percentual, c</a:t>
            </a:r>
            <a:r>
              <a:rPr lang="pt-BR"/>
              <a:t>om ajuste sazonal. Elaboração: LCA.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PIB_Potencial_Hiato!$AB$21:$AB$116</c:f>
              <c:numCache>
                <c:formatCode>0.0</c:formatCode>
                <c:ptCount val="96"/>
                <c:pt idx="0">
                  <c:v>1.6216540529704719</c:v>
                </c:pt>
                <c:pt idx="1">
                  <c:v>1.4602493062111215</c:v>
                </c:pt>
                <c:pt idx="2">
                  <c:v>1.3803841430842567</c:v>
                </c:pt>
                <c:pt idx="3">
                  <c:v>1.2526537992901545</c:v>
                </c:pt>
                <c:pt idx="4">
                  <c:v>1.3139838931418275</c:v>
                </c:pt>
                <c:pt idx="5">
                  <c:v>1.181673963282396</c:v>
                </c:pt>
                <c:pt idx="6">
                  <c:v>0.80678570225416024</c:v>
                </c:pt>
                <c:pt idx="7">
                  <c:v>0.3839374284048418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0.12160006505442134</c:v>
                </c:pt>
                <c:pt idx="27">
                  <c:v>0.17596523959432986</c:v>
                </c:pt>
                <c:pt idx="28">
                  <c:v>#N/A</c:v>
                </c:pt>
                <c:pt idx="29">
                  <c:v>0.5250196649072727</c:v>
                </c:pt>
                <c:pt idx="30">
                  <c:v>0.19325040649179215</c:v>
                </c:pt>
                <c:pt idx="31">
                  <c:v>0.46079531755225922</c:v>
                </c:pt>
                <c:pt idx="32">
                  <c:v>0.52895092934349819</c:v>
                </c:pt>
                <c:pt idx="33">
                  <c:v>0.59537258109613589</c:v>
                </c:pt>
                <c:pt idx="34">
                  <c:v>1.1691327843499089</c:v>
                </c:pt>
                <c:pt idx="35">
                  <c:v>1.4852431729446547</c:v>
                </c:pt>
                <c:pt idx="36">
                  <c:v>1.8375830499201964</c:v>
                </c:pt>
                <c:pt idx="37">
                  <c:v>2.0223536100171629</c:v>
                </c:pt>
                <c:pt idx="38">
                  <c:v>2.2789187673272409</c:v>
                </c:pt>
                <c:pt idx="39">
                  <c:v>2.2919671919218629</c:v>
                </c:pt>
                <c:pt idx="40">
                  <c:v>2.1855831728849822</c:v>
                </c:pt>
                <c:pt idx="41">
                  <c:v>2.7691862195876702</c:v>
                </c:pt>
                <c:pt idx="42">
                  <c:v>2.8256604291281811</c:v>
                </c:pt>
                <c:pt idx="43">
                  <c:v>2.8786902700333812</c:v>
                </c:pt>
                <c:pt idx="44">
                  <c:v>2.7074435047675784</c:v>
                </c:pt>
                <c:pt idx="45">
                  <c:v>2.6374138705574648</c:v>
                </c:pt>
                <c:pt idx="46">
                  <c:v>2.6364653652932617</c:v>
                </c:pt>
                <c:pt idx="47">
                  <c:v>2.7283529848631183</c:v>
                </c:pt>
                <c:pt idx="48">
                  <c:v>2.7990113104569474</c:v>
                </c:pt>
                <c:pt idx="49">
                  <c:v>2.9413493514839502</c:v>
                </c:pt>
                <c:pt idx="50">
                  <c:v>2.6463788305817353</c:v>
                </c:pt>
                <c:pt idx="51">
                  <c:v>2.3829931841742358</c:v>
                </c:pt>
                <c:pt idx="52">
                  <c:v>2.0558829717387681</c:v>
                </c:pt>
                <c:pt idx="53">
                  <c:v>1.6798398547584164</c:v>
                </c:pt>
                <c:pt idx="54">
                  <c:v>1.4743849067044348</c:v>
                </c:pt>
                <c:pt idx="55">
                  <c:v>1.6829954856801557</c:v>
                </c:pt>
                <c:pt idx="56">
                  <c:v>1.8714768733318294</c:v>
                </c:pt>
                <c:pt idx="57">
                  <c:v>1.8277383816654513</c:v>
                </c:pt>
                <c:pt idx="58">
                  <c:v>1.9043277950361936</c:v>
                </c:pt>
                <c:pt idx="59">
                  <c:v>2.0217222221321336</c:v>
                </c:pt>
                <c:pt idx="60">
                  <c:v>1.9235750924052226</c:v>
                </c:pt>
                <c:pt idx="61">
                  <c:v>1.9293787894954146</c:v>
                </c:pt>
                <c:pt idx="62">
                  <c:v>2.0070189023168101</c:v>
                </c:pt>
                <c:pt idx="63">
                  <c:v>1.9276543867979612</c:v>
                </c:pt>
                <c:pt idx="64">
                  <c:v>2.1470294007485347</c:v>
                </c:pt>
                <c:pt idx="65">
                  <c:v>2.1988677639164997</c:v>
                </c:pt>
                <c:pt idx="66">
                  <c:v>2.4092123457272567</c:v>
                </c:pt>
                <c:pt idx="67">
                  <c:v>2.1133907346645096</c:v>
                </c:pt>
                <c:pt idx="68">
                  <c:v>2.190296796662011</c:v>
                </c:pt>
                <c:pt idx="69">
                  <c:v>2.3526899453730454</c:v>
                </c:pt>
                <c:pt idx="70">
                  <c:v>2.4898644387536812</c:v>
                </c:pt>
                <c:pt idx="71">
                  <c:v>2.6780095866926246</c:v>
                </c:pt>
                <c:pt idx="72">
                  <c:v>2.6476830049679414</c:v>
                </c:pt>
                <c:pt idx="73">
                  <c:v>2.5581973036610108</c:v>
                </c:pt>
                <c:pt idx="74">
                  <c:v>2.4835782877224517</c:v>
                </c:pt>
                <c:pt idx="75">
                  <c:v>2.3226956992542025</c:v>
                </c:pt>
                <c:pt idx="76">
                  <c:v>2.2226939318349608</c:v>
                </c:pt>
                <c:pt idx="77">
                  <c:v>1.503400250292291</c:v>
                </c:pt>
                <c:pt idx="78">
                  <c:v>0.71217407913471042</c:v>
                </c:pt>
                <c:pt idx="79">
                  <c:v>0.10792288504634584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F-439F-ACF1-BE796E3D14A2}"/>
            </c:ext>
          </c:extLst>
        </c:ser>
        <c:ser>
          <c:idx val="1"/>
          <c:order val="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PIB_Potencial_Hiato!$F$21:$F$116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PIB_Potencial_Hiato!$AC$21:$AC$116</c:f>
              <c:numCache>
                <c:formatCode>0.0</c:formatCode>
                <c:ptCount val="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-2.68499770300199E-2</c:v>
                </c:pt>
                <c:pt idx="9">
                  <c:v>-0.30909779640717794</c:v>
                </c:pt>
                <c:pt idx="10">
                  <c:v>-0.39498383557464933</c:v>
                </c:pt>
                <c:pt idx="11">
                  <c:v>-0.48096947881634478</c:v>
                </c:pt>
                <c:pt idx="12">
                  <c:v>-0.73042916984331541</c:v>
                </c:pt>
                <c:pt idx="13">
                  <c:v>-1.1188525527282724</c:v>
                </c:pt>
                <c:pt idx="14">
                  <c:v>-1.3697928372806096</c:v>
                </c:pt>
                <c:pt idx="15">
                  <c:v>-1.1632443933511887</c:v>
                </c:pt>
                <c:pt idx="16">
                  <c:v>-1.0142185547437848</c:v>
                </c:pt>
                <c:pt idx="17">
                  <c:v>-0.74131562784475236</c:v>
                </c:pt>
                <c:pt idx="18">
                  <c:v>-0.75333943930642988</c:v>
                </c:pt>
                <c:pt idx="19">
                  <c:v>-0.64270533828595156</c:v>
                </c:pt>
                <c:pt idx="20">
                  <c:v>-0.40156328055105206</c:v>
                </c:pt>
                <c:pt idx="21">
                  <c:v>-0.12898263925160691</c:v>
                </c:pt>
                <c:pt idx="22">
                  <c:v>-0.14041362011083081</c:v>
                </c:pt>
                <c:pt idx="23">
                  <c:v>-0.28417538353349414</c:v>
                </c:pt>
                <c:pt idx="24">
                  <c:v>-0.32663365723013271</c:v>
                </c:pt>
                <c:pt idx="25">
                  <c:v>-4.8592923653604458E-2</c:v>
                </c:pt>
                <c:pt idx="26">
                  <c:v>#N/A</c:v>
                </c:pt>
                <c:pt idx="27">
                  <c:v>#N/A</c:v>
                </c:pt>
                <c:pt idx="28">
                  <c:v>-7.0251313120159864E-3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-0.41669039763852567</c:v>
                </c:pt>
                <c:pt idx="81">
                  <c:v>-1.231466388836381</c:v>
                </c:pt>
                <c:pt idx="82">
                  <c:v>-2.1008370096340094</c:v>
                </c:pt>
                <c:pt idx="83">
                  <c:v>-2.9109252010362816</c:v>
                </c:pt>
                <c:pt idx="84">
                  <c:v>-3.3842520027981315</c:v>
                </c:pt>
                <c:pt idx="85">
                  <c:v>-3.0137037792598971</c:v>
                </c:pt>
                <c:pt idx="86">
                  <c:v>-2.7005587668640114</c:v>
                </c:pt>
                <c:pt idx="87">
                  <c:v>-2.5987964087600908</c:v>
                </c:pt>
                <c:pt idx="88">
                  <c:v>-2.8639102364855908</c:v>
                </c:pt>
                <c:pt idx="89">
                  <c:v>-2.6937525338605077</c:v>
                </c:pt>
                <c:pt idx="90">
                  <c:v>-2.4732322935459745</c:v>
                </c:pt>
                <c:pt idx="91">
                  <c:v>-2.6771433253040513</c:v>
                </c:pt>
                <c:pt idx="92">
                  <c:v>-2.4835733552188497</c:v>
                </c:pt>
                <c:pt idx="93">
                  <c:v>-2.2812278047212917</c:v>
                </c:pt>
                <c:pt idx="94">
                  <c:v>-2.2603822301093182</c:v>
                </c:pt>
                <c:pt idx="95">
                  <c:v>-2.002936815829413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F-439F-ACF1-BE796E3D1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0576"/>
        <c:axId val="358474848"/>
      </c:areaChart>
      <c:catAx>
        <c:axId val="14503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58474848"/>
        <c:crosses val="autoZero"/>
        <c:auto val="1"/>
        <c:lblAlgn val="ctr"/>
        <c:lblOffset val="100"/>
        <c:noMultiLvlLbl val="0"/>
      </c:catAx>
      <c:valAx>
        <c:axId val="3584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503057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 i="0" baseline="0">
                <a:effectLst/>
              </a:rPr>
              <a:t>Brasil: Nível de Utilização dos Fatores de Produção (NUFP), em %, dessaz.</a:t>
            </a:r>
            <a:endParaRPr lang="pt-BR" sz="1200">
              <a:effectLst/>
            </a:endParaRPr>
          </a:p>
          <a:p>
            <a:pPr>
              <a:defRPr/>
            </a:pPr>
            <a:r>
              <a:rPr lang="pt-BR" sz="1200" b="0" i="0" baseline="0">
                <a:effectLst/>
              </a:rPr>
              <a:t>Composição entre NUCI-FGV, PO/PEA e Número de horas efetivamente trabalhadas/44 (PNAD-C).</a:t>
            </a:r>
            <a:endParaRPr lang="pt-BR" sz="1200">
              <a:effectLst/>
            </a:endParaRPr>
          </a:p>
          <a:p>
            <a:pPr>
              <a:defRPr/>
            </a:pPr>
            <a:r>
              <a:rPr lang="pt-BR" sz="1200" b="0" i="0" baseline="0">
                <a:effectLst/>
              </a:rPr>
              <a:t>Nível de equilíbrio: NAICU, NAWRU e Horas trabalhadas de equilíbrio (LCA). </a:t>
            </a:r>
            <a:endParaRPr lang="pt-BR" sz="1200">
              <a:effectLst/>
            </a:endParaRPr>
          </a:p>
          <a:p>
            <a:pPr>
              <a:defRPr/>
            </a:pPr>
            <a:r>
              <a:rPr lang="pt-BR" sz="1200" b="0" i="0" baseline="0">
                <a:effectLst/>
              </a:rPr>
              <a:t>Fontes: diversas.</a:t>
            </a:r>
            <a:endParaRPr lang="pt-B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NUFP efetivo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NUFP!$F$17:$F$116</c:f>
              <c:strCache>
                <c:ptCount val="100"/>
                <c:pt idx="0">
                  <c:v>1T95</c:v>
                </c:pt>
                <c:pt idx="1">
                  <c:v>2T95</c:v>
                </c:pt>
                <c:pt idx="2">
                  <c:v>3T95</c:v>
                </c:pt>
                <c:pt idx="3">
                  <c:v>4T95</c:v>
                </c:pt>
                <c:pt idx="4">
                  <c:v>1T96</c:v>
                </c:pt>
                <c:pt idx="5">
                  <c:v>2T96</c:v>
                </c:pt>
                <c:pt idx="6">
                  <c:v>3T96</c:v>
                </c:pt>
                <c:pt idx="7">
                  <c:v>4T96</c:v>
                </c:pt>
                <c:pt idx="8">
                  <c:v>1T97</c:v>
                </c:pt>
                <c:pt idx="9">
                  <c:v>2T97</c:v>
                </c:pt>
                <c:pt idx="10">
                  <c:v>3T97</c:v>
                </c:pt>
                <c:pt idx="11">
                  <c:v>4T97</c:v>
                </c:pt>
                <c:pt idx="12">
                  <c:v>1T98</c:v>
                </c:pt>
                <c:pt idx="13">
                  <c:v>2T98</c:v>
                </c:pt>
                <c:pt idx="14">
                  <c:v>3T98</c:v>
                </c:pt>
                <c:pt idx="15">
                  <c:v>4T98</c:v>
                </c:pt>
                <c:pt idx="16">
                  <c:v>1T99</c:v>
                </c:pt>
                <c:pt idx="17">
                  <c:v>2T99</c:v>
                </c:pt>
                <c:pt idx="18">
                  <c:v>3T99</c:v>
                </c:pt>
                <c:pt idx="19">
                  <c:v>4T99</c:v>
                </c:pt>
                <c:pt idx="20">
                  <c:v>1T00</c:v>
                </c:pt>
                <c:pt idx="21">
                  <c:v>2T00</c:v>
                </c:pt>
                <c:pt idx="22">
                  <c:v>3T00</c:v>
                </c:pt>
                <c:pt idx="23">
                  <c:v>4T00</c:v>
                </c:pt>
                <c:pt idx="24">
                  <c:v>1T01</c:v>
                </c:pt>
                <c:pt idx="25">
                  <c:v>2T01</c:v>
                </c:pt>
                <c:pt idx="26">
                  <c:v>3T01</c:v>
                </c:pt>
                <c:pt idx="27">
                  <c:v>4T01</c:v>
                </c:pt>
                <c:pt idx="28">
                  <c:v>1T02</c:v>
                </c:pt>
                <c:pt idx="29">
                  <c:v>2T02</c:v>
                </c:pt>
                <c:pt idx="30">
                  <c:v>3T02</c:v>
                </c:pt>
                <c:pt idx="31">
                  <c:v>4T02</c:v>
                </c:pt>
                <c:pt idx="32">
                  <c:v>1T03</c:v>
                </c:pt>
                <c:pt idx="33">
                  <c:v>2T03</c:v>
                </c:pt>
                <c:pt idx="34">
                  <c:v>3T03</c:v>
                </c:pt>
                <c:pt idx="35">
                  <c:v>4T03</c:v>
                </c:pt>
                <c:pt idx="36">
                  <c:v>1T04</c:v>
                </c:pt>
                <c:pt idx="37">
                  <c:v>2T04</c:v>
                </c:pt>
                <c:pt idx="38">
                  <c:v>3T04</c:v>
                </c:pt>
                <c:pt idx="39">
                  <c:v>4T04</c:v>
                </c:pt>
                <c:pt idx="40">
                  <c:v>1T05</c:v>
                </c:pt>
                <c:pt idx="41">
                  <c:v>2T05</c:v>
                </c:pt>
                <c:pt idx="42">
                  <c:v>3T05</c:v>
                </c:pt>
                <c:pt idx="43">
                  <c:v>4T05</c:v>
                </c:pt>
                <c:pt idx="44">
                  <c:v>1T06</c:v>
                </c:pt>
                <c:pt idx="45">
                  <c:v>2T06</c:v>
                </c:pt>
                <c:pt idx="46">
                  <c:v>3T06</c:v>
                </c:pt>
                <c:pt idx="47">
                  <c:v>4T06</c:v>
                </c:pt>
                <c:pt idx="48">
                  <c:v>1T07</c:v>
                </c:pt>
                <c:pt idx="49">
                  <c:v>2T07</c:v>
                </c:pt>
                <c:pt idx="50">
                  <c:v>3T07</c:v>
                </c:pt>
                <c:pt idx="51">
                  <c:v>4T07</c:v>
                </c:pt>
                <c:pt idx="52">
                  <c:v>1T08</c:v>
                </c:pt>
                <c:pt idx="53">
                  <c:v>2T08</c:v>
                </c:pt>
                <c:pt idx="54">
                  <c:v>3T08</c:v>
                </c:pt>
                <c:pt idx="55">
                  <c:v>4T08</c:v>
                </c:pt>
                <c:pt idx="56">
                  <c:v>1T09</c:v>
                </c:pt>
                <c:pt idx="57">
                  <c:v>2T09</c:v>
                </c:pt>
                <c:pt idx="58">
                  <c:v>3T09</c:v>
                </c:pt>
                <c:pt idx="59">
                  <c:v>4T09</c:v>
                </c:pt>
                <c:pt idx="60">
                  <c:v>1T10</c:v>
                </c:pt>
                <c:pt idx="61">
                  <c:v>2T10</c:v>
                </c:pt>
                <c:pt idx="62">
                  <c:v>3T10</c:v>
                </c:pt>
                <c:pt idx="63">
                  <c:v>4T10</c:v>
                </c:pt>
                <c:pt idx="64">
                  <c:v>1T11</c:v>
                </c:pt>
                <c:pt idx="65">
                  <c:v>2T11</c:v>
                </c:pt>
                <c:pt idx="66">
                  <c:v>3T11</c:v>
                </c:pt>
                <c:pt idx="67">
                  <c:v>4T11</c:v>
                </c:pt>
                <c:pt idx="68">
                  <c:v>1T12</c:v>
                </c:pt>
                <c:pt idx="69">
                  <c:v>2T12</c:v>
                </c:pt>
                <c:pt idx="70">
                  <c:v>3T12</c:v>
                </c:pt>
                <c:pt idx="71">
                  <c:v>4T12</c:v>
                </c:pt>
                <c:pt idx="72">
                  <c:v>1T13</c:v>
                </c:pt>
                <c:pt idx="73">
                  <c:v>2T13</c:v>
                </c:pt>
                <c:pt idx="74">
                  <c:v>3T13</c:v>
                </c:pt>
                <c:pt idx="75">
                  <c:v>4T13</c:v>
                </c:pt>
                <c:pt idx="76">
                  <c:v>1T14</c:v>
                </c:pt>
                <c:pt idx="77">
                  <c:v>2T14</c:v>
                </c:pt>
                <c:pt idx="78">
                  <c:v>3T14</c:v>
                </c:pt>
                <c:pt idx="79">
                  <c:v>4T14</c:v>
                </c:pt>
                <c:pt idx="80">
                  <c:v>1T15</c:v>
                </c:pt>
                <c:pt idx="81">
                  <c:v>2T15</c:v>
                </c:pt>
                <c:pt idx="82">
                  <c:v>3T15</c:v>
                </c:pt>
                <c:pt idx="83">
                  <c:v>4T15</c:v>
                </c:pt>
                <c:pt idx="84">
                  <c:v>1T16</c:v>
                </c:pt>
                <c:pt idx="85">
                  <c:v>2T16</c:v>
                </c:pt>
                <c:pt idx="86">
                  <c:v>3T16</c:v>
                </c:pt>
                <c:pt idx="87">
                  <c:v>4T16</c:v>
                </c:pt>
                <c:pt idx="88">
                  <c:v>1T17</c:v>
                </c:pt>
                <c:pt idx="89">
                  <c:v>2T17</c:v>
                </c:pt>
                <c:pt idx="90">
                  <c:v>3T17</c:v>
                </c:pt>
                <c:pt idx="91">
                  <c:v>4T17</c:v>
                </c:pt>
                <c:pt idx="92">
                  <c:v>1T18</c:v>
                </c:pt>
                <c:pt idx="93">
                  <c:v>2T18</c:v>
                </c:pt>
                <c:pt idx="94">
                  <c:v>3T18</c:v>
                </c:pt>
                <c:pt idx="95">
                  <c:v>4T18</c:v>
                </c:pt>
                <c:pt idx="96">
                  <c:v>1T19</c:v>
                </c:pt>
                <c:pt idx="97">
                  <c:v>2T19</c:v>
                </c:pt>
                <c:pt idx="98">
                  <c:v>3T19</c:v>
                </c:pt>
                <c:pt idx="99">
                  <c:v>4T19</c:v>
                </c:pt>
              </c:strCache>
            </c:strRef>
          </c:cat>
          <c:val>
            <c:numRef>
              <c:f>NUFP!$H$17:$H$116</c:f>
              <c:numCache>
                <c:formatCode>0.0</c:formatCode>
                <c:ptCount val="100"/>
                <c:pt idx="0">
                  <c:v>84.106777596231495</c:v>
                </c:pt>
                <c:pt idx="1">
                  <c:v>83.932188693575171</c:v>
                </c:pt>
                <c:pt idx="2">
                  <c:v>82.584356473499525</c:v>
                </c:pt>
                <c:pt idx="3">
                  <c:v>81.831097957053103</c:v>
                </c:pt>
                <c:pt idx="4">
                  <c:v>81.828475331007098</c:v>
                </c:pt>
                <c:pt idx="5">
                  <c:v>81.719728452434538</c:v>
                </c:pt>
                <c:pt idx="6">
                  <c:v>81.8529974276084</c:v>
                </c:pt>
                <c:pt idx="7">
                  <c:v>82.448423992355288</c:v>
                </c:pt>
                <c:pt idx="8">
                  <c:v>82.490038789867583</c:v>
                </c:pt>
                <c:pt idx="9">
                  <c:v>82.800788061861823</c:v>
                </c:pt>
                <c:pt idx="10">
                  <c:v>82.575549932180735</c:v>
                </c:pt>
                <c:pt idx="11">
                  <c:v>81.727308764518426</c:v>
                </c:pt>
                <c:pt idx="12">
                  <c:v>80.694231377987649</c:v>
                </c:pt>
                <c:pt idx="13">
                  <c:v>80.872841193453539</c:v>
                </c:pt>
                <c:pt idx="14">
                  <c:v>80.764147428971924</c:v>
                </c:pt>
                <c:pt idx="15">
                  <c:v>79.709305951507858</c:v>
                </c:pt>
                <c:pt idx="16">
                  <c:v>79.159879640771919</c:v>
                </c:pt>
                <c:pt idx="17">
                  <c:v>78.922958590562786</c:v>
                </c:pt>
                <c:pt idx="18">
                  <c:v>78.993227772644588</c:v>
                </c:pt>
                <c:pt idx="19">
                  <c:v>79.63242334294452</c:v>
                </c:pt>
                <c:pt idx="20">
                  <c:v>79.975991806317083</c:v>
                </c:pt>
                <c:pt idx="21">
                  <c:v>80.366912343288647</c:v>
                </c:pt>
                <c:pt idx="22">
                  <c:v>80.240966726962469</c:v>
                </c:pt>
                <c:pt idx="23">
                  <c:v>80.528742334467921</c:v>
                </c:pt>
                <c:pt idx="24">
                  <c:v>81.195663561289464</c:v>
                </c:pt>
                <c:pt idx="25">
                  <c:v>80.627102506073257</c:v>
                </c:pt>
                <c:pt idx="26">
                  <c:v>79.322048994127826</c:v>
                </c:pt>
                <c:pt idx="27">
                  <c:v>79.010994112776459</c:v>
                </c:pt>
                <c:pt idx="28">
                  <c:v>79.374618995645747</c:v>
                </c:pt>
                <c:pt idx="29">
                  <c:v>79.029196335668971</c:v>
                </c:pt>
                <c:pt idx="30">
                  <c:v>78.649657030896876</c:v>
                </c:pt>
                <c:pt idx="31">
                  <c:v>79.143762941657528</c:v>
                </c:pt>
                <c:pt idx="32">
                  <c:v>79.68491348600449</c:v>
                </c:pt>
                <c:pt idx="33">
                  <c:v>79.241714284235613</c:v>
                </c:pt>
                <c:pt idx="34">
                  <c:v>78.837198390661669</c:v>
                </c:pt>
                <c:pt idx="35">
                  <c:v>79.656873765445084</c:v>
                </c:pt>
                <c:pt idx="36">
                  <c:v>80.196077513918056</c:v>
                </c:pt>
                <c:pt idx="37">
                  <c:v>80.327006823598111</c:v>
                </c:pt>
                <c:pt idx="38">
                  <c:v>80.8418368852724</c:v>
                </c:pt>
                <c:pt idx="39">
                  <c:v>81.417002584294025</c:v>
                </c:pt>
                <c:pt idx="40">
                  <c:v>81.821858610633413</c:v>
                </c:pt>
                <c:pt idx="41">
                  <c:v>81.234012241779268</c:v>
                </c:pt>
                <c:pt idx="42">
                  <c:v>80.409688545118271</c:v>
                </c:pt>
                <c:pt idx="43">
                  <c:v>80.444394944656622</c:v>
                </c:pt>
                <c:pt idx="44">
                  <c:v>80.95847257879845</c:v>
                </c:pt>
                <c:pt idx="45">
                  <c:v>80.734115076900395</c:v>
                </c:pt>
                <c:pt idx="46">
                  <c:v>81.163920423834952</c:v>
                </c:pt>
                <c:pt idx="47">
                  <c:v>81.190901994813828</c:v>
                </c:pt>
                <c:pt idx="48">
                  <c:v>81.784970179034431</c:v>
                </c:pt>
                <c:pt idx="49">
                  <c:v>82.009185163386547</c:v>
                </c:pt>
                <c:pt idx="50">
                  <c:v>82.249255671939025</c:v>
                </c:pt>
                <c:pt idx="51">
                  <c:v>82.775411541560274</c:v>
                </c:pt>
                <c:pt idx="52">
                  <c:v>83.227122042744867</c:v>
                </c:pt>
                <c:pt idx="53">
                  <c:v>83.182366792556124</c:v>
                </c:pt>
                <c:pt idx="54">
                  <c:v>83.366760499023712</c:v>
                </c:pt>
                <c:pt idx="55">
                  <c:v>81.559976269293287</c:v>
                </c:pt>
                <c:pt idx="56">
                  <c:v>79.172193498711977</c:v>
                </c:pt>
                <c:pt idx="57">
                  <c:v>79.47356125625312</c:v>
                </c:pt>
                <c:pt idx="58">
                  <c:v>80.088978619669135</c:v>
                </c:pt>
                <c:pt idx="59">
                  <c:v>81.481209685865366</c:v>
                </c:pt>
                <c:pt idx="60">
                  <c:v>82.055964406992956</c:v>
                </c:pt>
                <c:pt idx="61">
                  <c:v>82.725214749785238</c:v>
                </c:pt>
                <c:pt idx="62">
                  <c:v>82.750691354568403</c:v>
                </c:pt>
                <c:pt idx="63">
                  <c:v>82.873882126314086</c:v>
                </c:pt>
                <c:pt idx="64">
                  <c:v>82.624644298998589</c:v>
                </c:pt>
                <c:pt idx="65">
                  <c:v>82.841086551276888</c:v>
                </c:pt>
                <c:pt idx="66">
                  <c:v>82.378153393552466</c:v>
                </c:pt>
                <c:pt idx="67">
                  <c:v>82.128744915466697</c:v>
                </c:pt>
                <c:pt idx="68">
                  <c:v>82.330543454922221</c:v>
                </c:pt>
                <c:pt idx="69">
                  <c:v>82.063719838996761</c:v>
                </c:pt>
                <c:pt idx="70">
                  <c:v>82.238830253907807</c:v>
                </c:pt>
                <c:pt idx="71">
                  <c:v>81.926122245051062</c:v>
                </c:pt>
                <c:pt idx="72">
                  <c:v>81.279952896295967</c:v>
                </c:pt>
                <c:pt idx="73">
                  <c:v>82.503808889117522</c:v>
                </c:pt>
                <c:pt idx="74">
                  <c:v>82.877601828949778</c:v>
                </c:pt>
                <c:pt idx="75">
                  <c:v>83.038418283531328</c:v>
                </c:pt>
                <c:pt idx="76">
                  <c:v>82.74308747321183</c:v>
                </c:pt>
                <c:pt idx="77">
                  <c:v>82.145816993784919</c:v>
                </c:pt>
                <c:pt idx="78">
                  <c:v>81.362591732958791</c:v>
                </c:pt>
                <c:pt idx="79">
                  <c:v>80.765432781608581</c:v>
                </c:pt>
                <c:pt idx="80">
                  <c:v>80.273411149984526</c:v>
                </c:pt>
                <c:pt idx="81">
                  <c:v>78.647849920294249</c:v>
                </c:pt>
                <c:pt idx="82">
                  <c:v>77.32690350026941</c:v>
                </c:pt>
                <c:pt idx="83">
                  <c:v>77.330130157785874</c:v>
                </c:pt>
                <c:pt idx="84">
                  <c:v>76.342224551043671</c:v>
                </c:pt>
                <c:pt idx="85">
                  <c:v>75.967922207385072</c:v>
                </c:pt>
                <c:pt idx="86">
                  <c:v>75.589196134927121</c:v>
                </c:pt>
                <c:pt idx="87">
                  <c:v>75.057750042437974</c:v>
                </c:pt>
                <c:pt idx="88">
                  <c:v>75.052947482048111</c:v>
                </c:pt>
                <c:pt idx="89">
                  <c:v>74.751031720420642</c:v>
                </c:pt>
                <c:pt idx="90">
                  <c:v>74.746566904946022</c:v>
                </c:pt>
                <c:pt idx="91">
                  <c:v>74.664945107439195</c:v>
                </c:pt>
                <c:pt idx="92">
                  <c:v>75.019081977507966</c:v>
                </c:pt>
                <c:pt idx="93">
                  <c:v>75.966814835805266</c:v>
                </c:pt>
                <c:pt idx="94">
                  <c:v>75.684695683601319</c:v>
                </c:pt>
                <c:pt idx="95">
                  <c:v>75.234642830379485</c:v>
                </c:pt>
                <c:pt idx="96">
                  <c:v>74.824295095790688</c:v>
                </c:pt>
                <c:pt idx="97">
                  <c:v>75.322471373377368</c:v>
                </c:pt>
                <c:pt idx="98">
                  <c:v>75.742340860285509</c:v>
                </c:pt>
                <c:pt idx="99">
                  <c:v>75.986235159744666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D-4FA6-A535-9170F09F2BDA}"/>
            </c:ext>
          </c:extLst>
        </c:ser>
        <c:ser>
          <c:idx val="2"/>
          <c:order val="1"/>
          <c:tx>
            <c:v>NUFP equilíbrio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NUFP!$F$17:$F$116</c:f>
              <c:strCache>
                <c:ptCount val="100"/>
                <c:pt idx="0">
                  <c:v>1T95</c:v>
                </c:pt>
                <c:pt idx="1">
                  <c:v>2T95</c:v>
                </c:pt>
                <c:pt idx="2">
                  <c:v>3T95</c:v>
                </c:pt>
                <c:pt idx="3">
                  <c:v>4T95</c:v>
                </c:pt>
                <c:pt idx="4">
                  <c:v>1T96</c:v>
                </c:pt>
                <c:pt idx="5">
                  <c:v>2T96</c:v>
                </c:pt>
                <c:pt idx="6">
                  <c:v>3T96</c:v>
                </c:pt>
                <c:pt idx="7">
                  <c:v>4T96</c:v>
                </c:pt>
                <c:pt idx="8">
                  <c:v>1T97</c:v>
                </c:pt>
                <c:pt idx="9">
                  <c:v>2T97</c:v>
                </c:pt>
                <c:pt idx="10">
                  <c:v>3T97</c:v>
                </c:pt>
                <c:pt idx="11">
                  <c:v>4T97</c:v>
                </c:pt>
                <c:pt idx="12">
                  <c:v>1T98</c:v>
                </c:pt>
                <c:pt idx="13">
                  <c:v>2T98</c:v>
                </c:pt>
                <c:pt idx="14">
                  <c:v>3T98</c:v>
                </c:pt>
                <c:pt idx="15">
                  <c:v>4T98</c:v>
                </c:pt>
                <c:pt idx="16">
                  <c:v>1T99</c:v>
                </c:pt>
                <c:pt idx="17">
                  <c:v>2T99</c:v>
                </c:pt>
                <c:pt idx="18">
                  <c:v>3T99</c:v>
                </c:pt>
                <c:pt idx="19">
                  <c:v>4T99</c:v>
                </c:pt>
                <c:pt idx="20">
                  <c:v>1T00</c:v>
                </c:pt>
                <c:pt idx="21">
                  <c:v>2T00</c:v>
                </c:pt>
                <c:pt idx="22">
                  <c:v>3T00</c:v>
                </c:pt>
                <c:pt idx="23">
                  <c:v>4T00</c:v>
                </c:pt>
                <c:pt idx="24">
                  <c:v>1T01</c:v>
                </c:pt>
                <c:pt idx="25">
                  <c:v>2T01</c:v>
                </c:pt>
                <c:pt idx="26">
                  <c:v>3T01</c:v>
                </c:pt>
                <c:pt idx="27">
                  <c:v>4T01</c:v>
                </c:pt>
                <c:pt idx="28">
                  <c:v>1T02</c:v>
                </c:pt>
                <c:pt idx="29">
                  <c:v>2T02</c:v>
                </c:pt>
                <c:pt idx="30">
                  <c:v>3T02</c:v>
                </c:pt>
                <c:pt idx="31">
                  <c:v>4T02</c:v>
                </c:pt>
                <c:pt idx="32">
                  <c:v>1T03</c:v>
                </c:pt>
                <c:pt idx="33">
                  <c:v>2T03</c:v>
                </c:pt>
                <c:pt idx="34">
                  <c:v>3T03</c:v>
                </c:pt>
                <c:pt idx="35">
                  <c:v>4T03</c:v>
                </c:pt>
                <c:pt idx="36">
                  <c:v>1T04</c:v>
                </c:pt>
                <c:pt idx="37">
                  <c:v>2T04</c:v>
                </c:pt>
                <c:pt idx="38">
                  <c:v>3T04</c:v>
                </c:pt>
                <c:pt idx="39">
                  <c:v>4T04</c:v>
                </c:pt>
                <c:pt idx="40">
                  <c:v>1T05</c:v>
                </c:pt>
                <c:pt idx="41">
                  <c:v>2T05</c:v>
                </c:pt>
                <c:pt idx="42">
                  <c:v>3T05</c:v>
                </c:pt>
                <c:pt idx="43">
                  <c:v>4T05</c:v>
                </c:pt>
                <c:pt idx="44">
                  <c:v>1T06</c:v>
                </c:pt>
                <c:pt idx="45">
                  <c:v>2T06</c:v>
                </c:pt>
                <c:pt idx="46">
                  <c:v>3T06</c:v>
                </c:pt>
                <c:pt idx="47">
                  <c:v>4T06</c:v>
                </c:pt>
                <c:pt idx="48">
                  <c:v>1T07</c:v>
                </c:pt>
                <c:pt idx="49">
                  <c:v>2T07</c:v>
                </c:pt>
                <c:pt idx="50">
                  <c:v>3T07</c:v>
                </c:pt>
                <c:pt idx="51">
                  <c:v>4T07</c:v>
                </c:pt>
                <c:pt idx="52">
                  <c:v>1T08</c:v>
                </c:pt>
                <c:pt idx="53">
                  <c:v>2T08</c:v>
                </c:pt>
                <c:pt idx="54">
                  <c:v>3T08</c:v>
                </c:pt>
                <c:pt idx="55">
                  <c:v>4T08</c:v>
                </c:pt>
                <c:pt idx="56">
                  <c:v>1T09</c:v>
                </c:pt>
                <c:pt idx="57">
                  <c:v>2T09</c:v>
                </c:pt>
                <c:pt idx="58">
                  <c:v>3T09</c:v>
                </c:pt>
                <c:pt idx="59">
                  <c:v>4T09</c:v>
                </c:pt>
                <c:pt idx="60">
                  <c:v>1T10</c:v>
                </c:pt>
                <c:pt idx="61">
                  <c:v>2T10</c:v>
                </c:pt>
                <c:pt idx="62">
                  <c:v>3T10</c:v>
                </c:pt>
                <c:pt idx="63">
                  <c:v>4T10</c:v>
                </c:pt>
                <c:pt idx="64">
                  <c:v>1T11</c:v>
                </c:pt>
                <c:pt idx="65">
                  <c:v>2T11</c:v>
                </c:pt>
                <c:pt idx="66">
                  <c:v>3T11</c:v>
                </c:pt>
                <c:pt idx="67">
                  <c:v>4T11</c:v>
                </c:pt>
                <c:pt idx="68">
                  <c:v>1T12</c:v>
                </c:pt>
                <c:pt idx="69">
                  <c:v>2T12</c:v>
                </c:pt>
                <c:pt idx="70">
                  <c:v>3T12</c:v>
                </c:pt>
                <c:pt idx="71">
                  <c:v>4T12</c:v>
                </c:pt>
                <c:pt idx="72">
                  <c:v>1T13</c:v>
                </c:pt>
                <c:pt idx="73">
                  <c:v>2T13</c:v>
                </c:pt>
                <c:pt idx="74">
                  <c:v>3T13</c:v>
                </c:pt>
                <c:pt idx="75">
                  <c:v>4T13</c:v>
                </c:pt>
                <c:pt idx="76">
                  <c:v>1T14</c:v>
                </c:pt>
                <c:pt idx="77">
                  <c:v>2T14</c:v>
                </c:pt>
                <c:pt idx="78">
                  <c:v>3T14</c:v>
                </c:pt>
                <c:pt idx="79">
                  <c:v>4T14</c:v>
                </c:pt>
                <c:pt idx="80">
                  <c:v>1T15</c:v>
                </c:pt>
                <c:pt idx="81">
                  <c:v>2T15</c:v>
                </c:pt>
                <c:pt idx="82">
                  <c:v>3T15</c:v>
                </c:pt>
                <c:pt idx="83">
                  <c:v>4T15</c:v>
                </c:pt>
                <c:pt idx="84">
                  <c:v>1T16</c:v>
                </c:pt>
                <c:pt idx="85">
                  <c:v>2T16</c:v>
                </c:pt>
                <c:pt idx="86">
                  <c:v>3T16</c:v>
                </c:pt>
                <c:pt idx="87">
                  <c:v>4T16</c:v>
                </c:pt>
                <c:pt idx="88">
                  <c:v>1T17</c:v>
                </c:pt>
                <c:pt idx="89">
                  <c:v>2T17</c:v>
                </c:pt>
                <c:pt idx="90">
                  <c:v>3T17</c:v>
                </c:pt>
                <c:pt idx="91">
                  <c:v>4T17</c:v>
                </c:pt>
                <c:pt idx="92">
                  <c:v>1T18</c:v>
                </c:pt>
                <c:pt idx="93">
                  <c:v>2T18</c:v>
                </c:pt>
                <c:pt idx="94">
                  <c:v>3T18</c:v>
                </c:pt>
                <c:pt idx="95">
                  <c:v>4T18</c:v>
                </c:pt>
                <c:pt idx="96">
                  <c:v>1T19</c:v>
                </c:pt>
                <c:pt idx="97">
                  <c:v>2T19</c:v>
                </c:pt>
                <c:pt idx="98">
                  <c:v>3T19</c:v>
                </c:pt>
                <c:pt idx="99">
                  <c:v>4T19</c:v>
                </c:pt>
              </c:strCache>
            </c:strRef>
          </c:cat>
          <c:val>
            <c:numRef>
              <c:f>NUFP!$J$17:$J$116</c:f>
              <c:numCache>
                <c:formatCode>0.0</c:formatCode>
                <c:ptCount val="100"/>
                <c:pt idx="0">
                  <c:v>80.429348352571651</c:v>
                </c:pt>
                <c:pt idx="1">
                  <c:v>80.429348352571651</c:v>
                </c:pt>
                <c:pt idx="2">
                  <c:v>80.429348352571651</c:v>
                </c:pt>
                <c:pt idx="3">
                  <c:v>80.429348352571651</c:v>
                </c:pt>
                <c:pt idx="4">
                  <c:v>80.429348352571651</c:v>
                </c:pt>
                <c:pt idx="5">
                  <c:v>80.40627096146271</c:v>
                </c:pt>
                <c:pt idx="6">
                  <c:v>80.387278751676106</c:v>
                </c:pt>
                <c:pt idx="7">
                  <c:v>80.405513297323509</c:v>
                </c:pt>
                <c:pt idx="8">
                  <c:v>80.440573162123457</c:v>
                </c:pt>
                <c:pt idx="9">
                  <c:v>80.478100644380831</c:v>
                </c:pt>
                <c:pt idx="10">
                  <c:v>80.502276518081487</c:v>
                </c:pt>
                <c:pt idx="11">
                  <c:v>80.511597499985086</c:v>
                </c:pt>
                <c:pt idx="12">
                  <c:v>80.502021362914434</c:v>
                </c:pt>
                <c:pt idx="13">
                  <c:v>80.516381579681664</c:v>
                </c:pt>
                <c:pt idx="14">
                  <c:v>80.499852977990415</c:v>
                </c:pt>
                <c:pt idx="15">
                  <c:v>80.458577481789604</c:v>
                </c:pt>
                <c:pt idx="16">
                  <c:v>80.471248234397592</c:v>
                </c:pt>
                <c:pt idx="17">
                  <c:v>80.550404830248354</c:v>
                </c:pt>
                <c:pt idx="18">
                  <c:v>80.555986633177781</c:v>
                </c:pt>
                <c:pt idx="19">
                  <c:v>80.562888476418422</c:v>
                </c:pt>
                <c:pt idx="20">
                  <c:v>80.525684853976998</c:v>
                </c:pt>
                <c:pt idx="21">
                  <c:v>80.488155984096878</c:v>
                </c:pt>
                <c:pt idx="22">
                  <c:v>80.552997532758241</c:v>
                </c:pt>
                <c:pt idx="23">
                  <c:v>80.54094388539275</c:v>
                </c:pt>
                <c:pt idx="24">
                  <c:v>80.535927590047166</c:v>
                </c:pt>
                <c:pt idx="25">
                  <c:v>80.332869035192488</c:v>
                </c:pt>
                <c:pt idx="26">
                  <c:v>80.316030573549796</c:v>
                </c:pt>
                <c:pt idx="27">
                  <c:v>80.203476615830851</c:v>
                </c:pt>
                <c:pt idx="28">
                  <c:v>80.09400801493608</c:v>
                </c:pt>
                <c:pt idx="29">
                  <c:v>79.9958154409684</c:v>
                </c:pt>
                <c:pt idx="30">
                  <c:v>79.927895494825535</c:v>
                </c:pt>
                <c:pt idx="31">
                  <c:v>79.963145096673983</c:v>
                </c:pt>
                <c:pt idx="32">
                  <c:v>79.979623758626161</c:v>
                </c:pt>
                <c:pt idx="33">
                  <c:v>79.681591028094573</c:v>
                </c:pt>
                <c:pt idx="34">
                  <c:v>79.699134525123114</c:v>
                </c:pt>
                <c:pt idx="35">
                  <c:v>79.62805382059463</c:v>
                </c:pt>
                <c:pt idx="36">
                  <c:v>79.561730606965384</c:v>
                </c:pt>
                <c:pt idx="37">
                  <c:v>79.690459192819731</c:v>
                </c:pt>
                <c:pt idx="38">
                  <c:v>79.583154306053245</c:v>
                </c:pt>
                <c:pt idx="39">
                  <c:v>79.489939913570794</c:v>
                </c:pt>
                <c:pt idx="40">
                  <c:v>79.466736645960353</c:v>
                </c:pt>
                <c:pt idx="41">
                  <c:v>79.370880068140252</c:v>
                </c:pt>
                <c:pt idx="42">
                  <c:v>79.258377033632996</c:v>
                </c:pt>
                <c:pt idx="43">
                  <c:v>79.223426773858478</c:v>
                </c:pt>
                <c:pt idx="44">
                  <c:v>79.285163643344859</c:v>
                </c:pt>
                <c:pt idx="45">
                  <c:v>79.0280727646646</c:v>
                </c:pt>
                <c:pt idx="46">
                  <c:v>79.091986111521109</c:v>
                </c:pt>
                <c:pt idx="47">
                  <c:v>79.125209310344118</c:v>
                </c:pt>
                <c:pt idx="48">
                  <c:v>79.294003616015544</c:v>
                </c:pt>
                <c:pt idx="49">
                  <c:v>79.311370508069075</c:v>
                </c:pt>
                <c:pt idx="50">
                  <c:v>79.30781273117077</c:v>
                </c:pt>
                <c:pt idx="51">
                  <c:v>79.312286366687403</c:v>
                </c:pt>
                <c:pt idx="52">
                  <c:v>79.336867795152671</c:v>
                </c:pt>
                <c:pt idx="53">
                  <c:v>79.405442663338761</c:v>
                </c:pt>
                <c:pt idx="54">
                  <c:v>79.592811631822698</c:v>
                </c:pt>
                <c:pt idx="55">
                  <c:v>79.725492049891031</c:v>
                </c:pt>
                <c:pt idx="56">
                  <c:v>79.787981429715998</c:v>
                </c:pt>
                <c:pt idx="57">
                  <c:v>79.921285345904039</c:v>
                </c:pt>
                <c:pt idx="58">
                  <c:v>79.925580546084902</c:v>
                </c:pt>
                <c:pt idx="59">
                  <c:v>79.942016558233846</c:v>
                </c:pt>
                <c:pt idx="60">
                  <c:v>79.922972535330786</c:v>
                </c:pt>
                <c:pt idx="61">
                  <c:v>80.059584725684601</c:v>
                </c:pt>
                <c:pt idx="62">
                  <c:v>80.083219174652712</c:v>
                </c:pt>
                <c:pt idx="63">
                  <c:v>80.129800988279214</c:v>
                </c:pt>
                <c:pt idx="64">
                  <c:v>80.260937581968335</c:v>
                </c:pt>
                <c:pt idx="65">
                  <c:v>80.339728073590607</c:v>
                </c:pt>
                <c:pt idx="66">
                  <c:v>80.376525221220163</c:v>
                </c:pt>
                <c:pt idx="67">
                  <c:v>80.394037241877129</c:v>
                </c:pt>
                <c:pt idx="68">
                  <c:v>80.238734379541171</c:v>
                </c:pt>
                <c:pt idx="69">
                  <c:v>80.254295627135903</c:v>
                </c:pt>
                <c:pt idx="70">
                  <c:v>80.239356365972583</c:v>
                </c:pt>
                <c:pt idx="71">
                  <c:v>80.241242839133264</c:v>
                </c:pt>
                <c:pt idx="72">
                  <c:v>80.204418653801227</c:v>
                </c:pt>
                <c:pt idx="73">
                  <c:v>80.222836590968512</c:v>
                </c:pt>
                <c:pt idx="74">
                  <c:v>80.26843582837968</c:v>
                </c:pt>
                <c:pt idx="75">
                  <c:v>80.291180251683713</c:v>
                </c:pt>
                <c:pt idx="76">
                  <c:v>80.387520678549777</c:v>
                </c:pt>
                <c:pt idx="77">
                  <c:v>80.407812042497014</c:v>
                </c:pt>
                <c:pt idx="78">
                  <c:v>80.354122321606539</c:v>
                </c:pt>
                <c:pt idx="79">
                  <c:v>80.301787387305481</c:v>
                </c:pt>
                <c:pt idx="80">
                  <c:v>80.231625295802203</c:v>
                </c:pt>
                <c:pt idx="81">
                  <c:v>80.203687070538464</c:v>
                </c:pt>
                <c:pt idx="82">
                  <c:v>80.182684222621049</c:v>
                </c:pt>
                <c:pt idx="83">
                  <c:v>80.174719007538513</c:v>
                </c:pt>
                <c:pt idx="84">
                  <c:v>80.078736847617591</c:v>
                </c:pt>
                <c:pt idx="85">
                  <c:v>80.060381985853525</c:v>
                </c:pt>
                <c:pt idx="86">
                  <c:v>80.118675897522948</c:v>
                </c:pt>
                <c:pt idx="87">
                  <c:v>80.146677578714815</c:v>
                </c:pt>
                <c:pt idx="88">
                  <c:v>80.15190812367922</c:v>
                </c:pt>
                <c:pt idx="89">
                  <c:v>80.111268825492516</c:v>
                </c:pt>
                <c:pt idx="90">
                  <c:v>80.090179234232608</c:v>
                </c:pt>
                <c:pt idx="91">
                  <c:v>80.099930187460345</c:v>
                </c:pt>
                <c:pt idx="92">
                  <c:v>80.218893009798478</c:v>
                </c:pt>
                <c:pt idx="93">
                  <c:v>80.235501225687358</c:v>
                </c:pt>
                <c:pt idx="94">
                  <c:v>80.236578549318565</c:v>
                </c:pt>
                <c:pt idx="95">
                  <c:v>80.240030176209004</c:v>
                </c:pt>
                <c:pt idx="96">
                  <c:v>80.242978016385905</c:v>
                </c:pt>
                <c:pt idx="97">
                  <c:v>80.210993873189949</c:v>
                </c:pt>
                <c:pt idx="98">
                  <c:v>80.202660005253279</c:v>
                </c:pt>
                <c:pt idx="99">
                  <c:v>80.217055088957167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3D-4FA6-A535-9170F09F2BDA}"/>
            </c:ext>
          </c:extLst>
        </c:ser>
        <c:ser>
          <c:idx val="1"/>
          <c:order val="2"/>
          <c:tx>
            <c:v>NUFP mediana 1995-2017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NUFP!$F$17:$F$116</c:f>
              <c:strCache>
                <c:ptCount val="100"/>
                <c:pt idx="0">
                  <c:v>1T95</c:v>
                </c:pt>
                <c:pt idx="1">
                  <c:v>2T95</c:v>
                </c:pt>
                <c:pt idx="2">
                  <c:v>3T95</c:v>
                </c:pt>
                <c:pt idx="3">
                  <c:v>4T95</c:v>
                </c:pt>
                <c:pt idx="4">
                  <c:v>1T96</c:v>
                </c:pt>
                <c:pt idx="5">
                  <c:v>2T96</c:v>
                </c:pt>
                <c:pt idx="6">
                  <c:v>3T96</c:v>
                </c:pt>
                <c:pt idx="7">
                  <c:v>4T96</c:v>
                </c:pt>
                <c:pt idx="8">
                  <c:v>1T97</c:v>
                </c:pt>
                <c:pt idx="9">
                  <c:v>2T97</c:v>
                </c:pt>
                <c:pt idx="10">
                  <c:v>3T97</c:v>
                </c:pt>
                <c:pt idx="11">
                  <c:v>4T97</c:v>
                </c:pt>
                <c:pt idx="12">
                  <c:v>1T98</c:v>
                </c:pt>
                <c:pt idx="13">
                  <c:v>2T98</c:v>
                </c:pt>
                <c:pt idx="14">
                  <c:v>3T98</c:v>
                </c:pt>
                <c:pt idx="15">
                  <c:v>4T98</c:v>
                </c:pt>
                <c:pt idx="16">
                  <c:v>1T99</c:v>
                </c:pt>
                <c:pt idx="17">
                  <c:v>2T99</c:v>
                </c:pt>
                <c:pt idx="18">
                  <c:v>3T99</c:v>
                </c:pt>
                <c:pt idx="19">
                  <c:v>4T99</c:v>
                </c:pt>
                <c:pt idx="20">
                  <c:v>1T00</c:v>
                </c:pt>
                <c:pt idx="21">
                  <c:v>2T00</c:v>
                </c:pt>
                <c:pt idx="22">
                  <c:v>3T00</c:v>
                </c:pt>
                <c:pt idx="23">
                  <c:v>4T00</c:v>
                </c:pt>
                <c:pt idx="24">
                  <c:v>1T01</c:v>
                </c:pt>
                <c:pt idx="25">
                  <c:v>2T01</c:v>
                </c:pt>
                <c:pt idx="26">
                  <c:v>3T01</c:v>
                </c:pt>
                <c:pt idx="27">
                  <c:v>4T01</c:v>
                </c:pt>
                <c:pt idx="28">
                  <c:v>1T02</c:v>
                </c:pt>
                <c:pt idx="29">
                  <c:v>2T02</c:v>
                </c:pt>
                <c:pt idx="30">
                  <c:v>3T02</c:v>
                </c:pt>
                <c:pt idx="31">
                  <c:v>4T02</c:v>
                </c:pt>
                <c:pt idx="32">
                  <c:v>1T03</c:v>
                </c:pt>
                <c:pt idx="33">
                  <c:v>2T03</c:v>
                </c:pt>
                <c:pt idx="34">
                  <c:v>3T03</c:v>
                </c:pt>
                <c:pt idx="35">
                  <c:v>4T03</c:v>
                </c:pt>
                <c:pt idx="36">
                  <c:v>1T04</c:v>
                </c:pt>
                <c:pt idx="37">
                  <c:v>2T04</c:v>
                </c:pt>
                <c:pt idx="38">
                  <c:v>3T04</c:v>
                </c:pt>
                <c:pt idx="39">
                  <c:v>4T04</c:v>
                </c:pt>
                <c:pt idx="40">
                  <c:v>1T05</c:v>
                </c:pt>
                <c:pt idx="41">
                  <c:v>2T05</c:v>
                </c:pt>
                <c:pt idx="42">
                  <c:v>3T05</c:v>
                </c:pt>
                <c:pt idx="43">
                  <c:v>4T05</c:v>
                </c:pt>
                <c:pt idx="44">
                  <c:v>1T06</c:v>
                </c:pt>
                <c:pt idx="45">
                  <c:v>2T06</c:v>
                </c:pt>
                <c:pt idx="46">
                  <c:v>3T06</c:v>
                </c:pt>
                <c:pt idx="47">
                  <c:v>4T06</c:v>
                </c:pt>
                <c:pt idx="48">
                  <c:v>1T07</c:v>
                </c:pt>
                <c:pt idx="49">
                  <c:v>2T07</c:v>
                </c:pt>
                <c:pt idx="50">
                  <c:v>3T07</c:v>
                </c:pt>
                <c:pt idx="51">
                  <c:v>4T07</c:v>
                </c:pt>
                <c:pt idx="52">
                  <c:v>1T08</c:v>
                </c:pt>
                <c:pt idx="53">
                  <c:v>2T08</c:v>
                </c:pt>
                <c:pt idx="54">
                  <c:v>3T08</c:v>
                </c:pt>
                <c:pt idx="55">
                  <c:v>4T08</c:v>
                </c:pt>
                <c:pt idx="56">
                  <c:v>1T09</c:v>
                </c:pt>
                <c:pt idx="57">
                  <c:v>2T09</c:v>
                </c:pt>
                <c:pt idx="58">
                  <c:v>3T09</c:v>
                </c:pt>
                <c:pt idx="59">
                  <c:v>4T09</c:v>
                </c:pt>
                <c:pt idx="60">
                  <c:v>1T10</c:v>
                </c:pt>
                <c:pt idx="61">
                  <c:v>2T10</c:v>
                </c:pt>
                <c:pt idx="62">
                  <c:v>3T10</c:v>
                </c:pt>
                <c:pt idx="63">
                  <c:v>4T10</c:v>
                </c:pt>
                <c:pt idx="64">
                  <c:v>1T11</c:v>
                </c:pt>
                <c:pt idx="65">
                  <c:v>2T11</c:v>
                </c:pt>
                <c:pt idx="66">
                  <c:v>3T11</c:v>
                </c:pt>
                <c:pt idx="67">
                  <c:v>4T11</c:v>
                </c:pt>
                <c:pt idx="68">
                  <c:v>1T12</c:v>
                </c:pt>
                <c:pt idx="69">
                  <c:v>2T12</c:v>
                </c:pt>
                <c:pt idx="70">
                  <c:v>3T12</c:v>
                </c:pt>
                <c:pt idx="71">
                  <c:v>4T12</c:v>
                </c:pt>
                <c:pt idx="72">
                  <c:v>1T13</c:v>
                </c:pt>
                <c:pt idx="73">
                  <c:v>2T13</c:v>
                </c:pt>
                <c:pt idx="74">
                  <c:v>3T13</c:v>
                </c:pt>
                <c:pt idx="75">
                  <c:v>4T13</c:v>
                </c:pt>
                <c:pt idx="76">
                  <c:v>1T14</c:v>
                </c:pt>
                <c:pt idx="77">
                  <c:v>2T14</c:v>
                </c:pt>
                <c:pt idx="78">
                  <c:v>3T14</c:v>
                </c:pt>
                <c:pt idx="79">
                  <c:v>4T14</c:v>
                </c:pt>
                <c:pt idx="80">
                  <c:v>1T15</c:v>
                </c:pt>
                <c:pt idx="81">
                  <c:v>2T15</c:v>
                </c:pt>
                <c:pt idx="82">
                  <c:v>3T15</c:v>
                </c:pt>
                <c:pt idx="83">
                  <c:v>4T15</c:v>
                </c:pt>
                <c:pt idx="84">
                  <c:v>1T16</c:v>
                </c:pt>
                <c:pt idx="85">
                  <c:v>2T16</c:v>
                </c:pt>
                <c:pt idx="86">
                  <c:v>3T16</c:v>
                </c:pt>
                <c:pt idx="87">
                  <c:v>4T16</c:v>
                </c:pt>
                <c:pt idx="88">
                  <c:v>1T17</c:v>
                </c:pt>
                <c:pt idx="89">
                  <c:v>2T17</c:v>
                </c:pt>
                <c:pt idx="90">
                  <c:v>3T17</c:v>
                </c:pt>
                <c:pt idx="91">
                  <c:v>4T17</c:v>
                </c:pt>
                <c:pt idx="92">
                  <c:v>1T18</c:v>
                </c:pt>
                <c:pt idx="93">
                  <c:v>2T18</c:v>
                </c:pt>
                <c:pt idx="94">
                  <c:v>3T18</c:v>
                </c:pt>
                <c:pt idx="95">
                  <c:v>4T18</c:v>
                </c:pt>
                <c:pt idx="96">
                  <c:v>1T19</c:v>
                </c:pt>
                <c:pt idx="97">
                  <c:v>2T19</c:v>
                </c:pt>
                <c:pt idx="98">
                  <c:v>3T19</c:v>
                </c:pt>
                <c:pt idx="99">
                  <c:v>4T19</c:v>
                </c:pt>
              </c:strCache>
            </c:strRef>
          </c:cat>
          <c:val>
            <c:numRef>
              <c:f>NUFP!$I$17:$I$116</c:f>
              <c:numCache>
                <c:formatCode>0.0</c:formatCode>
                <c:ptCount val="100"/>
                <c:pt idx="0">
                  <c:v>80.857339039362969</c:v>
                </c:pt>
                <c:pt idx="1">
                  <c:v>80.857339039362969</c:v>
                </c:pt>
                <c:pt idx="2">
                  <c:v>80.857339039362969</c:v>
                </c:pt>
                <c:pt idx="3">
                  <c:v>80.857339039362969</c:v>
                </c:pt>
                <c:pt idx="4">
                  <c:v>80.857339039362969</c:v>
                </c:pt>
                <c:pt idx="5">
                  <c:v>80.857339039362969</c:v>
                </c:pt>
                <c:pt idx="6">
                  <c:v>80.857339039362969</c:v>
                </c:pt>
                <c:pt idx="7">
                  <c:v>80.857339039362969</c:v>
                </c:pt>
                <c:pt idx="8">
                  <c:v>80.857339039362969</c:v>
                </c:pt>
                <c:pt idx="9">
                  <c:v>80.857339039362969</c:v>
                </c:pt>
                <c:pt idx="10">
                  <c:v>80.857339039362969</c:v>
                </c:pt>
                <c:pt idx="11">
                  <c:v>80.857339039362969</c:v>
                </c:pt>
                <c:pt idx="12">
                  <c:v>80.857339039362969</c:v>
                </c:pt>
                <c:pt idx="13">
                  <c:v>80.857339039362969</c:v>
                </c:pt>
                <c:pt idx="14">
                  <c:v>80.857339039362969</c:v>
                </c:pt>
                <c:pt idx="15">
                  <c:v>80.857339039362969</c:v>
                </c:pt>
                <c:pt idx="16">
                  <c:v>80.857339039362969</c:v>
                </c:pt>
                <c:pt idx="17">
                  <c:v>80.857339039362969</c:v>
                </c:pt>
                <c:pt idx="18">
                  <c:v>80.857339039362969</c:v>
                </c:pt>
                <c:pt idx="19">
                  <c:v>80.857339039362969</c:v>
                </c:pt>
                <c:pt idx="20">
                  <c:v>80.857339039362969</c:v>
                </c:pt>
                <c:pt idx="21">
                  <c:v>80.857339039362969</c:v>
                </c:pt>
                <c:pt idx="22">
                  <c:v>80.857339039362969</c:v>
                </c:pt>
                <c:pt idx="23">
                  <c:v>80.857339039362969</c:v>
                </c:pt>
                <c:pt idx="24">
                  <c:v>80.857339039362969</c:v>
                </c:pt>
                <c:pt idx="25">
                  <c:v>80.857339039362969</c:v>
                </c:pt>
                <c:pt idx="26">
                  <c:v>80.857339039362969</c:v>
                </c:pt>
                <c:pt idx="27">
                  <c:v>80.857339039362969</c:v>
                </c:pt>
                <c:pt idx="28">
                  <c:v>80.857339039362969</c:v>
                </c:pt>
                <c:pt idx="29">
                  <c:v>80.857339039362969</c:v>
                </c:pt>
                <c:pt idx="30">
                  <c:v>80.857339039362969</c:v>
                </c:pt>
                <c:pt idx="31">
                  <c:v>80.857339039362969</c:v>
                </c:pt>
                <c:pt idx="32">
                  <c:v>80.857339039362969</c:v>
                </c:pt>
                <c:pt idx="33">
                  <c:v>80.857339039362969</c:v>
                </c:pt>
                <c:pt idx="34">
                  <c:v>80.857339039362969</c:v>
                </c:pt>
                <c:pt idx="35">
                  <c:v>80.857339039362969</c:v>
                </c:pt>
                <c:pt idx="36">
                  <c:v>80.857339039362969</c:v>
                </c:pt>
                <c:pt idx="37">
                  <c:v>80.857339039362969</c:v>
                </c:pt>
                <c:pt idx="38">
                  <c:v>80.857339039362969</c:v>
                </c:pt>
                <c:pt idx="39">
                  <c:v>80.857339039362969</c:v>
                </c:pt>
                <c:pt idx="40">
                  <c:v>80.857339039362969</c:v>
                </c:pt>
                <c:pt idx="41">
                  <c:v>80.857339039362969</c:v>
                </c:pt>
                <c:pt idx="42">
                  <c:v>80.857339039362969</c:v>
                </c:pt>
                <c:pt idx="43">
                  <c:v>80.857339039362969</c:v>
                </c:pt>
                <c:pt idx="44">
                  <c:v>80.857339039362969</c:v>
                </c:pt>
                <c:pt idx="45">
                  <c:v>80.857339039362969</c:v>
                </c:pt>
                <c:pt idx="46">
                  <c:v>80.857339039362969</c:v>
                </c:pt>
                <c:pt idx="47">
                  <c:v>80.857339039362969</c:v>
                </c:pt>
                <c:pt idx="48">
                  <c:v>80.857339039362969</c:v>
                </c:pt>
                <c:pt idx="49">
                  <c:v>80.857339039362969</c:v>
                </c:pt>
                <c:pt idx="50">
                  <c:v>80.857339039362969</c:v>
                </c:pt>
                <c:pt idx="51">
                  <c:v>80.857339039362969</c:v>
                </c:pt>
                <c:pt idx="52">
                  <c:v>80.857339039362969</c:v>
                </c:pt>
                <c:pt idx="53">
                  <c:v>80.857339039362969</c:v>
                </c:pt>
                <c:pt idx="54">
                  <c:v>80.857339039362969</c:v>
                </c:pt>
                <c:pt idx="55">
                  <c:v>80.857339039362969</c:v>
                </c:pt>
                <c:pt idx="56">
                  <c:v>80.857339039362969</c:v>
                </c:pt>
                <c:pt idx="57">
                  <c:v>80.857339039362969</c:v>
                </c:pt>
                <c:pt idx="58">
                  <c:v>80.857339039362969</c:v>
                </c:pt>
                <c:pt idx="59">
                  <c:v>80.857339039362969</c:v>
                </c:pt>
                <c:pt idx="60">
                  <c:v>80.857339039362969</c:v>
                </c:pt>
                <c:pt idx="61">
                  <c:v>80.857339039362969</c:v>
                </c:pt>
                <c:pt idx="62">
                  <c:v>80.857339039362969</c:v>
                </c:pt>
                <c:pt idx="63">
                  <c:v>80.857339039362969</c:v>
                </c:pt>
                <c:pt idx="64">
                  <c:v>80.857339039362969</c:v>
                </c:pt>
                <c:pt idx="65">
                  <c:v>80.857339039362969</c:v>
                </c:pt>
                <c:pt idx="66">
                  <c:v>80.857339039362969</c:v>
                </c:pt>
                <c:pt idx="67">
                  <c:v>80.857339039362969</c:v>
                </c:pt>
                <c:pt idx="68">
                  <c:v>80.857339039362969</c:v>
                </c:pt>
                <c:pt idx="69">
                  <c:v>80.857339039362969</c:v>
                </c:pt>
                <c:pt idx="70">
                  <c:v>80.857339039362969</c:v>
                </c:pt>
                <c:pt idx="71">
                  <c:v>80.857339039362969</c:v>
                </c:pt>
                <c:pt idx="72">
                  <c:v>80.857339039362969</c:v>
                </c:pt>
                <c:pt idx="73">
                  <c:v>80.857339039362969</c:v>
                </c:pt>
                <c:pt idx="74">
                  <c:v>80.857339039362969</c:v>
                </c:pt>
                <c:pt idx="75">
                  <c:v>80.857339039362969</c:v>
                </c:pt>
                <c:pt idx="76">
                  <c:v>80.857339039362969</c:v>
                </c:pt>
                <c:pt idx="77">
                  <c:v>80.857339039362969</c:v>
                </c:pt>
                <c:pt idx="78">
                  <c:v>80.857339039362969</c:v>
                </c:pt>
                <c:pt idx="79">
                  <c:v>80.857339039362969</c:v>
                </c:pt>
                <c:pt idx="80">
                  <c:v>80.857339039362969</c:v>
                </c:pt>
                <c:pt idx="81">
                  <c:v>80.857339039362969</c:v>
                </c:pt>
                <c:pt idx="82">
                  <c:v>80.857339039362969</c:v>
                </c:pt>
                <c:pt idx="83">
                  <c:v>80.857339039362969</c:v>
                </c:pt>
                <c:pt idx="84">
                  <c:v>80.857339039362969</c:v>
                </c:pt>
                <c:pt idx="85">
                  <c:v>80.857339039362969</c:v>
                </c:pt>
                <c:pt idx="86">
                  <c:v>80.857339039362969</c:v>
                </c:pt>
                <c:pt idx="87">
                  <c:v>80.857339039362969</c:v>
                </c:pt>
                <c:pt idx="88">
                  <c:v>80.857339039362969</c:v>
                </c:pt>
                <c:pt idx="89">
                  <c:v>80.857339039362969</c:v>
                </c:pt>
                <c:pt idx="90">
                  <c:v>80.857339039362969</c:v>
                </c:pt>
                <c:pt idx="91">
                  <c:v>80.857339039362969</c:v>
                </c:pt>
                <c:pt idx="92">
                  <c:v>80.857339039362969</c:v>
                </c:pt>
                <c:pt idx="93">
                  <c:v>80.857339039362969</c:v>
                </c:pt>
                <c:pt idx="94">
                  <c:v>80.857339039362969</c:v>
                </c:pt>
                <c:pt idx="95">
                  <c:v>80.857339039362969</c:v>
                </c:pt>
                <c:pt idx="96">
                  <c:v>80.857339039362969</c:v>
                </c:pt>
                <c:pt idx="97">
                  <c:v>80.857339039362969</c:v>
                </c:pt>
                <c:pt idx="98">
                  <c:v>80.857339039362969</c:v>
                </c:pt>
                <c:pt idx="99">
                  <c:v>80.857339039362969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3D-4FA6-A535-9170F09F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410184"/>
        <c:axId val="370410576"/>
      </c:lineChart>
      <c:catAx>
        <c:axId val="37041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0576"/>
        <c:crosses val="autoZero"/>
        <c:auto val="1"/>
        <c:lblAlgn val="ctr"/>
        <c:lblOffset val="100"/>
        <c:noMultiLvlLbl val="0"/>
      </c:catAx>
      <c:valAx>
        <c:axId val="370410576"/>
        <c:scaling>
          <c:orientation val="minMax"/>
          <c:max val="85"/>
          <c:min val="7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01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243"/>
          <c:y val="0.66584111111111111"/>
          <c:w val="0.24897644444444444"/>
          <c:h val="0.1509646296296296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Hiato do Produto</a:t>
            </a:r>
          </a:p>
          <a:p>
            <a:pPr>
              <a:defRPr/>
            </a:pPr>
            <a:r>
              <a:rPr lang="pt-BR" b="0"/>
              <a:t>Em</a:t>
            </a:r>
            <a:r>
              <a:rPr lang="pt-BR" b="0" baseline="0"/>
              <a:t> %, c</a:t>
            </a:r>
            <a:r>
              <a:rPr lang="pt-BR" b="0"/>
              <a:t>om ajuste sazonal. </a:t>
            </a:r>
            <a:r>
              <a:rPr lang="pt-BR" sz="1200" b="0" i="0" u="none" strike="noStrike" baseline="0">
                <a:effectLst/>
              </a:rPr>
              <a:t>Elaboração: LCA.</a:t>
            </a:r>
            <a:endParaRPr lang="pt-BR" b="0"/>
          </a:p>
          <a:p>
            <a:pPr>
              <a:defRPr/>
            </a:pPr>
            <a:r>
              <a:rPr lang="pt-BR" b="0"/>
              <a:t>Áreas</a:t>
            </a:r>
            <a:r>
              <a:rPr lang="pt-BR" b="0" baseline="0"/>
              <a:t> acinzentadas representam períodos de recessão, segundo o CODACE. </a:t>
            </a:r>
            <a:endParaRPr lang="pt-BR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NUFP!$F$21:$F$116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NUFP!$L$21:$L$116</c:f>
              <c:numCache>
                <c:formatCode>0.0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5-4808-B28D-B8DAE6E84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0412928"/>
        <c:axId val="370412536"/>
      </c:barChart>
      <c:lineChart>
        <c:grouping val="standard"/>
        <c:varyColors val="0"/>
        <c:ser>
          <c:idx val="0"/>
          <c:order val="0"/>
          <c:tx>
            <c:v>NUFP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NUFP!$F$21:$F$116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NUFP!$K$21:$K$116</c:f>
              <c:numCache>
                <c:formatCode>0.0</c:formatCode>
                <c:ptCount val="96"/>
                <c:pt idx="0">
                  <c:v>1.7395726896880888</c:v>
                </c:pt>
                <c:pt idx="1">
                  <c:v>1.63352618554012</c:v>
                </c:pt>
                <c:pt idx="2">
                  <c:v>1.8233216731468644</c:v>
                </c:pt>
                <c:pt idx="3">
                  <c:v>2.5407594719002731</c:v>
                </c:pt>
                <c:pt idx="4">
                  <c:v>2.5478008760747315</c:v>
                </c:pt>
                <c:pt idx="5">
                  <c:v>2.8861111269816746</c:v>
                </c:pt>
                <c:pt idx="6">
                  <c:v>2.5754220921113671</c:v>
                </c:pt>
                <c:pt idx="7">
                  <c:v>1.5099827879251393</c:v>
                </c:pt>
                <c:pt idx="8">
                  <c:v>0.23876420966711009</c:v>
                </c:pt>
                <c:pt idx="9">
                  <c:v>0.44271688168092282</c:v>
                </c:pt>
                <c:pt idx="10">
                  <c:v>0.32831668780038115</c:v>
                </c:pt>
                <c:pt idx="11">
                  <c:v>-0.93125127703299881</c:v>
                </c:pt>
                <c:pt idx="12">
                  <c:v>-1.629611348647046</c:v>
                </c:pt>
                <c:pt idx="13">
                  <c:v>-2.0204072755627323</c:v>
                </c:pt>
                <c:pt idx="14">
                  <c:v>-1.9399661351668556</c:v>
                </c:pt>
                <c:pt idx="15">
                  <c:v>-1.1549550308716334</c:v>
                </c:pt>
                <c:pt idx="16">
                  <c:v>-0.68263070181484409</c:v>
                </c:pt>
                <c:pt idx="17">
                  <c:v>-0.15063538147424538</c:v>
                </c:pt>
                <c:pt idx="18">
                  <c:v>-0.38736088705933014</c:v>
                </c:pt>
                <c:pt idx="19">
                  <c:v>-1.5149500783337544E-2</c:v>
                </c:pt>
                <c:pt idx="20">
                  <c:v>0.81918218487599859</c:v>
                </c:pt>
                <c:pt idx="21">
                  <c:v>0.36626784828494863</c:v>
                </c:pt>
                <c:pt idx="22">
                  <c:v>-1.2375880285962637</c:v>
                </c:pt>
                <c:pt idx="23">
                  <c:v>-1.486821461326798</c:v>
                </c:pt>
                <c:pt idx="24">
                  <c:v>-0.89818082166168267</c:v>
                </c:pt>
                <c:pt idx="25">
                  <c:v>-1.2083370860976288</c:v>
                </c:pt>
                <c:pt idx="26">
                  <c:v>-1.5992394845569464</c:v>
                </c:pt>
                <c:pt idx="27">
                  <c:v>-1.0246997589024858</c:v>
                </c:pt>
                <c:pt idx="28">
                  <c:v>-0.36848169417636711</c:v>
                </c:pt>
                <c:pt idx="29">
                  <c:v>-0.55204312336567796</c:v>
                </c:pt>
                <c:pt idx="30">
                  <c:v>-1.0814874460020008</c:v>
                </c:pt>
                <c:pt idx="31">
                  <c:v>3.6193205117612592E-2</c:v>
                </c:pt>
                <c:pt idx="32">
                  <c:v>0.79730154449045187</c:v>
                </c:pt>
                <c:pt idx="33">
                  <c:v>0.79877520750406461</c:v>
                </c:pt>
                <c:pt idx="34">
                  <c:v>1.5815942333457116</c:v>
                </c:pt>
                <c:pt idx="35">
                  <c:v>2.4242849759586136</c:v>
                </c:pt>
                <c:pt idx="36">
                  <c:v>2.9636575806121073</c:v>
                </c:pt>
                <c:pt idx="37">
                  <c:v>2.3473749718278469</c:v>
                </c:pt>
                <c:pt idx="38">
                  <c:v>1.4526054589746735</c:v>
                </c:pt>
                <c:pt idx="39">
                  <c:v>1.5411706114194885</c:v>
                </c:pt>
                <c:pt idx="40">
                  <c:v>2.1104943958756053</c:v>
                </c:pt>
                <c:pt idx="41">
                  <c:v>2.1587801050345377</c:v>
                </c:pt>
                <c:pt idx="42">
                  <c:v>2.6196513884382426</c:v>
                </c:pt>
                <c:pt idx="43">
                  <c:v>2.6106631533417755</c:v>
                </c:pt>
                <c:pt idx="44">
                  <c:v>3.141431192050149</c:v>
                </c:pt>
                <c:pt idx="45">
                  <c:v>3.4015484009862149</c:v>
                </c:pt>
                <c:pt idx="46">
                  <c:v>3.7088942936036347</c:v>
                </c:pt>
                <c:pt idx="47">
                  <c:v>4.36644224182578</c:v>
                </c:pt>
                <c:pt idx="48">
                  <c:v>4.903463365401322</c:v>
                </c:pt>
                <c:pt idx="49">
                  <c:v>4.756505350937573</c:v>
                </c:pt>
                <c:pt idx="50">
                  <c:v>4.7415699858153033</c:v>
                </c:pt>
                <c:pt idx="51">
                  <c:v>2.3010008119539265</c:v>
                </c:pt>
                <c:pt idx="52">
                  <c:v>-0.77178031073070485</c:v>
                </c:pt>
                <c:pt idx="53">
                  <c:v>-0.56020631764509687</c:v>
                </c:pt>
                <c:pt idx="54">
                  <c:v>0.20443776881921849</c:v>
                </c:pt>
                <c:pt idx="55">
                  <c:v>1.9253869165413136</c:v>
                </c:pt>
                <c:pt idx="56">
                  <c:v>2.6688094849315718</c:v>
                </c:pt>
                <c:pt idx="57">
                  <c:v>3.3295576453888884</c:v>
                </c:pt>
                <c:pt idx="58">
                  <c:v>3.3308753162110349</c:v>
                </c:pt>
                <c:pt idx="59">
                  <c:v>3.4245450558853463</c:v>
                </c:pt>
                <c:pt idx="60">
                  <c:v>2.9450275417182326</c:v>
                </c:pt>
                <c:pt idx="61">
                  <c:v>3.1134764053409043</c:v>
                </c:pt>
                <c:pt idx="62">
                  <c:v>2.4903143882162482</c:v>
                </c:pt>
                <c:pt idx="63">
                  <c:v>2.1577566360679867</c:v>
                </c:pt>
                <c:pt idx="64">
                  <c:v>2.6069816424153487</c:v>
                </c:pt>
                <c:pt idx="65">
                  <c:v>2.2546135352897494</c:v>
                </c:pt>
                <c:pt idx="66">
                  <c:v>2.4918867479639175</c:v>
                </c:pt>
                <c:pt idx="67">
                  <c:v>2.0997673344811147</c:v>
                </c:pt>
                <c:pt idx="68">
                  <c:v>1.3409912577725152</c:v>
                </c:pt>
                <c:pt idx="69">
                  <c:v>2.8432954942480819</c:v>
                </c:pt>
                <c:pt idx="70">
                  <c:v>3.2505504481845264</c:v>
                </c:pt>
                <c:pt idx="71">
                  <c:v>3.4215937830730923</c:v>
                </c:pt>
                <c:pt idx="72">
                  <c:v>2.9302642683575186</c:v>
                </c:pt>
                <c:pt idx="73">
                  <c:v>2.1614876802882605</c:v>
                </c:pt>
                <c:pt idx="74">
                  <c:v>1.2550313315799571</c:v>
                </c:pt>
                <c:pt idx="75">
                  <c:v>0.57737867286424205</c:v>
                </c:pt>
                <c:pt idx="76">
                  <c:v>5.2081525244275895E-2</c:v>
                </c:pt>
                <c:pt idx="77">
                  <c:v>-1.9398573894437874</c:v>
                </c:pt>
                <c:pt idx="78">
                  <c:v>-3.5615928177494993</c:v>
                </c:pt>
                <c:pt idx="79">
                  <c:v>-3.5479873019388748</c:v>
                </c:pt>
                <c:pt idx="80">
                  <c:v>-4.6660479968411011</c:v>
                </c:pt>
                <c:pt idx="81">
                  <c:v>-5.1117165281469426</c:v>
                </c:pt>
                <c:pt idx="82">
                  <c:v>-5.6534630806796287</c:v>
                </c:pt>
                <c:pt idx="83">
                  <c:v>-6.3495177716865925</c:v>
                </c:pt>
                <c:pt idx="84">
                  <c:v>-6.361621028114655</c:v>
                </c:pt>
                <c:pt idx="85">
                  <c:v>-6.6909901486495613</c:v>
                </c:pt>
                <c:pt idx="86">
                  <c:v>-6.6719944697072009</c:v>
                </c:pt>
                <c:pt idx="87">
                  <c:v>-6.7852557015986008</c:v>
                </c:pt>
                <c:pt idx="88">
                  <c:v>-6.4820279078837189</c:v>
                </c:pt>
                <c:pt idx="89">
                  <c:v>-5.3201965771673514</c:v>
                </c:pt>
                <c:pt idx="90">
                  <c:v>-5.6730769781258346</c:v>
                </c:pt>
                <c:pt idx="91">
                  <c:v>-6.2380177759624189</c:v>
                </c:pt>
                <c:pt idx="92">
                  <c:v>-6.7528437435219644</c:v>
                </c:pt>
                <c:pt idx="93">
                  <c:v>-6.0945791390406185</c:v>
                </c:pt>
                <c:pt idx="94">
                  <c:v>-5.561310740411372</c:v>
                </c:pt>
                <c:pt idx="95">
                  <c:v>-5.2742149715178499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2-4432-B16E-EDA876FE833D}"/>
            </c:ext>
          </c:extLst>
        </c:ser>
        <c:ser>
          <c:idx val="1"/>
          <c:order val="1"/>
          <c:tx>
            <c:v>PIB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NUFP!$F$21:$F$116</c:f>
              <c:strCache>
                <c:ptCount val="96"/>
                <c:pt idx="0">
                  <c:v>1T96</c:v>
                </c:pt>
                <c:pt idx="1">
                  <c:v>2T96</c:v>
                </c:pt>
                <c:pt idx="2">
                  <c:v>3T96</c:v>
                </c:pt>
                <c:pt idx="3">
                  <c:v>4T96</c:v>
                </c:pt>
                <c:pt idx="4">
                  <c:v>1T97</c:v>
                </c:pt>
                <c:pt idx="5">
                  <c:v>2T97</c:v>
                </c:pt>
                <c:pt idx="6">
                  <c:v>3T97</c:v>
                </c:pt>
                <c:pt idx="7">
                  <c:v>4T97</c:v>
                </c:pt>
                <c:pt idx="8">
                  <c:v>1T98</c:v>
                </c:pt>
                <c:pt idx="9">
                  <c:v>2T98</c:v>
                </c:pt>
                <c:pt idx="10">
                  <c:v>3T98</c:v>
                </c:pt>
                <c:pt idx="11">
                  <c:v>4T98</c:v>
                </c:pt>
                <c:pt idx="12">
                  <c:v>1T99</c:v>
                </c:pt>
                <c:pt idx="13">
                  <c:v>2T99</c:v>
                </c:pt>
                <c:pt idx="14">
                  <c:v>3T99</c:v>
                </c:pt>
                <c:pt idx="15">
                  <c:v>4T99</c:v>
                </c:pt>
                <c:pt idx="16">
                  <c:v>1T00</c:v>
                </c:pt>
                <c:pt idx="17">
                  <c:v>2T00</c:v>
                </c:pt>
                <c:pt idx="18">
                  <c:v>3T00</c:v>
                </c:pt>
                <c:pt idx="19">
                  <c:v>4T00</c:v>
                </c:pt>
                <c:pt idx="20">
                  <c:v>1T01</c:v>
                </c:pt>
                <c:pt idx="21">
                  <c:v>2T01</c:v>
                </c:pt>
                <c:pt idx="22">
                  <c:v>3T01</c:v>
                </c:pt>
                <c:pt idx="23">
                  <c:v>4T01</c:v>
                </c:pt>
                <c:pt idx="24">
                  <c:v>1T02</c:v>
                </c:pt>
                <c:pt idx="25">
                  <c:v>2T02</c:v>
                </c:pt>
                <c:pt idx="26">
                  <c:v>3T02</c:v>
                </c:pt>
                <c:pt idx="27">
                  <c:v>4T02</c:v>
                </c:pt>
                <c:pt idx="28">
                  <c:v>1T03</c:v>
                </c:pt>
                <c:pt idx="29">
                  <c:v>2T03</c:v>
                </c:pt>
                <c:pt idx="30">
                  <c:v>3T03</c:v>
                </c:pt>
                <c:pt idx="31">
                  <c:v>4T03</c:v>
                </c:pt>
                <c:pt idx="32">
                  <c:v>1T04</c:v>
                </c:pt>
                <c:pt idx="33">
                  <c:v>2T04</c:v>
                </c:pt>
                <c:pt idx="34">
                  <c:v>3T04</c:v>
                </c:pt>
                <c:pt idx="35">
                  <c:v>4T04</c:v>
                </c:pt>
                <c:pt idx="36">
                  <c:v>1T05</c:v>
                </c:pt>
                <c:pt idx="37">
                  <c:v>2T05</c:v>
                </c:pt>
                <c:pt idx="38">
                  <c:v>3T05</c:v>
                </c:pt>
                <c:pt idx="39">
                  <c:v>4T05</c:v>
                </c:pt>
                <c:pt idx="40">
                  <c:v>1T06</c:v>
                </c:pt>
                <c:pt idx="41">
                  <c:v>2T06</c:v>
                </c:pt>
                <c:pt idx="42">
                  <c:v>3T06</c:v>
                </c:pt>
                <c:pt idx="43">
                  <c:v>4T06</c:v>
                </c:pt>
                <c:pt idx="44">
                  <c:v>1T07</c:v>
                </c:pt>
                <c:pt idx="45">
                  <c:v>2T07</c:v>
                </c:pt>
                <c:pt idx="46">
                  <c:v>3T07</c:v>
                </c:pt>
                <c:pt idx="47">
                  <c:v>4T07</c:v>
                </c:pt>
                <c:pt idx="48">
                  <c:v>1T08</c:v>
                </c:pt>
                <c:pt idx="49">
                  <c:v>2T08</c:v>
                </c:pt>
                <c:pt idx="50">
                  <c:v>3T08</c:v>
                </c:pt>
                <c:pt idx="51">
                  <c:v>4T08</c:v>
                </c:pt>
                <c:pt idx="52">
                  <c:v>1T09</c:v>
                </c:pt>
                <c:pt idx="53">
                  <c:v>2T09</c:v>
                </c:pt>
                <c:pt idx="54">
                  <c:v>3T09</c:v>
                </c:pt>
                <c:pt idx="55">
                  <c:v>4T09</c:v>
                </c:pt>
                <c:pt idx="56">
                  <c:v>1T10</c:v>
                </c:pt>
                <c:pt idx="57">
                  <c:v>2T10</c:v>
                </c:pt>
                <c:pt idx="58">
                  <c:v>3T10</c:v>
                </c:pt>
                <c:pt idx="59">
                  <c:v>4T10</c:v>
                </c:pt>
                <c:pt idx="60">
                  <c:v>1T11</c:v>
                </c:pt>
                <c:pt idx="61">
                  <c:v>2T11</c:v>
                </c:pt>
                <c:pt idx="62">
                  <c:v>3T11</c:v>
                </c:pt>
                <c:pt idx="63">
                  <c:v>4T11</c:v>
                </c:pt>
                <c:pt idx="64">
                  <c:v>1T12</c:v>
                </c:pt>
                <c:pt idx="65">
                  <c:v>2T12</c:v>
                </c:pt>
                <c:pt idx="66">
                  <c:v>3T12</c:v>
                </c:pt>
                <c:pt idx="67">
                  <c:v>4T12</c:v>
                </c:pt>
                <c:pt idx="68">
                  <c:v>1T13</c:v>
                </c:pt>
                <c:pt idx="69">
                  <c:v>2T13</c:v>
                </c:pt>
                <c:pt idx="70">
                  <c:v>3T13</c:v>
                </c:pt>
                <c:pt idx="71">
                  <c:v>4T13</c:v>
                </c:pt>
                <c:pt idx="72">
                  <c:v>1T14</c:v>
                </c:pt>
                <c:pt idx="73">
                  <c:v>2T14</c:v>
                </c:pt>
                <c:pt idx="74">
                  <c:v>3T14</c:v>
                </c:pt>
                <c:pt idx="75">
                  <c:v>4T14</c:v>
                </c:pt>
                <c:pt idx="76">
                  <c:v>1T15</c:v>
                </c:pt>
                <c:pt idx="77">
                  <c:v>2T15</c:v>
                </c:pt>
                <c:pt idx="78">
                  <c:v>3T15</c:v>
                </c:pt>
                <c:pt idx="79">
                  <c:v>4T15</c:v>
                </c:pt>
                <c:pt idx="80">
                  <c:v>1T16</c:v>
                </c:pt>
                <c:pt idx="81">
                  <c:v>2T16</c:v>
                </c:pt>
                <c:pt idx="82">
                  <c:v>3T16</c:v>
                </c:pt>
                <c:pt idx="83">
                  <c:v>4T16</c:v>
                </c:pt>
                <c:pt idx="84">
                  <c:v>1T17</c:v>
                </c:pt>
                <c:pt idx="85">
                  <c:v>2T17</c:v>
                </c:pt>
                <c:pt idx="86">
                  <c:v>3T17</c:v>
                </c:pt>
                <c:pt idx="87">
                  <c:v>4T17</c:v>
                </c:pt>
                <c:pt idx="88">
                  <c:v>1T18</c:v>
                </c:pt>
                <c:pt idx="89">
                  <c:v>2T18</c:v>
                </c:pt>
                <c:pt idx="90">
                  <c:v>3T18</c:v>
                </c:pt>
                <c:pt idx="91">
                  <c:v>4T18</c:v>
                </c:pt>
                <c:pt idx="92">
                  <c:v>1T19</c:v>
                </c:pt>
                <c:pt idx="93">
                  <c:v>2T19</c:v>
                </c:pt>
                <c:pt idx="94">
                  <c:v>3T19</c:v>
                </c:pt>
                <c:pt idx="95">
                  <c:v>4T19</c:v>
                </c:pt>
              </c:strCache>
            </c:strRef>
          </c:cat>
          <c:val>
            <c:numRef>
              <c:f>PIB_Potencial_Hiato!$K$21:$K$116</c:f>
              <c:numCache>
                <c:formatCode>0.0</c:formatCode>
                <c:ptCount val="96"/>
                <c:pt idx="0">
                  <c:v>0.67160273691426653</c:v>
                </c:pt>
                <c:pt idx="1">
                  <c:v>-0.31253194478230739</c:v>
                </c:pt>
                <c:pt idx="2">
                  <c:v>2.9331317696538122</c:v>
                </c:pt>
                <c:pt idx="3">
                  <c:v>-1.8141711063606181E-2</c:v>
                </c:pt>
                <c:pt idx="4">
                  <c:v>0.65978750769772887</c:v>
                </c:pt>
                <c:pt idx="5">
                  <c:v>0.77819999581151933</c:v>
                </c:pt>
                <c:pt idx="6">
                  <c:v>1.6905533851707446</c:v>
                </c:pt>
                <c:pt idx="7">
                  <c:v>1.3973306407502548</c:v>
                </c:pt>
                <c:pt idx="8">
                  <c:v>-1.5628532352515663</c:v>
                </c:pt>
                <c:pt idx="9">
                  <c:v>-0.6782282528846082</c:v>
                </c:pt>
                <c:pt idx="10">
                  <c:v>-1.2377368357971505</c:v>
                </c:pt>
                <c:pt idx="11">
                  <c:v>-2.3873797141716295</c:v>
                </c:pt>
                <c:pt idx="12">
                  <c:v>-2.7720834563993719</c:v>
                </c:pt>
                <c:pt idx="13">
                  <c:v>-2.9393115308372018</c:v>
                </c:pt>
                <c:pt idx="14">
                  <c:v>-3.2638476766963294</c:v>
                </c:pt>
                <c:pt idx="15">
                  <c:v>-2.4285466834920442</c:v>
                </c:pt>
                <c:pt idx="16">
                  <c:v>-1.3694716345439844</c:v>
                </c:pt>
                <c:pt idx="17">
                  <c:v>-1.198667982205464</c:v>
                </c:pt>
                <c:pt idx="18">
                  <c:v>-0.9025841386403215</c:v>
                </c:pt>
                <c:pt idx="19">
                  <c:v>-0.33169941916530377</c:v>
                </c:pt>
                <c:pt idx="20">
                  <c:v>-0.63382669739637265</c:v>
                </c:pt>
                <c:pt idx="21">
                  <c:v>-0.6941793090332169</c:v>
                </c:pt>
                <c:pt idx="22">
                  <c:v>-1.6793210813252131</c:v>
                </c:pt>
                <c:pt idx="23">
                  <c:v>-1.3987360513742289</c:v>
                </c:pt>
                <c:pt idx="24">
                  <c:v>-0.77179389282638056</c:v>
                </c:pt>
                <c:pt idx="25">
                  <c:v>-0.57516454725825383</c:v>
                </c:pt>
                <c:pt idx="26">
                  <c:v>-0.53115674904596233</c:v>
                </c:pt>
                <c:pt idx="27">
                  <c:v>-0.50783373792475572</c:v>
                </c:pt>
                <c:pt idx="28">
                  <c:v>-2.1992816129917685</c:v>
                </c:pt>
                <c:pt idx="29">
                  <c:v>-1.9961427952622302</c:v>
                </c:pt>
                <c:pt idx="30">
                  <c:v>-0.8153581800236509</c:v>
                </c:pt>
                <c:pt idx="31">
                  <c:v>0.44287373364069538</c:v>
                </c:pt>
                <c:pt idx="32">
                  <c:v>1.8345657231849373</c:v>
                </c:pt>
                <c:pt idx="33">
                  <c:v>2.588322816254788</c:v>
                </c:pt>
                <c:pt idx="34">
                  <c:v>3.2160191575097343</c:v>
                </c:pt>
                <c:pt idx="35">
                  <c:v>3.262759666057292</c:v>
                </c:pt>
                <c:pt idx="36">
                  <c:v>2.9836960778875721</c:v>
                </c:pt>
                <c:pt idx="37">
                  <c:v>4.6167203818971956</c:v>
                </c:pt>
                <c:pt idx="38">
                  <c:v>3.1738991098046512</c:v>
                </c:pt>
                <c:pt idx="39">
                  <c:v>3.3003214637324874</c:v>
                </c:pt>
                <c:pt idx="40">
                  <c:v>3.8477985921805669</c:v>
                </c:pt>
                <c:pt idx="41">
                  <c:v>3.7782904691055137</c:v>
                </c:pt>
                <c:pt idx="42">
                  <c:v>4.3574462810604899</c:v>
                </c:pt>
                <c:pt idx="43">
                  <c:v>4.7787010173293964</c:v>
                </c:pt>
                <c:pt idx="44">
                  <c:v>5.3679387512644183</c:v>
                </c:pt>
                <c:pt idx="45">
                  <c:v>5.576129273321186</c:v>
                </c:pt>
                <c:pt idx="46">
                  <c:v>5.3230956849292141</c:v>
                </c:pt>
                <c:pt idx="47">
                  <c:v>5.9484851433729773</c:v>
                </c:pt>
                <c:pt idx="48">
                  <c:v>6.808895871654002</c:v>
                </c:pt>
                <c:pt idx="49">
                  <c:v>7.3636716615772713</c:v>
                </c:pt>
                <c:pt idx="50">
                  <c:v>7.2665023305058583</c:v>
                </c:pt>
                <c:pt idx="51">
                  <c:v>2.3183328715561231</c:v>
                </c:pt>
                <c:pt idx="52">
                  <c:v>0.17546480686934274</c:v>
                </c:pt>
                <c:pt idx="53">
                  <c:v>1.2570746531845884</c:v>
                </c:pt>
                <c:pt idx="54">
                  <c:v>2.9038861238504694</c:v>
                </c:pt>
                <c:pt idx="55">
                  <c:v>3.8727418504101792</c:v>
                </c:pt>
                <c:pt idx="56">
                  <c:v>4.0640074320294417</c:v>
                </c:pt>
                <c:pt idx="57">
                  <c:v>4.1648200472256747</c:v>
                </c:pt>
                <c:pt idx="58">
                  <c:v>4.1071442981695441</c:v>
                </c:pt>
                <c:pt idx="59">
                  <c:v>4.3066124105618115</c:v>
                </c:pt>
                <c:pt idx="60">
                  <c:v>4.3621383841450267</c:v>
                </c:pt>
                <c:pt idx="61">
                  <c:v>4.4273518648828372</c:v>
                </c:pt>
                <c:pt idx="62">
                  <c:v>3.4078894065215053</c:v>
                </c:pt>
                <c:pt idx="63">
                  <c:v>2.7094584306925071</c:v>
                </c:pt>
                <c:pt idx="64">
                  <c:v>2.3687339286779974</c:v>
                </c:pt>
                <c:pt idx="65">
                  <c:v>2.5976764396024521</c:v>
                </c:pt>
                <c:pt idx="66">
                  <c:v>3.6829275838385485</c:v>
                </c:pt>
                <c:pt idx="67">
                  <c:v>2.9515965962929442</c:v>
                </c:pt>
                <c:pt idx="68">
                  <c:v>2.1218397640868574</c:v>
                </c:pt>
                <c:pt idx="69">
                  <c:v>3.4869089343878557</c:v>
                </c:pt>
                <c:pt idx="70">
                  <c:v>3.256149840747625</c:v>
                </c:pt>
                <c:pt idx="71">
                  <c:v>2.7896925002039552</c:v>
                </c:pt>
                <c:pt idx="72">
                  <c:v>2.8124976609885692</c:v>
                </c:pt>
                <c:pt idx="73">
                  <c:v>1.2484222548989692</c:v>
                </c:pt>
                <c:pt idx="74">
                  <c:v>1.0973724800170714</c:v>
                </c:pt>
                <c:pt idx="75">
                  <c:v>0.85173121382273109</c:v>
                </c:pt>
                <c:pt idx="76">
                  <c:v>-4.7896899255675862E-2</c:v>
                </c:pt>
                <c:pt idx="77">
                  <c:v>-2.1731402612656154</c:v>
                </c:pt>
                <c:pt idx="78">
                  <c:v>-3.3456874651770221</c:v>
                </c:pt>
                <c:pt idx="79">
                  <c:v>-3.6259721077404521</c:v>
                </c:pt>
                <c:pt idx="80">
                  <c:v>-4.4865232133571169</c:v>
                </c:pt>
                <c:pt idx="81">
                  <c:v>-4.8581039249344258</c:v>
                </c:pt>
                <c:pt idx="82">
                  <c:v>-5.5677745842549058</c:v>
                </c:pt>
                <c:pt idx="83">
                  <c:v>-6.2839007557328159</c:v>
                </c:pt>
                <c:pt idx="84">
                  <c:v>-5.2196834854669163</c:v>
                </c:pt>
                <c:pt idx="85">
                  <c:v>-5.3921550122931592</c:v>
                </c:pt>
                <c:pt idx="86">
                  <c:v>-5.9017498913606374</c:v>
                </c:pt>
                <c:pt idx="87">
                  <c:v>-6.1915767739412502</c:v>
                </c:pt>
                <c:pt idx="88">
                  <c:v>-5.9101746048815329</c:v>
                </c:pt>
                <c:pt idx="89">
                  <c:v>-5.7485986611434186</c:v>
                </c:pt>
                <c:pt idx="90">
                  <c:v>-5.3757499998277893</c:v>
                </c:pt>
                <c:pt idx="91">
                  <c:v>-5.4633289277804806</c:v>
                </c:pt>
                <c:pt idx="92">
                  <c:v>-5.7049119935897892</c:v>
                </c:pt>
                <c:pt idx="93">
                  <c:v>-5.4288640754946869</c:v>
                </c:pt>
                <c:pt idx="94">
                  <c:v>-4.9991954074101557</c:v>
                </c:pt>
                <c:pt idx="95">
                  <c:v>-4.582114977374431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2-4432-B16E-EDA876FE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11752"/>
        <c:axId val="370412144"/>
      </c:lineChart>
      <c:catAx>
        <c:axId val="37041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2144"/>
        <c:crosses val="autoZero"/>
        <c:auto val="1"/>
        <c:lblAlgn val="ctr"/>
        <c:lblOffset val="100"/>
        <c:noMultiLvlLbl val="0"/>
      </c:catAx>
      <c:valAx>
        <c:axId val="370412144"/>
        <c:scaling>
          <c:orientation val="minMax"/>
          <c:max val="8"/>
          <c:min val="-8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1752"/>
        <c:crosses val="autoZero"/>
        <c:crossBetween val="between"/>
      </c:valAx>
      <c:valAx>
        <c:axId val="370412536"/>
        <c:scaling>
          <c:orientation val="minMax"/>
          <c:max val="1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2928"/>
        <c:crosses val="max"/>
        <c:crossBetween val="between"/>
      </c:valAx>
      <c:catAx>
        <c:axId val="370412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412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43101177777777772"/>
          <c:y val="0.63697592592592589"/>
          <c:w val="8.0743777777777775E-2"/>
          <c:h val="8.026037037037037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Brasil: Selic </a:t>
            </a:r>
            <a:r>
              <a:rPr lang="pt-BR" b="1" i="1"/>
              <a:t>target</a:t>
            </a:r>
            <a:r>
              <a:rPr lang="pt-BR" b="1"/>
              <a:t> real ex-ante vs Selic neutra</a:t>
            </a:r>
          </a:p>
          <a:p>
            <a:pPr>
              <a:defRPr/>
            </a:pPr>
            <a:r>
              <a:rPr lang="pt-BR"/>
              <a:t>Em % a.a.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Postura da política monetária doméstica (Selic real ex-ante menos Selic neutra)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Juro_Neutro!$F$17:$F$81</c:f>
              <c:strCache>
                <c:ptCount val="65"/>
                <c:pt idx="0">
                  <c:v>1T04</c:v>
                </c:pt>
                <c:pt idx="1">
                  <c:v>2T04</c:v>
                </c:pt>
                <c:pt idx="2">
                  <c:v>3T04</c:v>
                </c:pt>
                <c:pt idx="3">
                  <c:v>4T04</c:v>
                </c:pt>
                <c:pt idx="4">
                  <c:v>1T05</c:v>
                </c:pt>
                <c:pt idx="5">
                  <c:v>2T05</c:v>
                </c:pt>
                <c:pt idx="6">
                  <c:v>3T05</c:v>
                </c:pt>
                <c:pt idx="7">
                  <c:v>4T05</c:v>
                </c:pt>
                <c:pt idx="8">
                  <c:v>1T06</c:v>
                </c:pt>
                <c:pt idx="9">
                  <c:v>2T06</c:v>
                </c:pt>
                <c:pt idx="10">
                  <c:v>3T06</c:v>
                </c:pt>
                <c:pt idx="11">
                  <c:v>4T06</c:v>
                </c:pt>
                <c:pt idx="12">
                  <c:v>1T07</c:v>
                </c:pt>
                <c:pt idx="13">
                  <c:v>2T07</c:v>
                </c:pt>
                <c:pt idx="14">
                  <c:v>3T07</c:v>
                </c:pt>
                <c:pt idx="15">
                  <c:v>4T07</c:v>
                </c:pt>
                <c:pt idx="16">
                  <c:v>1T08</c:v>
                </c:pt>
                <c:pt idx="17">
                  <c:v>2T08</c:v>
                </c:pt>
                <c:pt idx="18">
                  <c:v>3T08</c:v>
                </c:pt>
                <c:pt idx="19">
                  <c:v>4T08</c:v>
                </c:pt>
                <c:pt idx="20">
                  <c:v>1T09</c:v>
                </c:pt>
                <c:pt idx="21">
                  <c:v>2T09</c:v>
                </c:pt>
                <c:pt idx="22">
                  <c:v>3T09</c:v>
                </c:pt>
                <c:pt idx="23">
                  <c:v>4T09</c:v>
                </c:pt>
                <c:pt idx="24">
                  <c:v>1T10</c:v>
                </c:pt>
                <c:pt idx="25">
                  <c:v>2T10</c:v>
                </c:pt>
                <c:pt idx="26">
                  <c:v>3T10</c:v>
                </c:pt>
                <c:pt idx="27">
                  <c:v>4T10</c:v>
                </c:pt>
                <c:pt idx="28">
                  <c:v>1T11</c:v>
                </c:pt>
                <c:pt idx="29">
                  <c:v>2T11</c:v>
                </c:pt>
                <c:pt idx="30">
                  <c:v>3T11</c:v>
                </c:pt>
                <c:pt idx="31">
                  <c:v>4T11</c:v>
                </c:pt>
                <c:pt idx="32">
                  <c:v>1T12</c:v>
                </c:pt>
                <c:pt idx="33">
                  <c:v>2T12</c:v>
                </c:pt>
                <c:pt idx="34">
                  <c:v>3T12</c:v>
                </c:pt>
                <c:pt idx="35">
                  <c:v>4T12</c:v>
                </c:pt>
                <c:pt idx="36">
                  <c:v>1T13</c:v>
                </c:pt>
                <c:pt idx="37">
                  <c:v>2T13</c:v>
                </c:pt>
                <c:pt idx="38">
                  <c:v>3T13</c:v>
                </c:pt>
                <c:pt idx="39">
                  <c:v>4T13</c:v>
                </c:pt>
                <c:pt idx="40">
                  <c:v>1T14</c:v>
                </c:pt>
                <c:pt idx="41">
                  <c:v>2T14</c:v>
                </c:pt>
                <c:pt idx="42">
                  <c:v>3T14</c:v>
                </c:pt>
                <c:pt idx="43">
                  <c:v>4T14</c:v>
                </c:pt>
                <c:pt idx="44">
                  <c:v>1T15</c:v>
                </c:pt>
                <c:pt idx="45">
                  <c:v>2T15</c:v>
                </c:pt>
                <c:pt idx="46">
                  <c:v>3T15</c:v>
                </c:pt>
                <c:pt idx="47">
                  <c:v>4T15</c:v>
                </c:pt>
                <c:pt idx="48">
                  <c:v>1T16</c:v>
                </c:pt>
                <c:pt idx="49">
                  <c:v>2T16</c:v>
                </c:pt>
                <c:pt idx="50">
                  <c:v>3T16</c:v>
                </c:pt>
                <c:pt idx="51">
                  <c:v>4T16</c:v>
                </c:pt>
                <c:pt idx="52">
                  <c:v>1T17</c:v>
                </c:pt>
                <c:pt idx="53">
                  <c:v>2T17</c:v>
                </c:pt>
                <c:pt idx="54">
                  <c:v>3T17</c:v>
                </c:pt>
                <c:pt idx="55">
                  <c:v>4T17</c:v>
                </c:pt>
                <c:pt idx="56">
                  <c:v>1T18</c:v>
                </c:pt>
                <c:pt idx="57">
                  <c:v>2T18</c:v>
                </c:pt>
                <c:pt idx="58">
                  <c:v>3T18</c:v>
                </c:pt>
                <c:pt idx="59">
                  <c:v>4T18</c:v>
                </c:pt>
                <c:pt idx="60">
                  <c:v>1T19</c:v>
                </c:pt>
                <c:pt idx="61">
                  <c:v>2T19</c:v>
                </c:pt>
                <c:pt idx="62">
                  <c:v>3T19</c:v>
                </c:pt>
                <c:pt idx="63">
                  <c:v>4T19</c:v>
                </c:pt>
                <c:pt idx="64">
                  <c:v>1T20*</c:v>
                </c:pt>
              </c:strCache>
            </c:strRef>
          </c:cat>
          <c:val>
            <c:numRef>
              <c:f>Juro_Neutro!$J$17:$J$81</c:f>
              <c:numCache>
                <c:formatCode>0.00</c:formatCode>
                <c:ptCount val="65"/>
                <c:pt idx="0">
                  <c:v>-11.647759553745733</c:v>
                </c:pt>
                <c:pt idx="1">
                  <c:v>-12.343657242561509</c:v>
                </c:pt>
                <c:pt idx="2">
                  <c:v>-12.239017675107561</c:v>
                </c:pt>
                <c:pt idx="3">
                  <c:v>-10.978269347093386</c:v>
                </c:pt>
                <c:pt idx="4">
                  <c:v>-6.9578603379475528</c:v>
                </c:pt>
                <c:pt idx="5">
                  <c:v>-3.9350888958320702</c:v>
                </c:pt>
                <c:pt idx="6">
                  <c:v>-1.2434531322600382</c:v>
                </c:pt>
                <c:pt idx="7">
                  <c:v>-1.9395878018019612</c:v>
                </c:pt>
                <c:pt idx="8">
                  <c:v>-4.1357481505025682</c:v>
                </c:pt>
                <c:pt idx="9">
                  <c:v>-3.3572123786555821</c:v>
                </c:pt>
                <c:pt idx="10">
                  <c:v>-5.2938938650982692</c:v>
                </c:pt>
                <c:pt idx="11">
                  <c:v>-7.3783825084511534</c:v>
                </c:pt>
                <c:pt idx="12">
                  <c:v>-7.264536454101572</c:v>
                </c:pt>
                <c:pt idx="13">
                  <c:v>-9.106888576792521</c:v>
                </c:pt>
                <c:pt idx="14">
                  <c:v>-9.3368399274900611</c:v>
                </c:pt>
                <c:pt idx="15">
                  <c:v>-8.6997872921662971</c:v>
                </c:pt>
                <c:pt idx="16">
                  <c:v>-8.5315070031733651</c:v>
                </c:pt>
                <c:pt idx="17">
                  <c:v>-6.8133627115524984</c:v>
                </c:pt>
                <c:pt idx="18">
                  <c:v>-6.0178385173904498</c:v>
                </c:pt>
                <c:pt idx="19">
                  <c:v>-2.6560141069144887</c:v>
                </c:pt>
                <c:pt idx="20">
                  <c:v>0.32607842500425832</c:v>
                </c:pt>
                <c:pt idx="21">
                  <c:v>4.548916834608792</c:v>
                </c:pt>
                <c:pt idx="22">
                  <c:v>7.5919262022897227</c:v>
                </c:pt>
                <c:pt idx="23">
                  <c:v>6.2303702165868389</c:v>
                </c:pt>
                <c:pt idx="24">
                  <c:v>2.2660278196955357</c:v>
                </c:pt>
                <c:pt idx="25">
                  <c:v>-2.2035725340507115</c:v>
                </c:pt>
                <c:pt idx="26">
                  <c:v>-5.9584942288581253</c:v>
                </c:pt>
                <c:pt idx="27">
                  <c:v>-6.5043150808094952</c:v>
                </c:pt>
                <c:pt idx="28">
                  <c:v>-5.4922564525438196</c:v>
                </c:pt>
                <c:pt idx="29">
                  <c:v>-4.0226726350488402</c:v>
                </c:pt>
                <c:pt idx="30">
                  <c:v>-3.1031982410074397</c:v>
                </c:pt>
                <c:pt idx="31">
                  <c:v>-2.6080255747406902</c:v>
                </c:pt>
                <c:pt idx="32">
                  <c:v>-2.5788270739789945</c:v>
                </c:pt>
                <c:pt idx="33">
                  <c:v>-2.8283752965245377</c:v>
                </c:pt>
                <c:pt idx="34">
                  <c:v>-2.6121592761771537</c:v>
                </c:pt>
                <c:pt idx="35">
                  <c:v>-3.8976827209304741</c:v>
                </c:pt>
                <c:pt idx="36">
                  <c:v>-2.6446654762769386</c:v>
                </c:pt>
                <c:pt idx="37">
                  <c:v>-1.8132401017325006</c:v>
                </c:pt>
                <c:pt idx="38">
                  <c:v>-1.0414782612949867</c:v>
                </c:pt>
                <c:pt idx="39">
                  <c:v>0.97893545697350515</c:v>
                </c:pt>
                <c:pt idx="40">
                  <c:v>1.7297779322622118</c:v>
                </c:pt>
                <c:pt idx="41">
                  <c:v>3.139812287597668</c:v>
                </c:pt>
                <c:pt idx="42">
                  <c:v>2.3594408691239503</c:v>
                </c:pt>
                <c:pt idx="43">
                  <c:v>3.6490936877023086</c:v>
                </c:pt>
                <c:pt idx="44">
                  <c:v>5.5926059897909655</c:v>
                </c:pt>
                <c:pt idx="45">
                  <c:v>8.6540376864260278</c:v>
                </c:pt>
                <c:pt idx="46">
                  <c:v>12.992721059107735</c:v>
                </c:pt>
                <c:pt idx="47">
                  <c:v>14.093364764433662</c:v>
                </c:pt>
                <c:pt idx="48">
                  <c:v>13.839968989879758</c:v>
                </c:pt>
                <c:pt idx="49">
                  <c:v>12.095976548770597</c:v>
                </c:pt>
                <c:pt idx="50">
                  <c:v>9.7762444344145738</c:v>
                </c:pt>
                <c:pt idx="51">
                  <c:v>8.4157741106315775</c:v>
                </c:pt>
                <c:pt idx="52">
                  <c:v>4.2230445102284602</c:v>
                </c:pt>
                <c:pt idx="53">
                  <c:v>1.9238066446293551</c:v>
                </c:pt>
                <c:pt idx="54">
                  <c:v>1.1799200429561219</c:v>
                </c:pt>
                <c:pt idx="55">
                  <c:v>-0.99531751617687947</c:v>
                </c:pt>
                <c:pt idx="56">
                  <c:v>-1.3032232072610967</c:v>
                </c:pt>
                <c:pt idx="57">
                  <c:v>-1.3704618601555527</c:v>
                </c:pt>
                <c:pt idx="58">
                  <c:v>-0.87708341498607467</c:v>
                </c:pt>
                <c:pt idx="59">
                  <c:v>-0.96112589081832223</c:v>
                </c:pt>
                <c:pt idx="60">
                  <c:v>0.18703332448017118</c:v>
                </c:pt>
                <c:pt idx="61">
                  <c:v>-0.20724880461336159</c:v>
                </c:pt>
                <c:pt idx="62">
                  <c:v>-0.74648657825386699</c:v>
                </c:pt>
                <c:pt idx="63">
                  <c:v>-1.2959064398977294</c:v>
                </c:pt>
                <c:pt idx="64">
                  <c:v>-1.0362351498647899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6-489D-BDE7-3794D5284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0413712"/>
        <c:axId val="370414104"/>
      </c:barChart>
      <c:lineChart>
        <c:grouping val="standard"/>
        <c:varyColors val="0"/>
        <c:ser>
          <c:idx val="0"/>
          <c:order val="0"/>
          <c:tx>
            <c:strRef>
              <c:f>Juro_Neutro!$H$16</c:f>
              <c:strCache>
                <c:ptCount val="1"/>
                <c:pt idx="0">
                  <c:v>Swap pré-DI 360 dias ex-ante (média no trimestre)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Juro_Neutro!$F$17:$F$81</c:f>
              <c:strCache>
                <c:ptCount val="65"/>
                <c:pt idx="0">
                  <c:v>1T04</c:v>
                </c:pt>
                <c:pt idx="1">
                  <c:v>2T04</c:v>
                </c:pt>
                <c:pt idx="2">
                  <c:v>3T04</c:v>
                </c:pt>
                <c:pt idx="3">
                  <c:v>4T04</c:v>
                </c:pt>
                <c:pt idx="4">
                  <c:v>1T05</c:v>
                </c:pt>
                <c:pt idx="5">
                  <c:v>2T05</c:v>
                </c:pt>
                <c:pt idx="6">
                  <c:v>3T05</c:v>
                </c:pt>
                <c:pt idx="7">
                  <c:v>4T05</c:v>
                </c:pt>
                <c:pt idx="8">
                  <c:v>1T06</c:v>
                </c:pt>
                <c:pt idx="9">
                  <c:v>2T06</c:v>
                </c:pt>
                <c:pt idx="10">
                  <c:v>3T06</c:v>
                </c:pt>
                <c:pt idx="11">
                  <c:v>4T06</c:v>
                </c:pt>
                <c:pt idx="12">
                  <c:v>1T07</c:v>
                </c:pt>
                <c:pt idx="13">
                  <c:v>2T07</c:v>
                </c:pt>
                <c:pt idx="14">
                  <c:v>3T07</c:v>
                </c:pt>
                <c:pt idx="15">
                  <c:v>4T07</c:v>
                </c:pt>
                <c:pt idx="16">
                  <c:v>1T08</c:v>
                </c:pt>
                <c:pt idx="17">
                  <c:v>2T08</c:v>
                </c:pt>
                <c:pt idx="18">
                  <c:v>3T08</c:v>
                </c:pt>
                <c:pt idx="19">
                  <c:v>4T08</c:v>
                </c:pt>
                <c:pt idx="20">
                  <c:v>1T09</c:v>
                </c:pt>
                <c:pt idx="21">
                  <c:v>2T09</c:v>
                </c:pt>
                <c:pt idx="22">
                  <c:v>3T09</c:v>
                </c:pt>
                <c:pt idx="23">
                  <c:v>4T09</c:v>
                </c:pt>
                <c:pt idx="24">
                  <c:v>1T10</c:v>
                </c:pt>
                <c:pt idx="25">
                  <c:v>2T10</c:v>
                </c:pt>
                <c:pt idx="26">
                  <c:v>3T10</c:v>
                </c:pt>
                <c:pt idx="27">
                  <c:v>4T10</c:v>
                </c:pt>
                <c:pt idx="28">
                  <c:v>1T11</c:v>
                </c:pt>
                <c:pt idx="29">
                  <c:v>2T11</c:v>
                </c:pt>
                <c:pt idx="30">
                  <c:v>3T11</c:v>
                </c:pt>
                <c:pt idx="31">
                  <c:v>4T11</c:v>
                </c:pt>
                <c:pt idx="32">
                  <c:v>1T12</c:v>
                </c:pt>
                <c:pt idx="33">
                  <c:v>2T12</c:v>
                </c:pt>
                <c:pt idx="34">
                  <c:v>3T12</c:v>
                </c:pt>
                <c:pt idx="35">
                  <c:v>4T12</c:v>
                </c:pt>
                <c:pt idx="36">
                  <c:v>1T13</c:v>
                </c:pt>
                <c:pt idx="37">
                  <c:v>2T13</c:v>
                </c:pt>
                <c:pt idx="38">
                  <c:v>3T13</c:v>
                </c:pt>
                <c:pt idx="39">
                  <c:v>4T13</c:v>
                </c:pt>
                <c:pt idx="40">
                  <c:v>1T14</c:v>
                </c:pt>
                <c:pt idx="41">
                  <c:v>2T14</c:v>
                </c:pt>
                <c:pt idx="42">
                  <c:v>3T14</c:v>
                </c:pt>
                <c:pt idx="43">
                  <c:v>4T14</c:v>
                </c:pt>
                <c:pt idx="44">
                  <c:v>1T15</c:v>
                </c:pt>
                <c:pt idx="45">
                  <c:v>2T15</c:v>
                </c:pt>
                <c:pt idx="46">
                  <c:v>3T15</c:v>
                </c:pt>
                <c:pt idx="47">
                  <c:v>4T15</c:v>
                </c:pt>
                <c:pt idx="48">
                  <c:v>1T16</c:v>
                </c:pt>
                <c:pt idx="49">
                  <c:v>2T16</c:v>
                </c:pt>
                <c:pt idx="50">
                  <c:v>3T16</c:v>
                </c:pt>
                <c:pt idx="51">
                  <c:v>4T16</c:v>
                </c:pt>
                <c:pt idx="52">
                  <c:v>1T17</c:v>
                </c:pt>
                <c:pt idx="53">
                  <c:v>2T17</c:v>
                </c:pt>
                <c:pt idx="54">
                  <c:v>3T17</c:v>
                </c:pt>
                <c:pt idx="55">
                  <c:v>4T17</c:v>
                </c:pt>
                <c:pt idx="56">
                  <c:v>1T18</c:v>
                </c:pt>
                <c:pt idx="57">
                  <c:v>2T18</c:v>
                </c:pt>
                <c:pt idx="58">
                  <c:v>3T18</c:v>
                </c:pt>
                <c:pt idx="59">
                  <c:v>4T18</c:v>
                </c:pt>
                <c:pt idx="60">
                  <c:v>1T19</c:v>
                </c:pt>
                <c:pt idx="61">
                  <c:v>2T19</c:v>
                </c:pt>
                <c:pt idx="62">
                  <c:v>3T19</c:v>
                </c:pt>
                <c:pt idx="63">
                  <c:v>4T19</c:v>
                </c:pt>
                <c:pt idx="64">
                  <c:v>1T20*</c:v>
                </c:pt>
              </c:strCache>
            </c:strRef>
          </c:cat>
          <c:val>
            <c:numRef>
              <c:f>Juro_Neutro!$H$17:$H$81</c:f>
              <c:numCache>
                <c:formatCode>0.00</c:formatCode>
                <c:ptCount val="65"/>
                <c:pt idx="0">
                  <c:v>9.1178323910000003</c:v>
                </c:pt>
                <c:pt idx="1">
                  <c:v>10.61563129</c:v>
                </c:pt>
                <c:pt idx="2">
                  <c:v>10.58209514</c:v>
                </c:pt>
                <c:pt idx="3">
                  <c:v>10.926004470000001</c:v>
                </c:pt>
                <c:pt idx="4">
                  <c:v>12.236934400000001</c:v>
                </c:pt>
                <c:pt idx="5">
                  <c:v>12.714882429999999</c:v>
                </c:pt>
                <c:pt idx="6">
                  <c:v>12.6859357</c:v>
                </c:pt>
                <c:pt idx="7">
                  <c:v>11.947364110000001</c:v>
                </c:pt>
                <c:pt idx="8">
                  <c:v>10.53466785</c:v>
                </c:pt>
                <c:pt idx="9">
                  <c:v>10.36327659</c:v>
                </c:pt>
                <c:pt idx="10">
                  <c:v>9.5010188539999998</c:v>
                </c:pt>
                <c:pt idx="11">
                  <c:v>8.4779086600000007</c:v>
                </c:pt>
                <c:pt idx="12">
                  <c:v>7.9289213329999999</c:v>
                </c:pt>
                <c:pt idx="13">
                  <c:v>7.4280400479999997</c:v>
                </c:pt>
                <c:pt idx="14">
                  <c:v>7.2003080129999999</c:v>
                </c:pt>
                <c:pt idx="15">
                  <c:v>7.2667974280000003</c:v>
                </c:pt>
                <c:pt idx="16">
                  <c:v>7.4325733439999997</c:v>
                </c:pt>
                <c:pt idx="17">
                  <c:v>8.4175768850000008</c:v>
                </c:pt>
                <c:pt idx="18">
                  <c:v>8.7990913240000008</c:v>
                </c:pt>
                <c:pt idx="19">
                  <c:v>8.5116532790000008</c:v>
                </c:pt>
                <c:pt idx="20">
                  <c:v>6.0090662540000004</c:v>
                </c:pt>
                <c:pt idx="21">
                  <c:v>5.2374548450000002</c:v>
                </c:pt>
                <c:pt idx="22">
                  <c:v>4.9156765079999998</c:v>
                </c:pt>
                <c:pt idx="23">
                  <c:v>5.4746533299999998</c:v>
                </c:pt>
                <c:pt idx="24">
                  <c:v>5.7310202050000001</c:v>
                </c:pt>
                <c:pt idx="25">
                  <c:v>6.4120967200000001</c:v>
                </c:pt>
                <c:pt idx="26">
                  <c:v>6.0500109420000001</c:v>
                </c:pt>
                <c:pt idx="27">
                  <c:v>5.8700851040000002</c:v>
                </c:pt>
                <c:pt idx="28">
                  <c:v>6.5626036450000003</c:v>
                </c:pt>
                <c:pt idx="29">
                  <c:v>6.8217552599999998</c:v>
                </c:pt>
                <c:pt idx="30">
                  <c:v>5.9307920019999996</c:v>
                </c:pt>
                <c:pt idx="31">
                  <c:v>4.3019145190000003</c:v>
                </c:pt>
                <c:pt idx="32">
                  <c:v>3.8905216970000001</c:v>
                </c:pt>
                <c:pt idx="33">
                  <c:v>2.472693842</c:v>
                </c:pt>
                <c:pt idx="34">
                  <c:v>1.764558166</c:v>
                </c:pt>
                <c:pt idx="35">
                  <c:v>1.66254228</c:v>
                </c:pt>
                <c:pt idx="36">
                  <c:v>1.9386428689999999</c:v>
                </c:pt>
                <c:pt idx="37">
                  <c:v>2.7674311309999999</c:v>
                </c:pt>
                <c:pt idx="38">
                  <c:v>3.5389738249999998</c:v>
                </c:pt>
                <c:pt idx="39">
                  <c:v>4.0810129919999998</c:v>
                </c:pt>
                <c:pt idx="40">
                  <c:v>4.8200235810000001</c:v>
                </c:pt>
                <c:pt idx="41">
                  <c:v>4.8377898579999998</c:v>
                </c:pt>
                <c:pt idx="42">
                  <c:v>4.7637632019999998</c:v>
                </c:pt>
                <c:pt idx="43">
                  <c:v>5.4351655220000001</c:v>
                </c:pt>
                <c:pt idx="44">
                  <c:v>5.9101611849999998</c:v>
                </c:pt>
                <c:pt idx="45">
                  <c:v>7.146156028</c:v>
                </c:pt>
                <c:pt idx="46">
                  <c:v>8.1562814729999999</c:v>
                </c:pt>
                <c:pt idx="47">
                  <c:v>8.1008477380000006</c:v>
                </c:pt>
                <c:pt idx="48">
                  <c:v>7.0392474820000004</c:v>
                </c:pt>
                <c:pt idx="49">
                  <c:v>6.6791296400000002</c:v>
                </c:pt>
                <c:pt idx="50">
                  <c:v>7.1506575870000004</c:v>
                </c:pt>
                <c:pt idx="51">
                  <c:v>6.9778441459999998</c:v>
                </c:pt>
                <c:pt idx="52">
                  <c:v>5.6157324270000002</c:v>
                </c:pt>
                <c:pt idx="53">
                  <c:v>4.4989884120000001</c:v>
                </c:pt>
                <c:pt idx="54">
                  <c:v>3.3924840980000002</c:v>
                </c:pt>
                <c:pt idx="55">
                  <c:v>2.9456635059999998</c:v>
                </c:pt>
                <c:pt idx="56">
                  <c:v>2.6839468161262516</c:v>
                </c:pt>
                <c:pt idx="57">
                  <c:v>2.6185680028776943</c:v>
                </c:pt>
                <c:pt idx="58">
                  <c:v>3.8213303630585642</c:v>
                </c:pt>
                <c:pt idx="59">
                  <c:v>3.0868095799209812</c:v>
                </c:pt>
                <c:pt idx="60">
                  <c:v>2.4454706406310152</c:v>
                </c:pt>
                <c:pt idx="61">
                  <c:v>2.5840921205981857</c:v>
                </c:pt>
                <c:pt idx="62">
                  <c:v>1.7272852689521869</c:v>
                </c:pt>
                <c:pt idx="63">
                  <c:v>0.88768815129294865</c:v>
                </c:pt>
                <c:pt idx="64">
                  <c:v>0.67999613638561129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6-489D-BDE7-3794D5284F30}"/>
            </c:ext>
          </c:extLst>
        </c:ser>
        <c:ser>
          <c:idx val="1"/>
          <c:order val="1"/>
          <c:tx>
            <c:strRef>
              <c:f>Juro_Neutro!$I$16</c:f>
              <c:strCache>
                <c:ptCount val="1"/>
                <c:pt idx="0">
                  <c:v>Juro neutro de curto prazo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Juro_Neutro!$F$17:$F$81</c:f>
              <c:strCache>
                <c:ptCount val="65"/>
                <c:pt idx="0">
                  <c:v>1T04</c:v>
                </c:pt>
                <c:pt idx="1">
                  <c:v>2T04</c:v>
                </c:pt>
                <c:pt idx="2">
                  <c:v>3T04</c:v>
                </c:pt>
                <c:pt idx="3">
                  <c:v>4T04</c:v>
                </c:pt>
                <c:pt idx="4">
                  <c:v>1T05</c:v>
                </c:pt>
                <c:pt idx="5">
                  <c:v>2T05</c:v>
                </c:pt>
                <c:pt idx="6">
                  <c:v>3T05</c:v>
                </c:pt>
                <c:pt idx="7">
                  <c:v>4T05</c:v>
                </c:pt>
                <c:pt idx="8">
                  <c:v>1T06</c:v>
                </c:pt>
                <c:pt idx="9">
                  <c:v>2T06</c:v>
                </c:pt>
                <c:pt idx="10">
                  <c:v>3T06</c:v>
                </c:pt>
                <c:pt idx="11">
                  <c:v>4T06</c:v>
                </c:pt>
                <c:pt idx="12">
                  <c:v>1T07</c:v>
                </c:pt>
                <c:pt idx="13">
                  <c:v>2T07</c:v>
                </c:pt>
                <c:pt idx="14">
                  <c:v>3T07</c:v>
                </c:pt>
                <c:pt idx="15">
                  <c:v>4T07</c:v>
                </c:pt>
                <c:pt idx="16">
                  <c:v>1T08</c:v>
                </c:pt>
                <c:pt idx="17">
                  <c:v>2T08</c:v>
                </c:pt>
                <c:pt idx="18">
                  <c:v>3T08</c:v>
                </c:pt>
                <c:pt idx="19">
                  <c:v>4T08</c:v>
                </c:pt>
                <c:pt idx="20">
                  <c:v>1T09</c:v>
                </c:pt>
                <c:pt idx="21">
                  <c:v>2T09</c:v>
                </c:pt>
                <c:pt idx="22">
                  <c:v>3T09</c:v>
                </c:pt>
                <c:pt idx="23">
                  <c:v>4T09</c:v>
                </c:pt>
                <c:pt idx="24">
                  <c:v>1T10</c:v>
                </c:pt>
                <c:pt idx="25">
                  <c:v>2T10</c:v>
                </c:pt>
                <c:pt idx="26">
                  <c:v>3T10</c:v>
                </c:pt>
                <c:pt idx="27">
                  <c:v>4T10</c:v>
                </c:pt>
                <c:pt idx="28">
                  <c:v>1T11</c:v>
                </c:pt>
                <c:pt idx="29">
                  <c:v>2T11</c:v>
                </c:pt>
                <c:pt idx="30">
                  <c:v>3T11</c:v>
                </c:pt>
                <c:pt idx="31">
                  <c:v>4T11</c:v>
                </c:pt>
                <c:pt idx="32">
                  <c:v>1T12</c:v>
                </c:pt>
                <c:pt idx="33">
                  <c:v>2T12</c:v>
                </c:pt>
                <c:pt idx="34">
                  <c:v>3T12</c:v>
                </c:pt>
                <c:pt idx="35">
                  <c:v>4T12</c:v>
                </c:pt>
                <c:pt idx="36">
                  <c:v>1T13</c:v>
                </c:pt>
                <c:pt idx="37">
                  <c:v>2T13</c:v>
                </c:pt>
                <c:pt idx="38">
                  <c:v>3T13</c:v>
                </c:pt>
                <c:pt idx="39">
                  <c:v>4T13</c:v>
                </c:pt>
                <c:pt idx="40">
                  <c:v>1T14</c:v>
                </c:pt>
                <c:pt idx="41">
                  <c:v>2T14</c:v>
                </c:pt>
                <c:pt idx="42">
                  <c:v>3T14</c:v>
                </c:pt>
                <c:pt idx="43">
                  <c:v>4T14</c:v>
                </c:pt>
                <c:pt idx="44">
                  <c:v>1T15</c:v>
                </c:pt>
                <c:pt idx="45">
                  <c:v>2T15</c:v>
                </c:pt>
                <c:pt idx="46">
                  <c:v>3T15</c:v>
                </c:pt>
                <c:pt idx="47">
                  <c:v>4T15</c:v>
                </c:pt>
                <c:pt idx="48">
                  <c:v>1T16</c:v>
                </c:pt>
                <c:pt idx="49">
                  <c:v>2T16</c:v>
                </c:pt>
                <c:pt idx="50">
                  <c:v>3T16</c:v>
                </c:pt>
                <c:pt idx="51">
                  <c:v>4T16</c:v>
                </c:pt>
                <c:pt idx="52">
                  <c:v>1T17</c:v>
                </c:pt>
                <c:pt idx="53">
                  <c:v>2T17</c:v>
                </c:pt>
                <c:pt idx="54">
                  <c:v>3T17</c:v>
                </c:pt>
                <c:pt idx="55">
                  <c:v>4T17</c:v>
                </c:pt>
                <c:pt idx="56">
                  <c:v>1T18</c:v>
                </c:pt>
                <c:pt idx="57">
                  <c:v>2T18</c:v>
                </c:pt>
                <c:pt idx="58">
                  <c:v>3T18</c:v>
                </c:pt>
                <c:pt idx="59">
                  <c:v>4T18</c:v>
                </c:pt>
                <c:pt idx="60">
                  <c:v>1T19</c:v>
                </c:pt>
                <c:pt idx="61">
                  <c:v>2T19</c:v>
                </c:pt>
                <c:pt idx="62">
                  <c:v>3T19</c:v>
                </c:pt>
                <c:pt idx="63">
                  <c:v>4T19</c:v>
                </c:pt>
                <c:pt idx="64">
                  <c:v>1T20*</c:v>
                </c:pt>
              </c:strCache>
            </c:strRef>
          </c:cat>
          <c:val>
            <c:numRef>
              <c:f>Juro_Neutro!$I$17:$I$81</c:f>
              <c:numCache>
                <c:formatCode>0.00</c:formatCode>
                <c:ptCount val="65"/>
                <c:pt idx="0">
                  <c:v>20.765591944745733</c:v>
                </c:pt>
                <c:pt idx="1">
                  <c:v>22.959288532561509</c:v>
                </c:pt>
                <c:pt idx="2">
                  <c:v>22.821112815107561</c:v>
                </c:pt>
                <c:pt idx="3">
                  <c:v>21.904273817093387</c:v>
                </c:pt>
                <c:pt idx="4">
                  <c:v>19.194794737947554</c:v>
                </c:pt>
                <c:pt idx="5">
                  <c:v>16.64997132583207</c:v>
                </c:pt>
                <c:pt idx="6">
                  <c:v>13.929388832260038</c:v>
                </c:pt>
                <c:pt idx="7">
                  <c:v>13.886951911801962</c:v>
                </c:pt>
                <c:pt idx="8">
                  <c:v>14.670416000502568</c:v>
                </c:pt>
                <c:pt idx="9">
                  <c:v>13.720488968655582</c:v>
                </c:pt>
                <c:pt idx="10">
                  <c:v>14.794912719098269</c:v>
                </c:pt>
                <c:pt idx="11">
                  <c:v>15.856291168451154</c:v>
                </c:pt>
                <c:pt idx="12">
                  <c:v>15.193457787101572</c:v>
                </c:pt>
                <c:pt idx="13">
                  <c:v>16.534928624792521</c:v>
                </c:pt>
                <c:pt idx="14">
                  <c:v>16.537147940490062</c:v>
                </c:pt>
                <c:pt idx="15">
                  <c:v>15.966584720166297</c:v>
                </c:pt>
                <c:pt idx="16">
                  <c:v>15.964080347173365</c:v>
                </c:pt>
                <c:pt idx="17">
                  <c:v>15.230939596552499</c:v>
                </c:pt>
                <c:pt idx="18">
                  <c:v>14.816929841390451</c:v>
                </c:pt>
                <c:pt idx="19">
                  <c:v>11.167667385914489</c:v>
                </c:pt>
                <c:pt idx="20">
                  <c:v>5.6829878289957421</c:v>
                </c:pt>
                <c:pt idx="21">
                  <c:v>0.68853801039120821</c:v>
                </c:pt>
                <c:pt idx="22">
                  <c:v>-2.6762496942897229</c:v>
                </c:pt>
                <c:pt idx="23">
                  <c:v>-0.75571688658683911</c:v>
                </c:pt>
                <c:pt idx="24">
                  <c:v>3.4649923853044644</c:v>
                </c:pt>
                <c:pt idx="25">
                  <c:v>8.6156692540507116</c:v>
                </c:pt>
                <c:pt idx="26">
                  <c:v>12.008505170858125</c:v>
                </c:pt>
                <c:pt idx="27">
                  <c:v>12.374400184809495</c:v>
                </c:pt>
                <c:pt idx="28">
                  <c:v>12.05486009754382</c:v>
                </c:pt>
                <c:pt idx="29">
                  <c:v>10.84442789504884</c:v>
                </c:pt>
                <c:pt idx="30">
                  <c:v>9.0339902430074392</c:v>
                </c:pt>
                <c:pt idx="31">
                  <c:v>6.9099400937406905</c:v>
                </c:pt>
                <c:pt idx="32">
                  <c:v>6.4693487709789945</c:v>
                </c:pt>
                <c:pt idx="33">
                  <c:v>5.3010691385245376</c:v>
                </c:pt>
                <c:pt idx="34">
                  <c:v>4.3767174421771537</c:v>
                </c:pt>
                <c:pt idx="35">
                  <c:v>5.5602250009304743</c:v>
                </c:pt>
                <c:pt idx="36">
                  <c:v>4.5833083452769383</c:v>
                </c:pt>
                <c:pt idx="37">
                  <c:v>4.5806712327325005</c:v>
                </c:pt>
                <c:pt idx="38">
                  <c:v>4.5804520862949865</c:v>
                </c:pt>
                <c:pt idx="39">
                  <c:v>3.1020775350264946</c:v>
                </c:pt>
                <c:pt idx="40">
                  <c:v>3.0902456487377883</c:v>
                </c:pt>
                <c:pt idx="41">
                  <c:v>1.6979775704023319</c:v>
                </c:pt>
                <c:pt idx="42">
                  <c:v>2.4043223328760495</c:v>
                </c:pt>
                <c:pt idx="43">
                  <c:v>1.7860718342976916</c:v>
                </c:pt>
                <c:pt idx="44">
                  <c:v>0.31755519520903452</c:v>
                </c:pt>
                <c:pt idx="45">
                  <c:v>-1.5078816584260284</c:v>
                </c:pt>
                <c:pt idx="46">
                  <c:v>-4.8364395861077352</c:v>
                </c:pt>
                <c:pt idx="47">
                  <c:v>-5.9925170264336618</c:v>
                </c:pt>
                <c:pt idx="48">
                  <c:v>-6.8007215078797572</c:v>
                </c:pt>
                <c:pt idx="49">
                  <c:v>-5.4168469087705962</c:v>
                </c:pt>
                <c:pt idx="50">
                  <c:v>-2.6255868474145738</c:v>
                </c:pt>
                <c:pt idx="51">
                  <c:v>-1.4379299646315786</c:v>
                </c:pt>
                <c:pt idx="52">
                  <c:v>1.39268791677154</c:v>
                </c:pt>
                <c:pt idx="53">
                  <c:v>2.575181767370645</c:v>
                </c:pt>
                <c:pt idx="54">
                  <c:v>2.2125640550438783</c:v>
                </c:pt>
                <c:pt idx="55">
                  <c:v>3.9409810221768793</c:v>
                </c:pt>
                <c:pt idx="56">
                  <c:v>3.9871700233873484</c:v>
                </c:pt>
                <c:pt idx="57">
                  <c:v>3.989029863033247</c:v>
                </c:pt>
                <c:pt idx="58">
                  <c:v>4.6984137780446389</c:v>
                </c:pt>
                <c:pt idx="59">
                  <c:v>4.0479354707393034</c:v>
                </c:pt>
                <c:pt idx="60">
                  <c:v>2.258437316150844</c:v>
                </c:pt>
                <c:pt idx="61">
                  <c:v>2.7913409252115473</c:v>
                </c:pt>
                <c:pt idx="62">
                  <c:v>2.4737718472060539</c:v>
                </c:pt>
                <c:pt idx="63">
                  <c:v>2.183594591190678</c:v>
                </c:pt>
                <c:pt idx="64">
                  <c:v>1.7162312862504012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F6-489D-BDE7-3794D5284F30}"/>
            </c:ext>
          </c:extLst>
        </c:ser>
        <c:ser>
          <c:idx val="3"/>
          <c:order val="3"/>
          <c:tx>
            <c:strRef>
              <c:f>Juro_Neutro!$L$16</c:f>
              <c:strCache>
                <c:ptCount val="1"/>
                <c:pt idx="0">
                  <c:v>Selic neutra Focus (Selic 3 anos à frente deflacionada pela meta de inflação 1 ano à frente)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Juro_Neutro!$F$17:$F$81</c:f>
              <c:strCache>
                <c:ptCount val="65"/>
                <c:pt idx="0">
                  <c:v>1T04</c:v>
                </c:pt>
                <c:pt idx="1">
                  <c:v>2T04</c:v>
                </c:pt>
                <c:pt idx="2">
                  <c:v>3T04</c:v>
                </c:pt>
                <c:pt idx="3">
                  <c:v>4T04</c:v>
                </c:pt>
                <c:pt idx="4">
                  <c:v>1T05</c:v>
                </c:pt>
                <c:pt idx="5">
                  <c:v>2T05</c:v>
                </c:pt>
                <c:pt idx="6">
                  <c:v>3T05</c:v>
                </c:pt>
                <c:pt idx="7">
                  <c:v>4T05</c:v>
                </c:pt>
                <c:pt idx="8">
                  <c:v>1T06</c:v>
                </c:pt>
                <c:pt idx="9">
                  <c:v>2T06</c:v>
                </c:pt>
                <c:pt idx="10">
                  <c:v>3T06</c:v>
                </c:pt>
                <c:pt idx="11">
                  <c:v>4T06</c:v>
                </c:pt>
                <c:pt idx="12">
                  <c:v>1T07</c:v>
                </c:pt>
                <c:pt idx="13">
                  <c:v>2T07</c:v>
                </c:pt>
                <c:pt idx="14">
                  <c:v>3T07</c:v>
                </c:pt>
                <c:pt idx="15">
                  <c:v>4T07</c:v>
                </c:pt>
                <c:pt idx="16">
                  <c:v>1T08</c:v>
                </c:pt>
                <c:pt idx="17">
                  <c:v>2T08</c:v>
                </c:pt>
                <c:pt idx="18">
                  <c:v>3T08</c:v>
                </c:pt>
                <c:pt idx="19">
                  <c:v>4T08</c:v>
                </c:pt>
                <c:pt idx="20">
                  <c:v>1T09</c:v>
                </c:pt>
                <c:pt idx="21">
                  <c:v>2T09</c:v>
                </c:pt>
                <c:pt idx="22">
                  <c:v>3T09</c:v>
                </c:pt>
                <c:pt idx="23">
                  <c:v>4T09</c:v>
                </c:pt>
                <c:pt idx="24">
                  <c:v>1T10</c:v>
                </c:pt>
                <c:pt idx="25">
                  <c:v>2T10</c:v>
                </c:pt>
                <c:pt idx="26">
                  <c:v>3T10</c:v>
                </c:pt>
                <c:pt idx="27">
                  <c:v>4T10</c:v>
                </c:pt>
                <c:pt idx="28">
                  <c:v>1T11</c:v>
                </c:pt>
                <c:pt idx="29">
                  <c:v>2T11</c:v>
                </c:pt>
                <c:pt idx="30">
                  <c:v>3T11</c:v>
                </c:pt>
                <c:pt idx="31">
                  <c:v>4T11</c:v>
                </c:pt>
                <c:pt idx="32">
                  <c:v>1T12</c:v>
                </c:pt>
                <c:pt idx="33">
                  <c:v>2T12</c:v>
                </c:pt>
                <c:pt idx="34">
                  <c:v>3T12</c:v>
                </c:pt>
                <c:pt idx="35">
                  <c:v>4T12</c:v>
                </c:pt>
                <c:pt idx="36">
                  <c:v>1T13</c:v>
                </c:pt>
                <c:pt idx="37">
                  <c:v>2T13</c:v>
                </c:pt>
                <c:pt idx="38">
                  <c:v>3T13</c:v>
                </c:pt>
                <c:pt idx="39">
                  <c:v>4T13</c:v>
                </c:pt>
                <c:pt idx="40">
                  <c:v>1T14</c:v>
                </c:pt>
                <c:pt idx="41">
                  <c:v>2T14</c:v>
                </c:pt>
                <c:pt idx="42">
                  <c:v>3T14</c:v>
                </c:pt>
                <c:pt idx="43">
                  <c:v>4T14</c:v>
                </c:pt>
                <c:pt idx="44">
                  <c:v>1T15</c:v>
                </c:pt>
                <c:pt idx="45">
                  <c:v>2T15</c:v>
                </c:pt>
                <c:pt idx="46">
                  <c:v>3T15</c:v>
                </c:pt>
                <c:pt idx="47">
                  <c:v>4T15</c:v>
                </c:pt>
                <c:pt idx="48">
                  <c:v>1T16</c:v>
                </c:pt>
                <c:pt idx="49">
                  <c:v>2T16</c:v>
                </c:pt>
                <c:pt idx="50">
                  <c:v>3T16</c:v>
                </c:pt>
                <c:pt idx="51">
                  <c:v>4T16</c:v>
                </c:pt>
                <c:pt idx="52">
                  <c:v>1T17</c:v>
                </c:pt>
                <c:pt idx="53">
                  <c:v>2T17</c:v>
                </c:pt>
                <c:pt idx="54">
                  <c:v>3T17</c:v>
                </c:pt>
                <c:pt idx="55">
                  <c:v>4T17</c:v>
                </c:pt>
                <c:pt idx="56">
                  <c:v>1T18</c:v>
                </c:pt>
                <c:pt idx="57">
                  <c:v>2T18</c:v>
                </c:pt>
                <c:pt idx="58">
                  <c:v>3T18</c:v>
                </c:pt>
                <c:pt idx="59">
                  <c:v>4T18</c:v>
                </c:pt>
                <c:pt idx="60">
                  <c:v>1T19</c:v>
                </c:pt>
                <c:pt idx="61">
                  <c:v>2T19</c:v>
                </c:pt>
                <c:pt idx="62">
                  <c:v>3T19</c:v>
                </c:pt>
                <c:pt idx="63">
                  <c:v>4T19</c:v>
                </c:pt>
                <c:pt idx="64">
                  <c:v>1T20*</c:v>
                </c:pt>
              </c:strCache>
            </c:strRef>
          </c:cat>
          <c:val>
            <c:numRef>
              <c:f>Juro_Neutro!$L$17:$L$81</c:f>
              <c:numCache>
                <c:formatCode>0.00</c:formatCode>
                <c:ptCount val="65"/>
                <c:pt idx="0">
                  <c:v>6.7819905213270175</c:v>
                </c:pt>
                <c:pt idx="1">
                  <c:v>6.7957244655582087</c:v>
                </c:pt>
                <c:pt idx="2">
                  <c:v>6.809523809523796</c:v>
                </c:pt>
                <c:pt idx="3">
                  <c:v>7.2744630071598806</c:v>
                </c:pt>
                <c:pt idx="4">
                  <c:v>7.7416267942583801</c:v>
                </c:pt>
                <c:pt idx="5">
                  <c:v>7.9521531100478455</c:v>
                </c:pt>
                <c:pt idx="6">
                  <c:v>8.1626794258373252</c:v>
                </c:pt>
                <c:pt idx="7">
                  <c:v>7.8110047846889898</c:v>
                </c:pt>
                <c:pt idx="8">
                  <c:v>7.4593301435406829</c:v>
                </c:pt>
                <c:pt idx="9">
                  <c:v>7.1076555023923618</c:v>
                </c:pt>
                <c:pt idx="10">
                  <c:v>6.7559808612440264</c:v>
                </c:pt>
                <c:pt idx="11">
                  <c:v>6.2057416267942642</c:v>
                </c:pt>
                <c:pt idx="12">
                  <c:v>5.6555023923445162</c:v>
                </c:pt>
                <c:pt idx="13">
                  <c:v>5.1052631578947398</c:v>
                </c:pt>
                <c:pt idx="14">
                  <c:v>4.5550239234449776</c:v>
                </c:pt>
                <c:pt idx="15">
                  <c:v>4.79425837320575</c:v>
                </c:pt>
                <c:pt idx="16">
                  <c:v>5.0334928229665081</c:v>
                </c:pt>
                <c:pt idx="17">
                  <c:v>5.2727272727272947</c:v>
                </c:pt>
                <c:pt idx="18">
                  <c:v>5.5119617224880528</c:v>
                </c:pt>
                <c:pt idx="19">
                  <c:v>5.3923444976076667</c:v>
                </c:pt>
                <c:pt idx="20">
                  <c:v>5.2727272727272947</c:v>
                </c:pt>
                <c:pt idx="21">
                  <c:v>5.1531100478469085</c:v>
                </c:pt>
                <c:pt idx="22">
                  <c:v>5.0334928229665081</c:v>
                </c:pt>
                <c:pt idx="23">
                  <c:v>5.0909090909091077</c:v>
                </c:pt>
                <c:pt idx="24">
                  <c:v>5.1483253588516789</c:v>
                </c:pt>
                <c:pt idx="25">
                  <c:v>5.2057416267942642</c:v>
                </c:pt>
                <c:pt idx="26">
                  <c:v>5.2631578947368638</c:v>
                </c:pt>
                <c:pt idx="27">
                  <c:v>5.2870813397129126</c:v>
                </c:pt>
                <c:pt idx="28">
                  <c:v>5.3110047846890041</c:v>
                </c:pt>
                <c:pt idx="29">
                  <c:v>5.3349282296650529</c:v>
                </c:pt>
                <c:pt idx="30">
                  <c:v>5.3588516746411585</c:v>
                </c:pt>
                <c:pt idx="31">
                  <c:v>5.1172248803827927</c:v>
                </c:pt>
                <c:pt idx="32">
                  <c:v>4.8755980861244126</c:v>
                </c:pt>
                <c:pt idx="33">
                  <c:v>4.6339712918660183</c:v>
                </c:pt>
                <c:pt idx="34">
                  <c:v>4.3923444976076524</c:v>
                </c:pt>
                <c:pt idx="35">
                  <c:v>4.3875598086124512</c:v>
                </c:pt>
                <c:pt idx="36">
                  <c:v>4.3827751196172215</c:v>
                </c:pt>
                <c:pt idx="37">
                  <c:v>4.3779904306220203</c:v>
                </c:pt>
                <c:pt idx="38">
                  <c:v>4.3732057416268049</c:v>
                </c:pt>
                <c:pt idx="39">
                  <c:v>4.6435406698564634</c:v>
                </c:pt>
                <c:pt idx="40">
                  <c:v>4.913875598086122</c:v>
                </c:pt>
                <c:pt idx="41">
                  <c:v>5.1842105263157947</c:v>
                </c:pt>
                <c:pt idx="42">
                  <c:v>5.4545454545454675</c:v>
                </c:pt>
                <c:pt idx="43">
                  <c:v>5.4330143540669837</c:v>
                </c:pt>
                <c:pt idx="44">
                  <c:v>5.4114832535885284</c:v>
                </c:pt>
                <c:pt idx="45">
                  <c:v>5.3899521531100731</c:v>
                </c:pt>
                <c:pt idx="46">
                  <c:v>5.3684210526315752</c:v>
                </c:pt>
                <c:pt idx="47">
                  <c:v>5.4090909090909207</c:v>
                </c:pt>
                <c:pt idx="48">
                  <c:v>5.4497607655502378</c:v>
                </c:pt>
                <c:pt idx="49">
                  <c:v>5.4904306220095833</c:v>
                </c:pt>
                <c:pt idx="50">
                  <c:v>5.5311004784689004</c:v>
                </c:pt>
                <c:pt idx="51">
                  <c:v>5.0669856459330163</c:v>
                </c:pt>
                <c:pt idx="52">
                  <c:v>4.6028708133971463</c:v>
                </c:pt>
                <c:pt idx="53">
                  <c:v>4.138755980861248</c:v>
                </c:pt>
                <c:pt idx="54">
                  <c:v>3.6746411483253638</c:v>
                </c:pt>
                <c:pt idx="55">
                  <c:v>3.5933014354067012</c:v>
                </c:pt>
                <c:pt idx="56">
                  <c:v>3.511961722488067</c:v>
                </c:pt>
                <c:pt idx="57">
                  <c:v>3.4900421294523198</c:v>
                </c:pt>
                <c:pt idx="58">
                  <c:v>3.4680973366545373</c:v>
                </c:pt>
                <c:pt idx="59">
                  <c:v>3.5375323554788736</c:v>
                </c:pt>
                <c:pt idx="60">
                  <c:v>3.5971223021582688</c:v>
                </c:pt>
                <c:pt idx="61">
                  <c:v>3.1768883770035359</c:v>
                </c:pt>
                <c:pt idx="62">
                  <c:v>2.2760011524056267</c:v>
                </c:pt>
                <c:pt idx="63">
                  <c:v>2.344801076302133</c:v>
                </c:pt>
                <c:pt idx="64">
                  <c:v>1.9230769230769198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B-409B-9FA4-FF457A374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13712"/>
        <c:axId val="370414104"/>
      </c:lineChart>
      <c:catAx>
        <c:axId val="3704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4104"/>
        <c:crosses val="autoZero"/>
        <c:auto val="1"/>
        <c:lblAlgn val="ctr"/>
        <c:lblOffset val="100"/>
        <c:noMultiLvlLbl val="0"/>
      </c:catAx>
      <c:valAx>
        <c:axId val="370414104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37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24817698054358"/>
          <c:y val="8.5498183599179586E-2"/>
          <c:w val="0.74064700892423807"/>
          <c:h val="0.2557793100284820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/>
              <a:t>PIB vs</a:t>
            </a:r>
            <a:r>
              <a:rPr lang="pt-BR" sz="1200" b="1" baseline="0"/>
              <a:t> IBC-Br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pt-BR" sz="1200" baseline="0"/>
              <a:t> </a:t>
            </a:r>
            <a:r>
              <a:rPr lang="pt-BR" sz="1200" b="0" i="0" u="none" strike="noStrike" baseline="0">
                <a:effectLst/>
              </a:rPr>
              <a:t>Variação % interanual.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pt-BR" sz="1200" baseline="0"/>
              <a:t>Fontes: IBGE e BCB. Elaboração: LCA.</a:t>
            </a:r>
            <a:endParaRPr lang="pt-B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IBC-Br trimestre móvel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48"/>
            <c:invertIfNegative val="0"/>
            <c:bubble3D val="0"/>
            <c:spPr>
              <a:solidFill>
                <a:srgbClr val="7F7F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E2D-4BC5-88BE-E4FF9CF9D41E}"/>
              </c:ext>
            </c:extLst>
          </c:dPt>
          <c:dPt>
            <c:idx val="49"/>
            <c:invertIfNegative val="0"/>
            <c:bubble3D val="0"/>
            <c:spPr>
              <a:solidFill>
                <a:srgbClr val="7F7F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2F6-4EA9-8D2B-E630765EBC10}"/>
              </c:ext>
            </c:extLst>
          </c:dPt>
          <c:dPt>
            <c:idx val="50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981-4BCC-8449-646D02CBA8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'PIB_IBC-Br'!$L$173:$L$223</c:f>
              <c:numCache>
                <c:formatCode>mmm\-yy</c:formatCode>
                <c:ptCount val="5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</c:numCache>
            </c:numRef>
          </c:cat>
          <c:val>
            <c:numRef>
              <c:f>'PIB_IBC-Br'!$O$173:$O$223</c:f>
              <c:numCache>
                <c:formatCode>0.0</c:formatCode>
                <c:ptCount val="51"/>
                <c:pt idx="0">
                  <c:v>-6.6565774155995427</c:v>
                </c:pt>
                <c:pt idx="1">
                  <c:v>-6.1366872330327595</c:v>
                </c:pt>
                <c:pt idx="2">
                  <c:v>-6.1610706738671013</c:v>
                </c:pt>
                <c:pt idx="3">
                  <c:v>-5.1553113211940627</c:v>
                </c:pt>
                <c:pt idx="4">
                  <c:v>-5.2291055294960245</c:v>
                </c:pt>
                <c:pt idx="5">
                  <c:v>-3.9924134660976733</c:v>
                </c:pt>
                <c:pt idx="6">
                  <c:v>-4.0687909540368281</c:v>
                </c:pt>
                <c:pt idx="7">
                  <c:v>-3.218955019587483</c:v>
                </c:pt>
                <c:pt idx="8">
                  <c:v>-3.4232659232659302</c:v>
                </c:pt>
                <c:pt idx="9">
                  <c:v>-3.6297424667967704</c:v>
                </c:pt>
                <c:pt idx="10">
                  <c:v>-3.8780229309181919</c:v>
                </c:pt>
                <c:pt idx="11">
                  <c:v>-3.5423728813559308</c:v>
                </c:pt>
                <c:pt idx="12">
                  <c:v>-1.6437604449876488</c:v>
                </c:pt>
                <c:pt idx="13">
                  <c:v>-0.99105020983971315</c:v>
                </c:pt>
                <c:pt idx="14">
                  <c:v>0.23019566631634802</c:v>
                </c:pt>
                <c:pt idx="15">
                  <c:v>-0.38299125994302585</c:v>
                </c:pt>
                <c:pt idx="16">
                  <c:v>0.51689666942993995</c:v>
                </c:pt>
                <c:pt idx="17">
                  <c:v>3.7040695377314137E-2</c:v>
                </c:pt>
                <c:pt idx="18">
                  <c:v>1.043079426922759</c:v>
                </c:pt>
                <c:pt idx="19">
                  <c:v>0.9192879785418171</c:v>
                </c:pt>
                <c:pt idx="20">
                  <c:v>1.2377993590841498</c:v>
                </c:pt>
                <c:pt idx="21">
                  <c:v>1.6226629454913564</c:v>
                </c:pt>
                <c:pt idx="22">
                  <c:v>1.8643812960457069</c:v>
                </c:pt>
                <c:pt idx="23">
                  <c:v>2.2667369530838073</c:v>
                </c:pt>
                <c:pt idx="24">
                  <c:v>2.3534185433150725</c:v>
                </c:pt>
                <c:pt idx="25">
                  <c:v>1.7338236045145976</c:v>
                </c:pt>
                <c:pt idx="26">
                  <c:v>0.93114983274251983</c:v>
                </c:pt>
                <c:pt idx="27">
                  <c:v>1.3480875394321572</c:v>
                </c:pt>
                <c:pt idx="28">
                  <c:v>0.31048367535051113</c:v>
                </c:pt>
                <c:pt idx="29">
                  <c:v>0.93554836957862619</c:v>
                </c:pt>
                <c:pt idx="30">
                  <c:v>0.28797344787190582</c:v>
                </c:pt>
                <c:pt idx="31">
                  <c:v>1.9933795636310805</c:v>
                </c:pt>
                <c:pt idx="32">
                  <c:v>1.7131811042648337</c:v>
                </c:pt>
                <c:pt idx="33">
                  <c:v>2.0001944295921845</c:v>
                </c:pt>
                <c:pt idx="34">
                  <c:v>1.8302583025830046</c:v>
                </c:pt>
                <c:pt idx="35">
                  <c:v>1.7034855179185229</c:v>
                </c:pt>
                <c:pt idx="36">
                  <c:v>1.1397423191278762</c:v>
                </c:pt>
                <c:pt idx="37">
                  <c:v>1.3679375517682786</c:v>
                </c:pt>
                <c:pt idx="38">
                  <c:v>0.39820929484804424</c:v>
                </c:pt>
                <c:pt idx="39">
                  <c:v>-7.7815334484341747E-2</c:v>
                </c:pt>
                <c:pt idx="40">
                  <c:v>0.73995260434298871</c:v>
                </c:pt>
                <c:pt idx="41">
                  <c:v>1.0491562729273625</c:v>
                </c:pt>
                <c:pt idx="42">
                  <c:v>1.5330705212439852</c:v>
                </c:pt>
                <c:pt idx="43">
                  <c:v>-0.44300198995546225</c:v>
                </c:pt>
                <c:pt idx="44">
                  <c:v>0.69368556088751632</c:v>
                </c:pt>
                <c:pt idx="45">
                  <c:v>1.0388620172031722</c:v>
                </c:pt>
                <c:pt idx="46">
                  <c:v>1.7152244286611449</c:v>
                </c:pt>
                <c:pt idx="47">
                  <c:v>1.5084230342230995</c:v>
                </c:pt>
                <c:pt idx="48">
                  <c:v>0.7937285644291876</c:v>
                </c:pt>
                <c:pt idx="49">
                  <c:v>0.66607240132718459</c:v>
                </c:pt>
                <c:pt idx="50">
                  <c:v>0.37337827715882099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D-4BC5-88BE-E4FF9CF9D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70414888"/>
        <c:axId val="370415280"/>
      </c:barChart>
      <c:lineChart>
        <c:grouping val="standard"/>
        <c:varyColors val="0"/>
        <c:ser>
          <c:idx val="1"/>
          <c:order val="1"/>
          <c:tx>
            <c:v>PIB trimestral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FF0000"/>
              </a:solidFill>
              <a:ln w="31750">
                <a:solidFill>
                  <a:srgbClr val="FF0000">
                    <a:alpha val="90000"/>
                  </a:srgbClr>
                </a:solidFill>
              </a:ln>
              <a:effectLst/>
            </c:spPr>
          </c:marker>
          <c:cat>
            <c:numRef>
              <c:f>'PIB_IBC-Br'!$L$173:$L$223</c:f>
              <c:numCache>
                <c:formatCode>mmm\-yy</c:formatCode>
                <c:ptCount val="5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</c:numCache>
            </c:numRef>
          </c:cat>
          <c:val>
            <c:numRef>
              <c:f>'PIB_IBC-Br'!$H$173:$H$223</c:f>
              <c:numCache>
                <c:formatCode>0.0</c:formatCode>
                <c:ptCount val="51"/>
                <c:pt idx="2">
                  <c:v>-5.1637509121792817</c:v>
                </c:pt>
                <c:pt idx="5">
                  <c:v>-3.2402679636483782</c:v>
                </c:pt>
                <c:pt idx="8">
                  <c:v>-2.452368634927808</c:v>
                </c:pt>
                <c:pt idx="11">
                  <c:v>-2.2144327090676228</c:v>
                </c:pt>
                <c:pt idx="14">
                  <c:v>0.38959512224134585</c:v>
                </c:pt>
                <c:pt idx="17">
                  <c:v>0.879416957506578</c:v>
                </c:pt>
                <c:pt idx="20">
                  <c:v>1.6347335820981783</c:v>
                </c:pt>
                <c:pt idx="23">
                  <c:v>2.3816692838971818</c:v>
                </c:pt>
                <c:pt idx="26">
                  <c:v>1.4547130349197488</c:v>
                </c:pt>
                <c:pt idx="29">
                  <c:v>1.0530037829232555</c:v>
                </c:pt>
                <c:pt idx="32">
                  <c:v>1.5370855021755716</c:v>
                </c:pt>
                <c:pt idx="35">
                  <c:v>1.2228773415999967</c:v>
                </c:pt>
                <c:pt idx="38">
                  <c:v>0.59365282865392999</c:v>
                </c:pt>
                <c:pt idx="41">
                  <c:v>1.075934804591185</c:v>
                </c:pt>
                <c:pt idx="44">
                  <c:v>1.195809847011688</c:v>
                </c:pt>
                <c:pt idx="47">
                  <c:v>1.6681589520998585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D-4BC5-88BE-E4FF9CF9D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14888"/>
        <c:axId val="370415280"/>
      </c:lineChart>
      <c:dateAx>
        <c:axId val="3704148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5280"/>
        <c:crosses val="autoZero"/>
        <c:auto val="1"/>
        <c:lblOffset val="100"/>
        <c:baseTimeUnit val="months"/>
        <c:majorUnit val="1"/>
        <c:majorTimeUnit val="months"/>
      </c:dateAx>
      <c:valAx>
        <c:axId val="3704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488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21477777777765"/>
          <c:y val="0.55591545260824948"/>
          <c:w val="0.21492966666666669"/>
          <c:h val="0.1086473872875208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/>
              <a:t>PIB vs</a:t>
            </a:r>
            <a:r>
              <a:rPr lang="pt-BR" sz="1200" b="1" baseline="0"/>
              <a:t> IBC-Br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pt-BR" sz="1200" baseline="0"/>
              <a:t> </a:t>
            </a:r>
            <a:r>
              <a:rPr lang="pt-BR" sz="1200" b="0" i="0" u="none" strike="noStrike" baseline="0">
                <a:effectLst/>
              </a:rPr>
              <a:t>Variação % marginal, com ajuste sazonal.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pt-BR" sz="1200" baseline="0"/>
              <a:t>Fontes: IBGE e BCB. Elaboração: LCA.</a:t>
            </a:r>
            <a:endParaRPr lang="pt-B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IBC-Br trimestre móvel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48"/>
            <c:invertIfNegative val="0"/>
            <c:bubble3D val="0"/>
            <c:spPr>
              <a:solidFill>
                <a:srgbClr val="7F7F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2-45E1-B38D-B9CEE6A9FEF6}"/>
              </c:ext>
            </c:extLst>
          </c:dPt>
          <c:dPt>
            <c:idx val="49"/>
            <c:invertIfNegative val="0"/>
            <c:bubble3D val="0"/>
            <c:spPr>
              <a:solidFill>
                <a:srgbClr val="7F7F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8AC-47A6-9C38-556F66E85EAE}"/>
              </c:ext>
            </c:extLst>
          </c:dPt>
          <c:dPt>
            <c:idx val="50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D2-43A5-A8E0-1404C96A6B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'PIB_IBC-Br'!$L$173:$L$223</c:f>
              <c:numCache>
                <c:formatCode>mmm\-yy</c:formatCode>
                <c:ptCount val="5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</c:numCache>
            </c:numRef>
          </c:cat>
          <c:val>
            <c:numRef>
              <c:f>'PIB_IBC-Br'!$R$173:$R$223</c:f>
              <c:numCache>
                <c:formatCode>0.0</c:formatCode>
                <c:ptCount val="51"/>
                <c:pt idx="0">
                  <c:v>-1.6606202981144946</c:v>
                </c:pt>
                <c:pt idx="1">
                  <c:v>-1.473152585868263</c:v>
                </c:pt>
                <c:pt idx="2">
                  <c:v>-1.5468039587299529</c:v>
                </c:pt>
                <c:pt idx="3">
                  <c:v>-1.012887024549201</c:v>
                </c:pt>
                <c:pt idx="4">
                  <c:v>-1.0363300207428665</c:v>
                </c:pt>
                <c:pt idx="5">
                  <c:v>-0.59841059309907507</c:v>
                </c:pt>
                <c:pt idx="6">
                  <c:v>-0.43856227450761764</c:v>
                </c:pt>
                <c:pt idx="7">
                  <c:v>-0.12610825875381693</c:v>
                </c:pt>
                <c:pt idx="8">
                  <c:v>-0.36310125566029683</c:v>
                </c:pt>
                <c:pt idx="9">
                  <c:v>-0.54363564681442256</c:v>
                </c:pt>
                <c:pt idx="10">
                  <c:v>-0.68026756796277255</c:v>
                </c:pt>
                <c:pt idx="11">
                  <c:v>-0.81113422392981249</c:v>
                </c:pt>
                <c:pt idx="12">
                  <c:v>-0.46456184758919505</c:v>
                </c:pt>
                <c:pt idx="13">
                  <c:v>0.43407139447113252</c:v>
                </c:pt>
                <c:pt idx="14">
                  <c:v>1.6629772021979505</c:v>
                </c:pt>
                <c:pt idx="15">
                  <c:v>2.1178083245115857</c:v>
                </c:pt>
                <c:pt idx="16">
                  <c:v>1.1445719349983108</c:v>
                </c:pt>
                <c:pt idx="17">
                  <c:v>0.35223219146504903</c:v>
                </c:pt>
                <c:pt idx="18">
                  <c:v>-2.9348007834329337E-2</c:v>
                </c:pt>
                <c:pt idx="19">
                  <c:v>0.42283627911598387</c:v>
                </c:pt>
                <c:pt idx="20">
                  <c:v>0.26335018678258848</c:v>
                </c:pt>
                <c:pt idx="21">
                  <c:v>-7.2852446769672952E-2</c:v>
                </c:pt>
                <c:pt idx="22">
                  <c:v>-0.22522635180860107</c:v>
                </c:pt>
                <c:pt idx="23">
                  <c:v>0.37559460126874455</c:v>
                </c:pt>
                <c:pt idx="24">
                  <c:v>0.94519184058326289</c:v>
                </c:pt>
                <c:pt idx="25">
                  <c:v>1.197647499860139</c:v>
                </c:pt>
                <c:pt idx="26">
                  <c:v>0.55306919733619964</c:v>
                </c:pt>
                <c:pt idx="27">
                  <c:v>0.42782557314072278</c:v>
                </c:pt>
                <c:pt idx="28">
                  <c:v>-0.89680321771498939</c:v>
                </c:pt>
                <c:pt idx="29">
                  <c:v>-0.7205123216229623</c:v>
                </c:pt>
                <c:pt idx="30">
                  <c:v>-1.020044073174887</c:v>
                </c:pt>
                <c:pt idx="31">
                  <c:v>1.5348044833467043</c:v>
                </c:pt>
                <c:pt idx="32">
                  <c:v>1.7030209665202847</c:v>
                </c:pt>
                <c:pt idx="33">
                  <c:v>1.6924116445408117</c:v>
                </c:pt>
                <c:pt idx="34">
                  <c:v>-4.3259993666282526E-2</c:v>
                </c:pt>
                <c:pt idx="35">
                  <c:v>-0.14075723245352378</c:v>
                </c:pt>
                <c:pt idx="36">
                  <c:v>0.20780137928333886</c:v>
                </c:pt>
                <c:pt idx="37">
                  <c:v>0.18209634980543399</c:v>
                </c:pt>
                <c:pt idx="38">
                  <c:v>-0.26716778322027324</c:v>
                </c:pt>
                <c:pt idx="39">
                  <c:v>-1.0332793849723458</c:v>
                </c:pt>
                <c:pt idx="40">
                  <c:v>-0.65270272880675861</c:v>
                </c:pt>
                <c:pt idx="41">
                  <c:v>-4.5462624677440999E-2</c:v>
                </c:pt>
                <c:pt idx="42">
                  <c:v>0.67253822595152712</c:v>
                </c:pt>
                <c:pt idx="43">
                  <c:v>0.6604960769251278</c:v>
                </c:pt>
                <c:pt idx="44">
                  <c:v>0.61693363728139161</c:v>
                </c:pt>
                <c:pt idx="45">
                  <c:v>0.76386742903864047</c:v>
                </c:pt>
                <c:pt idx="46">
                  <c:v>0.84109703266415181</c:v>
                </c:pt>
                <c:pt idx="47">
                  <c:v>0.55593567586093684</c:v>
                </c:pt>
                <c:pt idx="48">
                  <c:v>3.6699573972342137E-2</c:v>
                </c:pt>
                <c:pt idx="49">
                  <c:v>-0.16840163710503475</c:v>
                </c:pt>
                <c:pt idx="50">
                  <c:v>-1.3219560705820612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E2-45E1-B38D-B9CEE6A9F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70416064"/>
        <c:axId val="370416456"/>
      </c:barChart>
      <c:lineChart>
        <c:grouping val="standard"/>
        <c:varyColors val="0"/>
        <c:ser>
          <c:idx val="1"/>
          <c:order val="1"/>
          <c:tx>
            <c:v>PIB trimestral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FF0000"/>
              </a:solidFill>
              <a:ln w="31750">
                <a:solidFill>
                  <a:srgbClr val="FF0000">
                    <a:alpha val="90000"/>
                  </a:srgbClr>
                </a:solidFill>
              </a:ln>
              <a:effectLst/>
            </c:spPr>
          </c:marker>
          <c:cat>
            <c:numRef>
              <c:f>'PIB_IBC-Br'!$L$172:$L$222</c:f>
              <c:numCache>
                <c:formatCode>mmm\-yy</c:formatCode>
                <c:ptCount val="51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  <c:pt idx="13">
                  <c:v>42736</c:v>
                </c:pt>
                <c:pt idx="14">
                  <c:v>42767</c:v>
                </c:pt>
                <c:pt idx="15">
                  <c:v>42795</c:v>
                </c:pt>
                <c:pt idx="16">
                  <c:v>42826</c:v>
                </c:pt>
                <c:pt idx="17">
                  <c:v>42856</c:v>
                </c:pt>
                <c:pt idx="18">
                  <c:v>42887</c:v>
                </c:pt>
                <c:pt idx="19">
                  <c:v>42917</c:v>
                </c:pt>
                <c:pt idx="20">
                  <c:v>42948</c:v>
                </c:pt>
                <c:pt idx="21">
                  <c:v>42979</c:v>
                </c:pt>
                <c:pt idx="22">
                  <c:v>43009</c:v>
                </c:pt>
                <c:pt idx="23">
                  <c:v>43040</c:v>
                </c:pt>
                <c:pt idx="24">
                  <c:v>43070</c:v>
                </c:pt>
                <c:pt idx="25">
                  <c:v>43101</c:v>
                </c:pt>
                <c:pt idx="26">
                  <c:v>43132</c:v>
                </c:pt>
                <c:pt idx="27">
                  <c:v>43160</c:v>
                </c:pt>
                <c:pt idx="28">
                  <c:v>43191</c:v>
                </c:pt>
                <c:pt idx="29">
                  <c:v>43221</c:v>
                </c:pt>
                <c:pt idx="30">
                  <c:v>43252</c:v>
                </c:pt>
                <c:pt idx="31">
                  <c:v>43282</c:v>
                </c:pt>
                <c:pt idx="32">
                  <c:v>43313</c:v>
                </c:pt>
                <c:pt idx="33">
                  <c:v>43344</c:v>
                </c:pt>
                <c:pt idx="34">
                  <c:v>43374</c:v>
                </c:pt>
                <c:pt idx="35">
                  <c:v>43405</c:v>
                </c:pt>
                <c:pt idx="36">
                  <c:v>43435</c:v>
                </c:pt>
                <c:pt idx="37">
                  <c:v>43466</c:v>
                </c:pt>
                <c:pt idx="38">
                  <c:v>43497</c:v>
                </c:pt>
                <c:pt idx="39">
                  <c:v>43525</c:v>
                </c:pt>
                <c:pt idx="40">
                  <c:v>43556</c:v>
                </c:pt>
                <c:pt idx="41">
                  <c:v>43586</c:v>
                </c:pt>
                <c:pt idx="42">
                  <c:v>43617</c:v>
                </c:pt>
                <c:pt idx="43">
                  <c:v>43647</c:v>
                </c:pt>
                <c:pt idx="44">
                  <c:v>43678</c:v>
                </c:pt>
                <c:pt idx="45">
                  <c:v>43709</c:v>
                </c:pt>
                <c:pt idx="46">
                  <c:v>43739</c:v>
                </c:pt>
                <c:pt idx="47">
                  <c:v>43770</c:v>
                </c:pt>
                <c:pt idx="48">
                  <c:v>43800</c:v>
                </c:pt>
                <c:pt idx="49">
                  <c:v>43831</c:v>
                </c:pt>
                <c:pt idx="50">
                  <c:v>43862</c:v>
                </c:pt>
              </c:numCache>
            </c:numRef>
          </c:cat>
          <c:val>
            <c:numRef>
              <c:f>'PIB_IBC-Br'!$J$173:$J$223</c:f>
              <c:numCache>
                <c:formatCode>0.0</c:formatCode>
                <c:ptCount val="51"/>
                <c:pt idx="2">
                  <c:v>-0.87037442852357572</c:v>
                </c:pt>
                <c:pt idx="5">
                  <c:v>-0.14518226744382901</c:v>
                </c:pt>
                <c:pt idx="8">
                  <c:v>-0.65903281646187395</c:v>
                </c:pt>
                <c:pt idx="11">
                  <c:v>-0.49986713901790836</c:v>
                </c:pt>
                <c:pt idx="14">
                  <c:v>1.6457300616168737</c:v>
                </c:pt>
                <c:pt idx="17">
                  <c:v>0.4101205974725417</c:v>
                </c:pt>
                <c:pt idx="20">
                  <c:v>7.3113234847582476E-2</c:v>
                </c:pt>
                <c:pt idx="23">
                  <c:v>0.29283261702994423</c:v>
                </c:pt>
                <c:pt idx="26">
                  <c:v>0.65340443595383135</c:v>
                </c:pt>
                <c:pt idx="29">
                  <c:v>2.1145378110887236E-2</c:v>
                </c:pt>
                <c:pt idx="32">
                  <c:v>0.54489995847124817</c:v>
                </c:pt>
                <c:pt idx="35">
                  <c:v>2.7951294624557477E-2</c:v>
                </c:pt>
                <c:pt idx="38">
                  <c:v>-1.8749667625286293E-3</c:v>
                </c:pt>
                <c:pt idx="41">
                  <c:v>0.5228145152584176</c:v>
                </c:pt>
                <c:pt idx="44">
                  <c:v>0.62381617430011715</c:v>
                </c:pt>
                <c:pt idx="47">
                  <c:v>0.5074906175180729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E2-45E1-B38D-B9CEE6A9F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16064"/>
        <c:axId val="370416456"/>
      </c:lineChart>
      <c:dateAx>
        <c:axId val="3704160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6456"/>
        <c:crosses val="autoZero"/>
        <c:auto val="1"/>
        <c:lblOffset val="100"/>
        <c:baseTimeUnit val="months"/>
        <c:majorUnit val="1"/>
        <c:majorTimeUnit val="months"/>
      </c:dateAx>
      <c:valAx>
        <c:axId val="37041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7041606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989366666666667"/>
          <c:y val="0.10500349907342607"/>
          <c:w val="0.18247411111111114"/>
          <c:h val="0.1109992387038446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wmf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2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4091222</xdr:colOff>
      <xdr:row>4</xdr:row>
      <xdr:rowOff>135984</xdr:rowOff>
    </xdr:to>
    <xdr:pic>
      <xdr:nvPicPr>
        <xdr:cNvPr id="59726047" name="Picture 3" descr="cabeçalho-monitor-atividade-economica">
          <a:extLst>
            <a:ext uri="{FF2B5EF4-FFF2-40B4-BE49-F238E27FC236}">
              <a16:creationId xmlns:a16="http://schemas.microsoft.com/office/drawing/2014/main" id="{00000000-0008-0000-0000-0000DF588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537950" cy="832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9525</xdr:rowOff>
    </xdr:from>
    <xdr:to>
      <xdr:col>5</xdr:col>
      <xdr:colOff>614290</xdr:colOff>
      <xdr:row>13</xdr:row>
      <xdr:rowOff>78544</xdr:rowOff>
    </xdr:to>
    <xdr:pic>
      <xdr:nvPicPr>
        <xdr:cNvPr id="4" name="Picture 7" descr="dados">
          <a:extLst>
            <a:ext uri="{FF2B5EF4-FFF2-40B4-BE49-F238E27FC236}">
              <a16:creationId xmlns:a16="http://schemas.microsoft.com/office/drawing/2014/main" id="{5AB25EC5-DED9-4F09-A5CD-A77672DDB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15450" y="1676400"/>
          <a:ext cx="6096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54419</xdr:rowOff>
    </xdr:from>
    <xdr:to>
      <xdr:col>3</xdr:col>
      <xdr:colOff>2577429</xdr:colOff>
      <xdr:row>142</xdr:row>
      <xdr:rowOff>65990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4C28443-31E7-4739-857A-D4620F731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</xdr:row>
      <xdr:rowOff>68036</xdr:rowOff>
    </xdr:from>
    <xdr:to>
      <xdr:col>3</xdr:col>
      <xdr:colOff>2577429</xdr:colOff>
      <xdr:row>37</xdr:row>
      <xdr:rowOff>120429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EBAD532-556C-4AE7-8ECE-1769285A3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54430</xdr:rowOff>
    </xdr:from>
    <xdr:to>
      <xdr:col>3</xdr:col>
      <xdr:colOff>2577429</xdr:colOff>
      <xdr:row>72</xdr:row>
      <xdr:rowOff>66001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FDE095F-2B36-401F-AD6A-CBDB657B4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74</xdr:row>
      <xdr:rowOff>81644</xdr:rowOff>
    </xdr:from>
    <xdr:to>
      <xdr:col>3</xdr:col>
      <xdr:colOff>2577429</xdr:colOff>
      <xdr:row>107</xdr:row>
      <xdr:rowOff>93215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6B5DFD3-DB99-49D9-BAD8-BD02F7115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9525</xdr:rowOff>
    </xdr:from>
    <xdr:to>
      <xdr:col>5</xdr:col>
      <xdr:colOff>614290</xdr:colOff>
      <xdr:row>13</xdr:row>
      <xdr:rowOff>78544</xdr:rowOff>
    </xdr:to>
    <xdr:pic>
      <xdr:nvPicPr>
        <xdr:cNvPr id="2" name="Picture 7" descr="dados">
          <a:extLst>
            <a:ext uri="{FF2B5EF4-FFF2-40B4-BE49-F238E27FC236}">
              <a16:creationId xmlns:a16="http://schemas.microsoft.com/office/drawing/2014/main" id="{30DDDFBD-D0B2-469E-B840-9C439BA5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86900" y="1676400"/>
          <a:ext cx="614290" cy="249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97971</xdr:rowOff>
    </xdr:from>
    <xdr:to>
      <xdr:col>3</xdr:col>
      <xdr:colOff>2577429</xdr:colOff>
      <xdr:row>37</xdr:row>
      <xdr:rowOff>150364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9F6373B-5713-499B-B6B0-CDCFC16FC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3</xdr:col>
      <xdr:colOff>2577429</xdr:colOff>
      <xdr:row>73</xdr:row>
      <xdr:rowOff>11571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74FA951-9F70-4CB4-9BF2-2E80DFD54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9525</xdr:rowOff>
    </xdr:from>
    <xdr:to>
      <xdr:col>5</xdr:col>
      <xdr:colOff>615018</xdr:colOff>
      <xdr:row>13</xdr:row>
      <xdr:rowOff>80153</xdr:rowOff>
    </xdr:to>
    <xdr:pic>
      <xdr:nvPicPr>
        <xdr:cNvPr id="2" name="Picture 7" descr="dados">
          <a:extLst>
            <a:ext uri="{FF2B5EF4-FFF2-40B4-BE49-F238E27FC236}">
              <a16:creationId xmlns:a16="http://schemas.microsoft.com/office/drawing/2014/main" id="{DDE19D3E-B257-4421-9D67-ABB651F4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4591" y="1681089"/>
          <a:ext cx="611945" cy="253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12</xdr:row>
      <xdr:rowOff>94728</xdr:rowOff>
    </xdr:from>
    <xdr:to>
      <xdr:col>3</xdr:col>
      <xdr:colOff>2649483</xdr:colOff>
      <xdr:row>36</xdr:row>
      <xdr:rowOff>4014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E7949F-2F1B-4B46-A7BC-E612F8CBE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9525</xdr:rowOff>
    </xdr:from>
    <xdr:to>
      <xdr:col>0</xdr:col>
      <xdr:colOff>615018</xdr:colOff>
      <xdr:row>13</xdr:row>
      <xdr:rowOff>80153</xdr:rowOff>
    </xdr:to>
    <xdr:pic>
      <xdr:nvPicPr>
        <xdr:cNvPr id="2" name="Picture 7" descr="dados">
          <a:extLst>
            <a:ext uri="{FF2B5EF4-FFF2-40B4-BE49-F238E27FC236}">
              <a16:creationId xmlns:a16="http://schemas.microsoft.com/office/drawing/2014/main" id="{A28B1EB9-D570-425C-A92F-88905954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86900" y="1676400"/>
          <a:ext cx="615018" cy="251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9525</xdr:rowOff>
    </xdr:from>
    <xdr:to>
      <xdr:col>5</xdr:col>
      <xdr:colOff>614871</xdr:colOff>
      <xdr:row>13</xdr:row>
      <xdr:rowOff>81325</xdr:rowOff>
    </xdr:to>
    <xdr:pic>
      <xdr:nvPicPr>
        <xdr:cNvPr id="58938331" name="Picture 7" descr="dados">
          <a:extLst>
            <a:ext uri="{FF2B5EF4-FFF2-40B4-BE49-F238E27FC236}">
              <a16:creationId xmlns:a16="http://schemas.microsoft.com/office/drawing/2014/main" id="{00000000-0008-0000-0100-0000DB53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15450" y="1676400"/>
          <a:ext cx="6096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81642</xdr:colOff>
      <xdr:row>12</xdr:row>
      <xdr:rowOff>68035</xdr:rowOff>
    </xdr:from>
    <xdr:to>
      <xdr:col>3</xdr:col>
      <xdr:colOff>2659071</xdr:colOff>
      <xdr:row>39</xdr:row>
      <xdr:rowOff>120429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2B25BA5-EF40-462D-8BC3-62B3D7564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13610</xdr:rowOff>
    </xdr:from>
    <xdr:to>
      <xdr:col>3</xdr:col>
      <xdr:colOff>2577429</xdr:colOff>
      <xdr:row>74</xdr:row>
      <xdr:rowOff>25182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ECB8E3E-2051-40F7-A54A-F3A74D4EE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B3:J23"/>
  <sheetViews>
    <sheetView showGridLines="0" zoomScale="90" zoomScaleNormal="90" workbookViewId="0">
      <pane ySplit="5" topLeftCell="A6" activePane="bottomLeft" state="frozenSplit"/>
      <selection pane="bottomLeft"/>
    </sheetView>
  </sheetViews>
  <sheetFormatPr defaultColWidth="9.140625" defaultRowHeight="12.75" x14ac:dyDescent="0.2"/>
  <cols>
    <col min="1" max="1" width="3.42578125" style="46" customWidth="1"/>
    <col min="2" max="2" width="40.7109375" style="46" customWidth="1"/>
    <col min="3" max="3" width="5.42578125" style="50" customWidth="1"/>
    <col min="4" max="4" width="30.7109375" style="46" customWidth="1"/>
    <col min="5" max="5" width="15.7109375" style="50" customWidth="1"/>
    <col min="6" max="6" width="15.7109375" style="46" customWidth="1"/>
    <col min="7" max="7" width="80.7109375" style="46" customWidth="1"/>
    <col min="8" max="8" width="16.140625" style="50" customWidth="1"/>
    <col min="9" max="9" width="13.42578125" style="46" customWidth="1"/>
    <col min="10" max="10" width="13.7109375" style="50" customWidth="1"/>
    <col min="11" max="16384" width="9.140625" style="46"/>
  </cols>
  <sheetData>
    <row r="3" spans="2:10" x14ac:dyDescent="0.2">
      <c r="C3" s="46"/>
      <c r="E3" s="46"/>
      <c r="H3" s="46"/>
      <c r="J3" s="46"/>
    </row>
    <row r="4" spans="2:10" ht="18" customHeight="1" x14ac:dyDescent="0.2">
      <c r="B4" s="47"/>
      <c r="C4" s="46"/>
      <c r="D4" s="47"/>
      <c r="E4" s="46"/>
      <c r="G4" s="47"/>
      <c r="H4" s="46"/>
      <c r="I4" s="47"/>
      <c r="J4" s="46"/>
    </row>
    <row r="5" spans="2:10" ht="18" customHeight="1" x14ac:dyDescent="0.2">
      <c r="B5" s="47"/>
      <c r="C5" s="46"/>
      <c r="D5" s="47"/>
      <c r="E5" s="46"/>
      <c r="G5" s="47"/>
      <c r="H5" s="46"/>
      <c r="I5" s="47"/>
      <c r="J5" s="46"/>
    </row>
    <row r="6" spans="2:10" ht="18" customHeight="1" x14ac:dyDescent="0.2">
      <c r="B6" s="47"/>
      <c r="C6" s="46"/>
      <c r="D6" s="47"/>
      <c r="E6" s="46"/>
      <c r="G6" s="47"/>
      <c r="H6" s="46"/>
      <c r="I6" s="47"/>
      <c r="J6" s="46"/>
    </row>
    <row r="7" spans="2:10" ht="37.5" customHeight="1" x14ac:dyDescent="0.2">
      <c r="B7" s="69" t="s">
        <v>9</v>
      </c>
      <c r="C7" s="46"/>
      <c r="D7" s="48" t="s">
        <v>10</v>
      </c>
      <c r="E7" s="48" t="s">
        <v>8</v>
      </c>
      <c r="F7" s="48" t="s">
        <v>11</v>
      </c>
      <c r="G7" s="48" t="s">
        <v>7</v>
      </c>
      <c r="H7" s="49"/>
      <c r="J7" s="47"/>
    </row>
    <row r="8" spans="2:10" ht="18" customHeight="1" x14ac:dyDescent="0.2">
      <c r="B8" s="70" t="s">
        <v>132</v>
      </c>
      <c r="C8" s="46"/>
      <c r="D8" s="117" t="s">
        <v>168</v>
      </c>
      <c r="E8" s="110">
        <v>43963</v>
      </c>
      <c r="F8" s="97" t="s">
        <v>169</v>
      </c>
      <c r="G8" s="105" t="s">
        <v>171</v>
      </c>
      <c r="H8" s="109"/>
      <c r="J8" s="47"/>
    </row>
    <row r="9" spans="2:10" ht="18" customHeight="1" x14ac:dyDescent="0.2">
      <c r="B9" s="71" t="s">
        <v>142</v>
      </c>
      <c r="C9" s="46"/>
      <c r="D9" s="117"/>
      <c r="E9" s="110"/>
      <c r="F9" s="97" t="s">
        <v>170</v>
      </c>
      <c r="G9" s="105"/>
      <c r="H9" s="109"/>
      <c r="J9" s="47"/>
    </row>
    <row r="10" spans="2:10" ht="18" customHeight="1" x14ac:dyDescent="0.2">
      <c r="B10" s="70" t="s">
        <v>138</v>
      </c>
      <c r="C10" s="46"/>
      <c r="D10" s="115" t="s">
        <v>166</v>
      </c>
      <c r="E10" s="107">
        <v>43964</v>
      </c>
      <c r="F10" s="95" t="s">
        <v>175</v>
      </c>
      <c r="G10" s="108" t="s">
        <v>177</v>
      </c>
      <c r="H10" s="104"/>
    </row>
    <row r="11" spans="2:10" ht="18" customHeight="1" x14ac:dyDescent="0.2">
      <c r="B11" s="75" t="s">
        <v>133</v>
      </c>
      <c r="C11" s="46"/>
      <c r="D11" s="115"/>
      <c r="E11" s="107"/>
      <c r="F11" s="95" t="s">
        <v>176</v>
      </c>
      <c r="G11" s="108"/>
      <c r="H11" s="104"/>
    </row>
    <row r="12" spans="2:10" ht="18" customHeight="1" x14ac:dyDescent="0.2">
      <c r="C12" s="46"/>
      <c r="D12" s="111" t="s">
        <v>167</v>
      </c>
      <c r="E12" s="112">
        <v>43964</v>
      </c>
      <c r="F12" s="98" t="s">
        <v>178</v>
      </c>
      <c r="G12" s="106" t="s">
        <v>180</v>
      </c>
      <c r="H12" s="104"/>
    </row>
    <row r="13" spans="2:10" ht="18" customHeight="1" x14ac:dyDescent="0.2">
      <c r="C13" s="46"/>
      <c r="D13" s="111"/>
      <c r="E13" s="112"/>
      <c r="F13" s="98" t="s">
        <v>179</v>
      </c>
      <c r="G13" s="106"/>
      <c r="H13" s="104"/>
    </row>
    <row r="14" spans="2:10" ht="18" customHeight="1" x14ac:dyDescent="0.2">
      <c r="C14" s="46"/>
      <c r="D14" s="116" t="s">
        <v>172</v>
      </c>
      <c r="E14" s="125">
        <v>43966</v>
      </c>
      <c r="F14" s="96" t="s">
        <v>173</v>
      </c>
      <c r="G14" s="120"/>
      <c r="H14" s="103"/>
      <c r="I14" s="47"/>
      <c r="J14" s="46"/>
    </row>
    <row r="15" spans="2:10" ht="18" customHeight="1" x14ac:dyDescent="0.2">
      <c r="C15" s="46"/>
      <c r="D15" s="116"/>
      <c r="E15" s="125"/>
      <c r="F15" s="96" t="s">
        <v>174</v>
      </c>
      <c r="G15" s="120"/>
      <c r="H15" s="103"/>
      <c r="I15" s="47"/>
      <c r="J15" s="46"/>
    </row>
    <row r="16" spans="2:10" ht="18" customHeight="1" x14ac:dyDescent="0.2">
      <c r="C16" s="46"/>
      <c r="D16" s="113" t="s">
        <v>183</v>
      </c>
      <c r="E16" s="114">
        <v>43979</v>
      </c>
      <c r="F16" s="118" t="s">
        <v>184</v>
      </c>
      <c r="G16" s="119" t="s">
        <v>185</v>
      </c>
      <c r="H16" s="46"/>
      <c r="J16" s="46"/>
    </row>
    <row r="17" spans="3:10" ht="18" customHeight="1" x14ac:dyDescent="0.2">
      <c r="C17" s="46"/>
      <c r="D17" s="113"/>
      <c r="E17" s="114"/>
      <c r="F17" s="118"/>
      <c r="G17" s="119"/>
      <c r="H17" s="46"/>
      <c r="J17" s="46"/>
    </row>
    <row r="18" spans="3:10" ht="18" customHeight="1" x14ac:dyDescent="0.2">
      <c r="C18" s="46"/>
      <c r="D18" s="121" t="s">
        <v>186</v>
      </c>
      <c r="E18" s="123">
        <v>43985</v>
      </c>
      <c r="F18" s="89" t="s">
        <v>187</v>
      </c>
      <c r="G18" s="126" t="s">
        <v>189</v>
      </c>
      <c r="H18" s="46"/>
      <c r="J18" s="46"/>
    </row>
    <row r="19" spans="3:10" ht="18" customHeight="1" x14ac:dyDescent="0.2">
      <c r="C19" s="46"/>
      <c r="D19" s="122"/>
      <c r="E19" s="124"/>
      <c r="F19" s="102" t="s">
        <v>188</v>
      </c>
      <c r="G19" s="127"/>
      <c r="H19" s="46"/>
      <c r="J19" s="46"/>
    </row>
    <row r="20" spans="3:10" ht="18.75" customHeight="1" x14ac:dyDescent="0.2">
      <c r="H20" s="46"/>
      <c r="J20" s="46"/>
    </row>
    <row r="21" spans="3:10" ht="18.75" customHeight="1" x14ac:dyDescent="0.2">
      <c r="H21" s="46"/>
      <c r="J21" s="46"/>
    </row>
    <row r="22" spans="3:10" ht="19.5" customHeight="1" x14ac:dyDescent="0.2"/>
    <row r="23" spans="3:10" ht="19.5" customHeight="1" x14ac:dyDescent="0.2"/>
  </sheetData>
  <mergeCells count="23">
    <mergeCell ref="D8:D9"/>
    <mergeCell ref="F16:F17"/>
    <mergeCell ref="G16:G17"/>
    <mergeCell ref="G14:G15"/>
    <mergeCell ref="D18:D19"/>
    <mergeCell ref="E18:E19"/>
    <mergeCell ref="E14:E15"/>
    <mergeCell ref="G18:G19"/>
    <mergeCell ref="D12:D13"/>
    <mergeCell ref="E12:E13"/>
    <mergeCell ref="D16:D17"/>
    <mergeCell ref="E16:E17"/>
    <mergeCell ref="D10:D11"/>
    <mergeCell ref="D14:D15"/>
    <mergeCell ref="H14:H15"/>
    <mergeCell ref="H12:H13"/>
    <mergeCell ref="G8:G9"/>
    <mergeCell ref="G12:G13"/>
    <mergeCell ref="E10:E11"/>
    <mergeCell ref="G10:G11"/>
    <mergeCell ref="H8:H9"/>
    <mergeCell ref="H10:H11"/>
    <mergeCell ref="E8:E9"/>
  </mergeCells>
  <hyperlinks>
    <hyperlink ref="B11" location="'PIB_IBC-Br'!A1" display="PIB e IBC-Br" xr:uid="{00000000-0004-0000-0000-000000000000}"/>
    <hyperlink ref="B8" location="PIB_Potencial_Hiato!A1" display="PIB Potencial e Hiato" xr:uid="{00000000-0004-0000-0000-000001000000}"/>
    <hyperlink ref="B10" location="Juro_Neutro!A1" display="Juro Neutro" xr:uid="{00000000-0004-0000-0000-000002000000}"/>
    <hyperlink ref="B9" location="NUFP!A1" display="NUFP" xr:uid="{00000000-0004-0000-0000-000003000000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99"/>
  <sheetViews>
    <sheetView showGridLines="0" zoomScale="70" zoomScaleNormal="70" workbookViewId="0"/>
  </sheetViews>
  <sheetFormatPr defaultColWidth="9.140625" defaultRowHeight="12.75" x14ac:dyDescent="0.2"/>
  <cols>
    <col min="1" max="1" width="14.7109375" style="6" customWidth="1"/>
    <col min="2" max="2" width="40.85546875" style="6" customWidth="1"/>
    <col min="3" max="3" width="40.85546875" style="21" customWidth="1"/>
    <col min="4" max="4" width="40.85546875" style="6" customWidth="1"/>
    <col min="5" max="5" width="5" style="21" customWidth="1"/>
    <col min="6" max="7" width="17.5703125" style="6" customWidth="1"/>
    <col min="8" max="20" width="25" style="6" customWidth="1"/>
    <col min="21" max="16384" width="9.140625" style="6"/>
  </cols>
  <sheetData>
    <row r="2" spans="1:20" ht="27" x14ac:dyDescent="0.35">
      <c r="A2" s="1"/>
      <c r="B2" s="2" t="s">
        <v>125</v>
      </c>
      <c r="C2" s="3"/>
      <c r="D2" s="3"/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3.75" customHeight="1" x14ac:dyDescent="0.2">
      <c r="B3" s="7"/>
      <c r="C3" s="6"/>
      <c r="E3" s="6"/>
    </row>
    <row r="4" spans="1:20" ht="3.75" customHeight="1" x14ac:dyDescent="0.2">
      <c r="B4" s="7"/>
      <c r="C4" s="6"/>
      <c r="E4" s="6"/>
    </row>
    <row r="5" spans="1:20" ht="18" customHeight="1" x14ac:dyDescent="0.2">
      <c r="B5" s="7"/>
      <c r="C5" s="6"/>
      <c r="D5" s="7"/>
      <c r="E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3.9" customHeight="1" x14ac:dyDescent="0.2">
      <c r="B6" s="8" t="s">
        <v>130</v>
      </c>
      <c r="C6" s="6"/>
      <c r="D6" s="68"/>
      <c r="E6" s="68"/>
      <c r="F6" s="68"/>
      <c r="G6" s="68"/>
      <c r="H6" s="6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B7" s="8" t="s">
        <v>131</v>
      </c>
      <c r="C7" s="6"/>
      <c r="D7" s="68"/>
      <c r="E7" s="68"/>
      <c r="F7" s="68"/>
      <c r="G7" s="68"/>
      <c r="H7" s="6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">
      <c r="B8" s="8" t="s">
        <v>128</v>
      </c>
      <c r="C8" s="6"/>
      <c r="D8" s="68"/>
      <c r="E8" s="68"/>
      <c r="F8" s="68"/>
      <c r="G8" s="68"/>
      <c r="H8" s="6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">
      <c r="B9" s="8" t="s">
        <v>4</v>
      </c>
      <c r="C9" s="6"/>
      <c r="D9" s="68"/>
      <c r="E9" s="68"/>
      <c r="F9" s="68"/>
      <c r="G9" s="68"/>
      <c r="H9" s="6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ht="14.25" customHeight="1" x14ac:dyDescent="0.2">
      <c r="B10" s="94" t="s">
        <v>0</v>
      </c>
      <c r="C10" s="94"/>
      <c r="D10" s="128"/>
      <c r="E10" s="128"/>
      <c r="F10" s="128"/>
      <c r="G10" s="9"/>
    </row>
    <row r="11" spans="1:20" ht="14.25" hidden="1" customHeight="1" x14ac:dyDescent="0.2">
      <c r="B11" s="11"/>
      <c r="C11" s="11"/>
      <c r="D11" s="9"/>
      <c r="E11" s="9"/>
      <c r="F11" s="9"/>
      <c r="G11" s="9"/>
    </row>
    <row r="12" spans="1:20" ht="14.25" hidden="1" customHeight="1" x14ac:dyDescent="0.2">
      <c r="B12" s="11"/>
      <c r="C12" s="11"/>
      <c r="D12" s="9"/>
      <c r="E12" s="9"/>
      <c r="F12" s="9"/>
      <c r="G12" s="9"/>
    </row>
    <row r="13" spans="1:20" ht="14.25" customHeight="1" x14ac:dyDescent="0.2">
      <c r="A13" s="13"/>
      <c r="B13" s="14"/>
      <c r="C13" s="14"/>
      <c r="D13" s="15"/>
      <c r="E13" s="9"/>
      <c r="F13" s="9"/>
      <c r="G13" s="9"/>
    </row>
    <row r="14" spans="1:20" ht="14.25" customHeight="1" x14ac:dyDescent="0.2">
      <c r="A14" s="16"/>
      <c r="B14" s="17"/>
      <c r="C14" s="10"/>
      <c r="D14" s="18"/>
      <c r="E14" s="10"/>
      <c r="F14" s="19"/>
      <c r="G14" s="1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22.9" customHeight="1" x14ac:dyDescent="0.25">
      <c r="B15"/>
      <c r="D15" s="22"/>
      <c r="F15" s="129" t="s">
        <v>1</v>
      </c>
      <c r="G15" s="130"/>
      <c r="H15" s="52" t="s">
        <v>22</v>
      </c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6"/>
    </row>
    <row r="16" spans="1:20" ht="79.5" customHeight="1" x14ac:dyDescent="0.25">
      <c r="B16"/>
      <c r="D16" s="22"/>
      <c r="F16" s="131"/>
      <c r="G16" s="132"/>
      <c r="H16" s="23" t="s">
        <v>123</v>
      </c>
      <c r="I16" s="23" t="s">
        <v>149</v>
      </c>
      <c r="J16" s="23" t="s">
        <v>150</v>
      </c>
      <c r="K16" s="23" t="s">
        <v>124</v>
      </c>
      <c r="L16" s="23" t="s">
        <v>116</v>
      </c>
      <c r="M16" s="24" t="s">
        <v>117</v>
      </c>
      <c r="N16" s="23" t="s">
        <v>118</v>
      </c>
      <c r="O16" s="23" t="s">
        <v>119</v>
      </c>
      <c r="P16" s="23" t="s">
        <v>127</v>
      </c>
      <c r="Q16" s="23" t="s">
        <v>120</v>
      </c>
      <c r="R16" s="23" t="s">
        <v>134</v>
      </c>
      <c r="S16" s="23" t="s">
        <v>121</v>
      </c>
      <c r="T16" s="23" t="s">
        <v>122</v>
      </c>
    </row>
    <row r="17" spans="2:29" ht="15" x14ac:dyDescent="0.25">
      <c r="B17"/>
      <c r="D17" s="22"/>
      <c r="F17" s="55" t="s">
        <v>23</v>
      </c>
      <c r="G17" s="25">
        <v>34759</v>
      </c>
      <c r="H17" s="26"/>
      <c r="I17" s="26"/>
      <c r="J17" s="26"/>
      <c r="K17" s="26"/>
      <c r="L17" s="26">
        <v>84.506947791164677</v>
      </c>
      <c r="M17" s="26">
        <v>80.349999999999994</v>
      </c>
      <c r="N17" s="26">
        <v>4.1569477911646828</v>
      </c>
      <c r="O17" s="26">
        <v>6.75279940889709</v>
      </c>
      <c r="P17" s="26">
        <v>93.24720059110291</v>
      </c>
      <c r="Q17" s="26">
        <v>9.1680888162834595</v>
      </c>
      <c r="R17" s="26">
        <v>2.4152894073863695</v>
      </c>
      <c r="S17" s="26">
        <v>39.521803947670001</v>
      </c>
      <c r="T17" s="26">
        <v>89.822281699250013</v>
      </c>
    </row>
    <row r="18" spans="2:29" ht="15" x14ac:dyDescent="0.25">
      <c r="B18"/>
      <c r="D18" s="22"/>
      <c r="F18" s="56" t="s">
        <v>24</v>
      </c>
      <c r="G18" s="27">
        <v>34851</v>
      </c>
      <c r="H18" s="28"/>
      <c r="I18" s="28"/>
      <c r="J18" s="28"/>
      <c r="K18" s="28"/>
      <c r="L18" s="28">
        <v>84.177228915662653</v>
      </c>
      <c r="M18" s="28">
        <v>80.349999999999994</v>
      </c>
      <c r="N18" s="28">
        <v>3.8272289156626584</v>
      </c>
      <c r="O18" s="28">
        <v>6.598593184519018</v>
      </c>
      <c r="P18" s="28">
        <v>93.401406815480982</v>
      </c>
      <c r="Q18" s="28">
        <v>9.1680888162834595</v>
      </c>
      <c r="R18" s="28">
        <v>2.5694956317644415</v>
      </c>
      <c r="S18" s="28">
        <v>39.438053095040701</v>
      </c>
      <c r="T18" s="28">
        <v>89.631938852365238</v>
      </c>
    </row>
    <row r="19" spans="2:29" ht="15" x14ac:dyDescent="0.25">
      <c r="B19"/>
      <c r="D19" s="22"/>
      <c r="F19" s="55" t="s">
        <v>25</v>
      </c>
      <c r="G19" s="25">
        <v>34943</v>
      </c>
      <c r="H19" s="26"/>
      <c r="I19" s="26"/>
      <c r="J19" s="26"/>
      <c r="K19" s="26"/>
      <c r="L19" s="26">
        <v>81.473534136546206</v>
      </c>
      <c r="M19" s="26">
        <v>80.349999999999994</v>
      </c>
      <c r="N19" s="26">
        <v>1.1235341365462119</v>
      </c>
      <c r="O19" s="26">
        <v>6.6786206875016063</v>
      </c>
      <c r="P19" s="26">
        <v>93.321379312498394</v>
      </c>
      <c r="Q19" s="26">
        <v>9.1680888162834595</v>
      </c>
      <c r="R19" s="26">
        <v>2.4894681287818532</v>
      </c>
      <c r="S19" s="26">
        <v>39.403645709440497</v>
      </c>
      <c r="T19" s="26">
        <v>89.553740248728403</v>
      </c>
    </row>
    <row r="20" spans="2:29" ht="15" x14ac:dyDescent="0.25">
      <c r="B20"/>
      <c r="D20" s="22"/>
      <c r="F20" s="56" t="s">
        <v>26</v>
      </c>
      <c r="G20" s="27">
        <v>35034</v>
      </c>
      <c r="H20" s="28"/>
      <c r="I20" s="28"/>
      <c r="J20" s="28"/>
      <c r="K20" s="28"/>
      <c r="L20" s="28">
        <v>80.319518072289156</v>
      </c>
      <c r="M20" s="28">
        <v>80.349999999999994</v>
      </c>
      <c r="N20" s="28">
        <v>-3.0481927710837908E-2</v>
      </c>
      <c r="O20" s="28">
        <v>6.9812963064495648</v>
      </c>
      <c r="P20" s="28">
        <v>93.018703693550435</v>
      </c>
      <c r="Q20" s="28">
        <v>9.1680888162834595</v>
      </c>
      <c r="R20" s="28">
        <v>2.1867925098338947</v>
      </c>
      <c r="S20" s="28">
        <v>39.3472896294017</v>
      </c>
      <c r="T20" s="28">
        <v>89.425658248640232</v>
      </c>
    </row>
    <row r="21" spans="2:29" ht="15" x14ac:dyDescent="0.25">
      <c r="B21"/>
      <c r="D21" s="22"/>
      <c r="F21" s="55" t="s">
        <v>27</v>
      </c>
      <c r="G21" s="25">
        <v>35125</v>
      </c>
      <c r="H21" s="26">
        <v>2116.1660696847825</v>
      </c>
      <c r="I21" s="26">
        <v>2102.0486533972967</v>
      </c>
      <c r="J21" s="26">
        <v>14.117416287485867</v>
      </c>
      <c r="K21" s="26">
        <v>0.67160273691426653</v>
      </c>
      <c r="L21" s="26">
        <v>80.913012048192783</v>
      </c>
      <c r="M21" s="26">
        <v>80.349999999999994</v>
      </c>
      <c r="N21" s="26">
        <v>0.56301204819278894</v>
      </c>
      <c r="O21" s="26">
        <v>7.5464347633129876</v>
      </c>
      <c r="P21" s="26">
        <v>92.453565236687012</v>
      </c>
      <c r="Q21" s="26">
        <v>9.1680888162834595</v>
      </c>
      <c r="R21" s="26">
        <v>1.6216540529704719</v>
      </c>
      <c r="S21" s="26">
        <v>39.3302092348587</v>
      </c>
      <c r="T21" s="26">
        <v>89.386839170133399</v>
      </c>
      <c r="V21" s="67">
        <v>14.117416287485867</v>
      </c>
      <c r="W21" s="67" t="e">
        <v>#N/A</v>
      </c>
      <c r="X21" s="37"/>
      <c r="Y21" s="67">
        <v>0.56301204819278894</v>
      </c>
      <c r="Z21" s="67" t="e">
        <v>#N/A</v>
      </c>
      <c r="AA21" s="37"/>
      <c r="AB21" s="67">
        <v>1.6216540529704719</v>
      </c>
      <c r="AC21" s="67" t="e">
        <v>#N/A</v>
      </c>
    </row>
    <row r="22" spans="2:29" ht="15" x14ac:dyDescent="0.25">
      <c r="B22"/>
      <c r="D22" s="22"/>
      <c r="F22" s="56" t="s">
        <v>28</v>
      </c>
      <c r="G22" s="27">
        <v>35217</v>
      </c>
      <c r="H22" s="28">
        <v>2107.0392920044878</v>
      </c>
      <c r="I22" s="28">
        <v>2113.6451081668379</v>
      </c>
      <c r="J22" s="28">
        <v>-6.6058161623500382</v>
      </c>
      <c r="K22" s="28">
        <v>-0.31253194478230739</v>
      </c>
      <c r="L22" s="28">
        <v>81.275702811245012</v>
      </c>
      <c r="M22" s="28">
        <v>80.349999999999994</v>
      </c>
      <c r="N22" s="28">
        <v>0.92570281124501719</v>
      </c>
      <c r="O22" s="28">
        <v>7.756793015660449</v>
      </c>
      <c r="P22" s="28">
        <v>92.243206984339551</v>
      </c>
      <c r="Q22" s="28">
        <v>9.2170423218715705</v>
      </c>
      <c r="R22" s="28">
        <v>1.4602493062111215</v>
      </c>
      <c r="S22" s="28">
        <v>39.167338308381503</v>
      </c>
      <c r="T22" s="28">
        <v>89.016677973594327</v>
      </c>
      <c r="V22" s="67" t="e">
        <v>#N/A</v>
      </c>
      <c r="W22" s="67">
        <v>-6.6058161623500382</v>
      </c>
      <c r="X22" s="37"/>
      <c r="Y22" s="67">
        <v>0.92570281124501719</v>
      </c>
      <c r="Z22" s="67" t="e">
        <v>#N/A</v>
      </c>
      <c r="AA22" s="37"/>
      <c r="AB22" s="67">
        <v>1.4602493062111215</v>
      </c>
      <c r="AC22" s="67" t="e">
        <v>#N/A</v>
      </c>
    </row>
    <row r="23" spans="2:29" ht="15" x14ac:dyDescent="0.25">
      <c r="B23"/>
      <c r="D23" s="22"/>
      <c r="F23" s="55" t="s">
        <v>29</v>
      </c>
      <c r="G23" s="25">
        <v>35309</v>
      </c>
      <c r="H23" s="26">
        <v>2187.9483076567399</v>
      </c>
      <c r="I23" s="26">
        <v>2125.6016114937433</v>
      </c>
      <c r="J23" s="26">
        <v>62.346696162996523</v>
      </c>
      <c r="K23" s="26">
        <v>2.9331317696538122</v>
      </c>
      <c r="L23" s="26">
        <v>81.275702811244983</v>
      </c>
      <c r="M23" s="26">
        <v>80.349999999999994</v>
      </c>
      <c r="N23" s="26">
        <v>0.92570281124498877</v>
      </c>
      <c r="O23" s="26">
        <v>7.8769366305569974</v>
      </c>
      <c r="P23" s="26">
        <v>92.123063369443003</v>
      </c>
      <c r="Q23" s="26">
        <v>9.2573207736412542</v>
      </c>
      <c r="R23" s="26">
        <v>1.3803841430842567</v>
      </c>
      <c r="S23" s="26">
        <v>39.338654020570402</v>
      </c>
      <c r="T23" s="26">
        <v>89.406031864932729</v>
      </c>
      <c r="V23" s="67">
        <v>62.346696162996523</v>
      </c>
      <c r="W23" s="67" t="e">
        <v>#N/A</v>
      </c>
      <c r="X23" s="37"/>
      <c r="Y23" s="67">
        <v>0.92570281124498877</v>
      </c>
      <c r="Z23" s="67" t="e">
        <v>#N/A</v>
      </c>
      <c r="AA23" s="37"/>
      <c r="AB23" s="67">
        <v>1.3803841430842567</v>
      </c>
      <c r="AC23" s="67" t="e">
        <v>#N/A</v>
      </c>
    </row>
    <row r="24" spans="2:29" ht="15" x14ac:dyDescent="0.25">
      <c r="B24"/>
      <c r="D24" s="22"/>
      <c r="F24" s="56" t="s">
        <v>30</v>
      </c>
      <c r="G24" s="27">
        <v>35400</v>
      </c>
      <c r="H24" s="28">
        <v>2140.7539094348049</v>
      </c>
      <c r="I24" s="28">
        <v>2141.142349293274</v>
      </c>
      <c r="J24" s="28">
        <v>-0.3884398584691553</v>
      </c>
      <c r="K24" s="28">
        <v>-1.8141711063606181E-2</v>
      </c>
      <c r="L24" s="28">
        <v>82.792409638554219</v>
      </c>
      <c r="M24" s="28">
        <v>80.349999999999994</v>
      </c>
      <c r="N24" s="28">
        <v>2.4424096385542242</v>
      </c>
      <c r="O24" s="28">
        <v>7.9659955277364531</v>
      </c>
      <c r="P24" s="28">
        <v>92.034004472263547</v>
      </c>
      <c r="Q24" s="28">
        <v>9.2186493270266077</v>
      </c>
      <c r="R24" s="28">
        <v>1.2526537992901545</v>
      </c>
      <c r="S24" s="28">
        <v>39.2733649139942</v>
      </c>
      <c r="T24" s="28">
        <v>89.257647531804992</v>
      </c>
      <c r="V24" s="67" t="e">
        <v>#N/A</v>
      </c>
      <c r="W24" s="67">
        <v>-0.3884398584691553</v>
      </c>
      <c r="X24" s="37"/>
      <c r="Y24" s="67">
        <v>2.4424096385542242</v>
      </c>
      <c r="Z24" s="67" t="e">
        <v>#N/A</v>
      </c>
      <c r="AA24" s="37"/>
      <c r="AB24" s="67">
        <v>1.2526537992901545</v>
      </c>
      <c r="AC24" s="67" t="e">
        <v>#N/A</v>
      </c>
    </row>
    <row r="25" spans="2:29" ht="15" x14ac:dyDescent="0.25">
      <c r="B25"/>
      <c r="D25" s="22"/>
      <c r="F25" s="55" t="s">
        <v>31</v>
      </c>
      <c r="G25" s="25">
        <v>35490</v>
      </c>
      <c r="H25" s="26">
        <v>2167.7503006127235</v>
      </c>
      <c r="I25" s="26">
        <v>2153.5415028041361</v>
      </c>
      <c r="J25" s="26">
        <v>14.208797808587406</v>
      </c>
      <c r="K25" s="26">
        <v>0.65978750769772887</v>
      </c>
      <c r="L25" s="26">
        <v>82.825381526104437</v>
      </c>
      <c r="M25" s="26">
        <v>80.349999999999994</v>
      </c>
      <c r="N25" s="26">
        <v>2.4753815261044423</v>
      </c>
      <c r="O25" s="26">
        <v>7.830289547474564</v>
      </c>
      <c r="P25" s="26">
        <v>92.169710452525436</v>
      </c>
      <c r="Q25" s="26">
        <v>9.1442734406163915</v>
      </c>
      <c r="R25" s="26">
        <v>1.3139838931418275</v>
      </c>
      <c r="S25" s="26">
        <v>39.239003689459203</v>
      </c>
      <c r="T25" s="26">
        <v>89.179553839679997</v>
      </c>
      <c r="V25" s="67">
        <v>14.208797808587406</v>
      </c>
      <c r="W25" s="67" t="e">
        <v>#N/A</v>
      </c>
      <c r="X25" s="37"/>
      <c r="Y25" s="67">
        <v>2.4753815261044423</v>
      </c>
      <c r="Z25" s="67" t="e">
        <v>#N/A</v>
      </c>
      <c r="AA25" s="37"/>
      <c r="AB25" s="67">
        <v>1.3139838931418275</v>
      </c>
      <c r="AC25" s="67" t="e">
        <v>#N/A</v>
      </c>
    </row>
    <row r="26" spans="2:29" ht="15" x14ac:dyDescent="0.25">
      <c r="B26"/>
      <c r="D26" s="22"/>
      <c r="F26" s="56" t="s">
        <v>32</v>
      </c>
      <c r="G26" s="27">
        <v>35582</v>
      </c>
      <c r="H26" s="28">
        <v>2187.0788177101244</v>
      </c>
      <c r="I26" s="28">
        <v>2170.1903961382745</v>
      </c>
      <c r="J26" s="28">
        <v>16.888421571849904</v>
      </c>
      <c r="K26" s="28">
        <v>0.77819999581151933</v>
      </c>
      <c r="L26" s="28">
        <v>83.484819277108457</v>
      </c>
      <c r="M26" s="28">
        <v>80.349999999999994</v>
      </c>
      <c r="N26" s="28">
        <v>3.1348192771084626</v>
      </c>
      <c r="O26" s="28">
        <v>7.8829572313920266</v>
      </c>
      <c r="P26" s="28">
        <v>92.117042768607973</v>
      </c>
      <c r="Q26" s="28">
        <v>9.0646311946744227</v>
      </c>
      <c r="R26" s="28">
        <v>1.181673963282396</v>
      </c>
      <c r="S26" s="28">
        <v>39.265215392556698</v>
      </c>
      <c r="T26" s="28">
        <v>89.239125892174314</v>
      </c>
      <c r="V26" s="67">
        <v>16.888421571849904</v>
      </c>
      <c r="W26" s="67" t="e">
        <v>#N/A</v>
      </c>
      <c r="X26" s="37"/>
      <c r="Y26" s="67">
        <v>3.1348192771084626</v>
      </c>
      <c r="Z26" s="67" t="e">
        <v>#N/A</v>
      </c>
      <c r="AA26" s="37"/>
      <c r="AB26" s="67">
        <v>1.181673963282396</v>
      </c>
      <c r="AC26" s="67" t="e">
        <v>#N/A</v>
      </c>
    </row>
    <row r="27" spans="2:29" x14ac:dyDescent="0.2">
      <c r="D27" s="22"/>
      <c r="F27" s="55" t="s">
        <v>33</v>
      </c>
      <c r="G27" s="25">
        <v>35674</v>
      </c>
      <c r="H27" s="26">
        <v>2210.0487191754933</v>
      </c>
      <c r="I27" s="26">
        <v>2173.3077907488096</v>
      </c>
      <c r="J27" s="26">
        <v>36.740928426683695</v>
      </c>
      <c r="K27" s="26">
        <v>1.6905533851707446</v>
      </c>
      <c r="L27" s="26">
        <v>83.418875502008049</v>
      </c>
      <c r="M27" s="26">
        <v>80.349999999999994</v>
      </c>
      <c r="N27" s="26">
        <v>3.0688755020080549</v>
      </c>
      <c r="O27" s="26">
        <v>8.2065212523702513</v>
      </c>
      <c r="P27" s="26">
        <v>91.793478747629749</v>
      </c>
      <c r="Q27" s="26">
        <v>9.0133069546244116</v>
      </c>
      <c r="R27" s="26">
        <v>0.80678570225416024</v>
      </c>
      <c r="S27" s="26">
        <v>39.229729042670797</v>
      </c>
      <c r="T27" s="26">
        <v>89.158475096979089</v>
      </c>
      <c r="V27" s="67">
        <v>36.740928426683695</v>
      </c>
      <c r="W27" s="67" t="e">
        <v>#N/A</v>
      </c>
      <c r="X27" s="37"/>
      <c r="Y27" s="67">
        <v>3.0688755020080549</v>
      </c>
      <c r="Z27" s="67" t="e">
        <v>#N/A</v>
      </c>
      <c r="AA27" s="37"/>
      <c r="AB27" s="67">
        <v>0.80678570225416024</v>
      </c>
      <c r="AC27" s="67" t="e">
        <v>#N/A</v>
      </c>
    </row>
    <row r="28" spans="2:29" x14ac:dyDescent="0.2">
      <c r="D28" s="22"/>
      <c r="F28" s="56" t="s">
        <v>34</v>
      </c>
      <c r="G28" s="27">
        <v>35765</v>
      </c>
      <c r="H28" s="28">
        <v>2235.6977460789931</v>
      </c>
      <c r="I28" s="28">
        <v>2204.8881681116914</v>
      </c>
      <c r="J28" s="28">
        <v>30.80957796730172</v>
      </c>
      <c r="K28" s="28">
        <v>1.3973306407502548</v>
      </c>
      <c r="L28" s="28">
        <v>82.231887550200824</v>
      </c>
      <c r="M28" s="28">
        <v>80.349999999999994</v>
      </c>
      <c r="N28" s="28">
        <v>1.8818875502008297</v>
      </c>
      <c r="O28" s="28">
        <v>8.6095779036145785</v>
      </c>
      <c r="P28" s="28">
        <v>91.390422096385421</v>
      </c>
      <c r="Q28" s="28">
        <v>8.9935153320194203</v>
      </c>
      <c r="R28" s="28">
        <v>0.3839374284048418</v>
      </c>
      <c r="S28" s="28">
        <v>39.135484410984397</v>
      </c>
      <c r="T28" s="28">
        <v>88.944282752237271</v>
      </c>
      <c r="V28" s="67">
        <v>30.80957796730172</v>
      </c>
      <c r="W28" s="67" t="e">
        <v>#N/A</v>
      </c>
      <c r="X28" s="37"/>
      <c r="Y28" s="67">
        <v>1.8818875502008297</v>
      </c>
      <c r="Z28" s="67" t="e">
        <v>#N/A</v>
      </c>
      <c r="AA28" s="37"/>
      <c r="AB28" s="67">
        <v>0.3839374284048418</v>
      </c>
      <c r="AC28" s="67" t="e">
        <v>#N/A</v>
      </c>
    </row>
    <row r="29" spans="2:29" x14ac:dyDescent="0.2">
      <c r="D29" s="22"/>
      <c r="F29" s="55" t="s">
        <v>35</v>
      </c>
      <c r="G29" s="25">
        <v>35855</v>
      </c>
      <c r="H29" s="26">
        <v>2186.0662559833795</v>
      </c>
      <c r="I29" s="26">
        <v>2220.7736894363511</v>
      </c>
      <c r="J29" s="26">
        <v>-34.7074334529716</v>
      </c>
      <c r="K29" s="26">
        <v>-1.5628532352515663</v>
      </c>
      <c r="L29" s="26">
        <v>80.550321285140583</v>
      </c>
      <c r="M29" s="26">
        <v>80.349999999999994</v>
      </c>
      <c r="N29" s="26">
        <v>0.20032128514058911</v>
      </c>
      <c r="O29" s="26">
        <v>9.0406986847609403</v>
      </c>
      <c r="P29" s="26">
        <v>90.95930131523906</v>
      </c>
      <c r="Q29" s="26">
        <v>9.0138487077309204</v>
      </c>
      <c r="R29" s="26">
        <v>-2.68499770300199E-2</v>
      </c>
      <c r="S29" s="26">
        <v>39.095712292107997</v>
      </c>
      <c r="T29" s="26">
        <v>88.853891572972714</v>
      </c>
      <c r="V29" s="67" t="e">
        <v>#N/A</v>
      </c>
      <c r="W29" s="67">
        <v>-34.7074334529716</v>
      </c>
      <c r="X29" s="37"/>
      <c r="Y29" s="67">
        <v>0.20032128514058911</v>
      </c>
      <c r="Z29" s="67" t="e">
        <v>#N/A</v>
      </c>
      <c r="AA29" s="37"/>
      <c r="AB29" s="67" t="e">
        <v>#N/A</v>
      </c>
      <c r="AC29" s="67">
        <v>-2.68499770300199E-2</v>
      </c>
    </row>
    <row r="30" spans="2:29" x14ac:dyDescent="0.2">
      <c r="D30" s="22"/>
      <c r="F30" s="56" t="s">
        <v>36</v>
      </c>
      <c r="G30" s="27">
        <v>35947</v>
      </c>
      <c r="H30" s="28">
        <v>2228.1416667518029</v>
      </c>
      <c r="I30" s="28">
        <v>2243.3567460162781</v>
      </c>
      <c r="J30" s="28">
        <v>-15.215079264475207</v>
      </c>
      <c r="K30" s="28">
        <v>-0.6782282528846082</v>
      </c>
      <c r="L30" s="28">
        <v>81.308674698795187</v>
      </c>
      <c r="M30" s="28">
        <v>80.349999999999994</v>
      </c>
      <c r="N30" s="28">
        <v>0.95867469879519263</v>
      </c>
      <c r="O30" s="28">
        <v>9.2924541142636059</v>
      </c>
      <c r="P30" s="28">
        <v>90.707545885736394</v>
      </c>
      <c r="Q30" s="28">
        <v>8.983356317856428</v>
      </c>
      <c r="R30" s="28">
        <v>-0.30909779640717794</v>
      </c>
      <c r="S30" s="28">
        <v>39.044621117904697</v>
      </c>
      <c r="T30" s="28">
        <v>88.737775267965219</v>
      </c>
      <c r="V30" s="67" t="e">
        <v>#N/A</v>
      </c>
      <c r="W30" s="67">
        <v>-15.215079264475207</v>
      </c>
      <c r="X30" s="37"/>
      <c r="Y30" s="67">
        <v>0.95867469879519263</v>
      </c>
      <c r="Z30" s="67" t="e">
        <v>#N/A</v>
      </c>
      <c r="AA30" s="37"/>
      <c r="AB30" s="67" t="e">
        <v>#N/A</v>
      </c>
      <c r="AC30" s="67">
        <v>-0.30909779640717794</v>
      </c>
    </row>
    <row r="31" spans="2:29" x14ac:dyDescent="0.2">
      <c r="D31" s="22"/>
      <c r="F31" s="55" t="s">
        <v>37</v>
      </c>
      <c r="G31" s="25">
        <v>36039</v>
      </c>
      <c r="H31" s="26">
        <v>2230.9111781889646</v>
      </c>
      <c r="I31" s="26">
        <v>2258.87004480632</v>
      </c>
      <c r="J31" s="26">
        <v>-27.958866617355397</v>
      </c>
      <c r="K31" s="26">
        <v>-1.2377368357971505</v>
      </c>
      <c r="L31" s="26">
        <v>81.341646586345391</v>
      </c>
      <c r="M31" s="26">
        <v>80.349999999999994</v>
      </c>
      <c r="N31" s="26">
        <v>0.99164658634539649</v>
      </c>
      <c r="O31" s="26">
        <v>9.413436462349992</v>
      </c>
      <c r="P31" s="26">
        <v>90.586563537650008</v>
      </c>
      <c r="Q31" s="26">
        <v>9.0184526267753427</v>
      </c>
      <c r="R31" s="26">
        <v>-0.39498383557464933</v>
      </c>
      <c r="S31" s="26">
        <v>38.984224308173999</v>
      </c>
      <c r="T31" s="26">
        <v>88.600509791304546</v>
      </c>
      <c r="V31" s="67" t="e">
        <v>#N/A</v>
      </c>
      <c r="W31" s="67">
        <v>-27.958866617355397</v>
      </c>
      <c r="X31" s="37"/>
      <c r="Y31" s="67">
        <v>0.99164658634539649</v>
      </c>
      <c r="Z31" s="67" t="e">
        <v>#N/A</v>
      </c>
      <c r="AA31" s="37"/>
      <c r="AB31" s="67" t="e">
        <v>#N/A</v>
      </c>
      <c r="AC31" s="67">
        <v>-0.39498383557464933</v>
      </c>
    </row>
    <row r="32" spans="2:29" x14ac:dyDescent="0.2">
      <c r="D32" s="22"/>
      <c r="F32" s="56" t="s">
        <v>38</v>
      </c>
      <c r="G32" s="27">
        <v>36130</v>
      </c>
      <c r="H32" s="28">
        <v>2210.4432232271297</v>
      </c>
      <c r="I32" s="28">
        <v>2264.5055698274773</v>
      </c>
      <c r="J32" s="28">
        <v>-54.06234660034761</v>
      </c>
      <c r="K32" s="28">
        <v>-2.3873797141716295</v>
      </c>
      <c r="L32" s="28">
        <v>79.561164658634539</v>
      </c>
      <c r="M32" s="28">
        <v>80.349999999999994</v>
      </c>
      <c r="N32" s="28">
        <v>-0.78883534136545563</v>
      </c>
      <c r="O32" s="28">
        <v>9.587037542279802</v>
      </c>
      <c r="P32" s="28">
        <v>90.412962457720198</v>
      </c>
      <c r="Q32" s="28">
        <v>9.1060680634634572</v>
      </c>
      <c r="R32" s="28">
        <v>-0.48096947881634478</v>
      </c>
      <c r="S32" s="28">
        <v>38.854453017353997</v>
      </c>
      <c r="T32" s="28">
        <v>88.305575039440896</v>
      </c>
      <c r="V32" s="67" t="e">
        <v>#N/A</v>
      </c>
      <c r="W32" s="67">
        <v>-54.06234660034761</v>
      </c>
      <c r="X32" s="37"/>
      <c r="Y32" s="67" t="e">
        <v>#N/A</v>
      </c>
      <c r="Z32" s="67">
        <v>-0.78883534136545563</v>
      </c>
      <c r="AA32" s="37"/>
      <c r="AB32" s="67" t="e">
        <v>#N/A</v>
      </c>
      <c r="AC32" s="67">
        <v>-0.48096947881634478</v>
      </c>
    </row>
    <row r="33" spans="4:29" x14ac:dyDescent="0.2">
      <c r="D33" s="22"/>
      <c r="F33" s="55" t="s">
        <v>39</v>
      </c>
      <c r="G33" s="25">
        <v>36220</v>
      </c>
      <c r="H33" s="26">
        <v>2219.3021560539019</v>
      </c>
      <c r="I33" s="26">
        <v>2282.5770981718856</v>
      </c>
      <c r="J33" s="26">
        <v>-63.274942117983755</v>
      </c>
      <c r="K33" s="26">
        <v>-2.7720834563993719</v>
      </c>
      <c r="L33" s="26">
        <v>78.736867469879499</v>
      </c>
      <c r="M33" s="26">
        <v>80.349999999999994</v>
      </c>
      <c r="N33" s="26">
        <v>-1.6131325301204953</v>
      </c>
      <c r="O33" s="26">
        <v>9.8096052443562343</v>
      </c>
      <c r="P33" s="26">
        <v>90.190394755643766</v>
      </c>
      <c r="Q33" s="26">
        <v>9.0791760745129189</v>
      </c>
      <c r="R33" s="26">
        <v>-0.73042916984331541</v>
      </c>
      <c r="S33" s="26">
        <v>38.800913050634499</v>
      </c>
      <c r="T33" s="26">
        <v>88.183893296896585</v>
      </c>
      <c r="V33" s="67" t="e">
        <v>#N/A</v>
      </c>
      <c r="W33" s="67">
        <v>-63.274942117983755</v>
      </c>
      <c r="X33" s="37"/>
      <c r="Y33" s="67" t="e">
        <v>#N/A</v>
      </c>
      <c r="Z33" s="67">
        <v>-1.6131325301204953</v>
      </c>
      <c r="AA33" s="37"/>
      <c r="AB33" s="67" t="e">
        <v>#N/A</v>
      </c>
      <c r="AC33" s="67">
        <v>-0.73042916984331541</v>
      </c>
    </row>
    <row r="34" spans="4:29" x14ac:dyDescent="0.2">
      <c r="D34" s="22"/>
      <c r="F34" s="56" t="s">
        <v>40</v>
      </c>
      <c r="G34" s="27">
        <v>36312</v>
      </c>
      <c r="H34" s="28">
        <v>2229.387088414031</v>
      </c>
      <c r="I34" s="28">
        <v>2296.9001390530325</v>
      </c>
      <c r="J34" s="28">
        <v>-67.513050639001449</v>
      </c>
      <c r="K34" s="28">
        <v>-2.9393115308372018</v>
      </c>
      <c r="L34" s="28">
        <v>78.506064257028086</v>
      </c>
      <c r="M34" s="28">
        <v>80.349999999999994</v>
      </c>
      <c r="N34" s="28">
        <v>-1.8439357429719081</v>
      </c>
      <c r="O34" s="28">
        <v>10.029945052009865</v>
      </c>
      <c r="P34" s="28">
        <v>89.970054947990135</v>
      </c>
      <c r="Q34" s="28">
        <v>8.9110924992815921</v>
      </c>
      <c r="R34" s="28">
        <v>-1.1188525527282724</v>
      </c>
      <c r="S34" s="28">
        <v>38.7774188760811</v>
      </c>
      <c r="T34" s="28">
        <v>88.130497445638866</v>
      </c>
      <c r="V34" s="67" t="e">
        <v>#N/A</v>
      </c>
      <c r="W34" s="67">
        <v>-67.513050639001449</v>
      </c>
      <c r="X34" s="37"/>
      <c r="Y34" s="67" t="e">
        <v>#N/A</v>
      </c>
      <c r="Z34" s="67">
        <v>-1.8439357429719081</v>
      </c>
      <c r="AA34" s="37"/>
      <c r="AB34" s="67" t="e">
        <v>#N/A</v>
      </c>
      <c r="AC34" s="67">
        <v>-1.1188525527282724</v>
      </c>
    </row>
    <row r="35" spans="4:29" x14ac:dyDescent="0.2">
      <c r="D35" s="22"/>
      <c r="F35" s="55" t="s">
        <v>41</v>
      </c>
      <c r="G35" s="25">
        <v>36404</v>
      </c>
      <c r="H35" s="26">
        <v>2231.2893383826145</v>
      </c>
      <c r="I35" s="26">
        <v>2306.5723463192762</v>
      </c>
      <c r="J35" s="26">
        <v>-75.283007936661761</v>
      </c>
      <c r="K35" s="26">
        <v>-3.2638476766963294</v>
      </c>
      <c r="L35" s="26">
        <v>78.868755020080314</v>
      </c>
      <c r="M35" s="26">
        <v>80.349999999999994</v>
      </c>
      <c r="N35" s="26">
        <v>-1.4812449799196798</v>
      </c>
      <c r="O35" s="26">
        <v>10.269027282834216</v>
      </c>
      <c r="P35" s="26">
        <v>89.730972717165784</v>
      </c>
      <c r="Q35" s="26">
        <v>8.8992344455536063</v>
      </c>
      <c r="R35" s="26">
        <v>-1.3697928372806096</v>
      </c>
      <c r="S35" s="26">
        <v>38.788400651752802</v>
      </c>
      <c r="T35" s="26">
        <v>88.155456026710908</v>
      </c>
      <c r="V35" s="67" t="e">
        <v>#N/A</v>
      </c>
      <c r="W35" s="67">
        <v>-75.283007936661761</v>
      </c>
      <c r="X35" s="37"/>
      <c r="Y35" s="67" t="e">
        <v>#N/A</v>
      </c>
      <c r="Z35" s="67">
        <v>-1.4812449799196798</v>
      </c>
      <c r="AA35" s="37"/>
      <c r="AB35" s="67" t="e">
        <v>#N/A</v>
      </c>
      <c r="AC35" s="67">
        <v>-1.3697928372806096</v>
      </c>
    </row>
    <row r="36" spans="4:29" x14ac:dyDescent="0.2">
      <c r="D36" s="22"/>
      <c r="F36" s="56" t="s">
        <v>42</v>
      </c>
      <c r="G36" s="27">
        <v>36495</v>
      </c>
      <c r="H36" s="28">
        <v>2260.5900394160331</v>
      </c>
      <c r="I36" s="28">
        <v>2316.8559681928682</v>
      </c>
      <c r="J36" s="28">
        <v>-56.265928776835153</v>
      </c>
      <c r="K36" s="28">
        <v>-2.4285466834920442</v>
      </c>
      <c r="L36" s="28">
        <v>79.824939759036141</v>
      </c>
      <c r="M36" s="28">
        <v>80.349999999999994</v>
      </c>
      <c r="N36" s="28">
        <v>-0.52506024096385318</v>
      </c>
      <c r="O36" s="28">
        <v>10.047815476432305</v>
      </c>
      <c r="P36" s="28">
        <v>89.952184523567695</v>
      </c>
      <c r="Q36" s="28">
        <v>8.8845710830811164</v>
      </c>
      <c r="R36" s="28">
        <v>-1.1632443933511887</v>
      </c>
      <c r="S36" s="28">
        <v>38.869554569296596</v>
      </c>
      <c r="T36" s="28">
        <v>88.339896748401358</v>
      </c>
      <c r="V36" s="67" t="e">
        <v>#N/A</v>
      </c>
      <c r="W36" s="67">
        <v>-56.265928776835153</v>
      </c>
      <c r="X36" s="37"/>
      <c r="Y36" s="67" t="e">
        <v>#N/A</v>
      </c>
      <c r="Z36" s="67">
        <v>-0.52506024096385318</v>
      </c>
      <c r="AA36" s="37"/>
      <c r="AB36" s="67" t="e">
        <v>#N/A</v>
      </c>
      <c r="AC36" s="67">
        <v>-1.1632443933511887</v>
      </c>
    </row>
    <row r="37" spans="4:29" x14ac:dyDescent="0.2">
      <c r="D37" s="22"/>
      <c r="F37" s="55" t="s">
        <v>43</v>
      </c>
      <c r="G37" s="25">
        <v>36586</v>
      </c>
      <c r="H37" s="26">
        <v>2295.6554184030192</v>
      </c>
      <c r="I37" s="26">
        <v>2327.5302854476454</v>
      </c>
      <c r="J37" s="26">
        <v>-31.874867044626171</v>
      </c>
      <c r="K37" s="26">
        <v>-1.3694716345439844</v>
      </c>
      <c r="L37" s="26">
        <v>80.517349397590351</v>
      </c>
      <c r="M37" s="26">
        <v>80.349999999999994</v>
      </c>
      <c r="N37" s="26">
        <v>0.16734939759035683</v>
      </c>
      <c r="O37" s="26">
        <v>9.9778178105174646</v>
      </c>
      <c r="P37" s="26">
        <v>90.022182189482535</v>
      </c>
      <c r="Q37" s="26">
        <v>8.9635992557736799</v>
      </c>
      <c r="R37" s="26">
        <v>-1.0142185547437848</v>
      </c>
      <c r="S37" s="26">
        <v>38.858738953115399</v>
      </c>
      <c r="T37" s="26">
        <v>88.315315802534997</v>
      </c>
      <c r="V37" s="67" t="e">
        <v>#N/A</v>
      </c>
      <c r="W37" s="67">
        <v>-31.874867044626171</v>
      </c>
      <c r="X37" s="37"/>
      <c r="Y37" s="67">
        <v>0.16734939759035683</v>
      </c>
      <c r="Z37" s="67" t="e">
        <v>#N/A</v>
      </c>
      <c r="AA37" s="37"/>
      <c r="AB37" s="67" t="e">
        <v>#N/A</v>
      </c>
      <c r="AC37" s="67">
        <v>-1.0142185547437848</v>
      </c>
    </row>
    <row r="38" spans="4:29" x14ac:dyDescent="0.2">
      <c r="D38" s="22"/>
      <c r="F38" s="56" t="s">
        <v>44</v>
      </c>
      <c r="G38" s="27">
        <v>36678</v>
      </c>
      <c r="H38" s="28">
        <v>2305.3703507312298</v>
      </c>
      <c r="I38" s="28">
        <v>2333.3393423441121</v>
      </c>
      <c r="J38" s="28">
        <v>-27.968991612882292</v>
      </c>
      <c r="K38" s="28">
        <v>-1.198667982205464</v>
      </c>
      <c r="L38" s="28">
        <v>81.07787148594376</v>
      </c>
      <c r="M38" s="28">
        <v>80.349999999999994</v>
      </c>
      <c r="N38" s="28">
        <v>0.72787148594376561</v>
      </c>
      <c r="O38" s="28">
        <v>9.7846014554833118</v>
      </c>
      <c r="P38" s="28">
        <v>90.215398544516688</v>
      </c>
      <c r="Q38" s="28">
        <v>9.0432858276385595</v>
      </c>
      <c r="R38" s="28">
        <v>-0.74131562784475236</v>
      </c>
      <c r="S38" s="28">
        <v>38.894545387321202</v>
      </c>
      <c r="T38" s="28">
        <v>88.396694062093644</v>
      </c>
      <c r="V38" s="67" t="e">
        <v>#N/A</v>
      </c>
      <c r="W38" s="67">
        <v>-27.968991612882292</v>
      </c>
      <c r="X38" s="37"/>
      <c r="Y38" s="67">
        <v>0.72787148594376561</v>
      </c>
      <c r="Z38" s="67" t="e">
        <v>#N/A</v>
      </c>
      <c r="AA38" s="37"/>
      <c r="AB38" s="67" t="e">
        <v>#N/A</v>
      </c>
      <c r="AC38" s="67">
        <v>-0.74131562784475236</v>
      </c>
    </row>
    <row r="39" spans="4:29" x14ac:dyDescent="0.2">
      <c r="D39" s="22"/>
      <c r="F39" s="55" t="s">
        <v>45</v>
      </c>
      <c r="G39" s="25">
        <v>36770</v>
      </c>
      <c r="H39" s="26">
        <v>2329.6574188415802</v>
      </c>
      <c r="I39" s="26">
        <v>2350.8760532170104</v>
      </c>
      <c r="J39" s="26">
        <v>-21.218634375430156</v>
      </c>
      <c r="K39" s="26">
        <v>-0.9025841386403215</v>
      </c>
      <c r="L39" s="26">
        <v>80.74815261044175</v>
      </c>
      <c r="M39" s="26">
        <v>80.349999999999994</v>
      </c>
      <c r="N39" s="26">
        <v>0.39815261044175543</v>
      </c>
      <c r="O39" s="26">
        <v>9.6589240579090756</v>
      </c>
      <c r="P39" s="26">
        <v>90.341075942090924</v>
      </c>
      <c r="Q39" s="26">
        <v>8.9055846186026457</v>
      </c>
      <c r="R39" s="26">
        <v>-0.75333943930642988</v>
      </c>
      <c r="S39" s="26">
        <v>38.865065788427202</v>
      </c>
      <c r="T39" s="26">
        <v>88.329694973698196</v>
      </c>
      <c r="V39" s="67" t="e">
        <v>#N/A</v>
      </c>
      <c r="W39" s="67">
        <v>-21.218634375430156</v>
      </c>
      <c r="X39" s="37"/>
      <c r="Y39" s="67">
        <v>0.39815261044175543</v>
      </c>
      <c r="Z39" s="67" t="e">
        <v>#N/A</v>
      </c>
      <c r="AA39" s="37"/>
      <c r="AB39" s="67" t="e">
        <v>#N/A</v>
      </c>
      <c r="AC39" s="67">
        <v>-0.75333943930642988</v>
      </c>
    </row>
    <row r="40" spans="4:29" x14ac:dyDescent="0.2">
      <c r="D40" s="22"/>
      <c r="F40" s="56" t="s">
        <v>46</v>
      </c>
      <c r="G40" s="27">
        <v>36861</v>
      </c>
      <c r="H40" s="28">
        <v>2361.0938410232229</v>
      </c>
      <c r="I40" s="28">
        <v>2368.9516398529222</v>
      </c>
      <c r="J40" s="28">
        <v>-7.8577988296992771</v>
      </c>
      <c r="K40" s="28">
        <v>-0.33169941916530377</v>
      </c>
      <c r="L40" s="28">
        <v>81.110843373493964</v>
      </c>
      <c r="M40" s="28">
        <v>80.349999999999994</v>
      </c>
      <c r="N40" s="28">
        <v>0.76084337349396947</v>
      </c>
      <c r="O40" s="28">
        <v>9.5738951413520823</v>
      </c>
      <c r="P40" s="28">
        <v>90.426104858647918</v>
      </c>
      <c r="Q40" s="28">
        <v>8.9311898030661308</v>
      </c>
      <c r="R40" s="28">
        <v>-0.64270533828595156</v>
      </c>
      <c r="S40" s="28">
        <v>38.9369199480536</v>
      </c>
      <c r="T40" s="28">
        <v>88.492999881940008</v>
      </c>
      <c r="V40" s="67" t="e">
        <v>#N/A</v>
      </c>
      <c r="W40" s="67">
        <v>-7.8577988296992771</v>
      </c>
      <c r="X40" s="37"/>
      <c r="Y40" s="67">
        <v>0.76084337349396947</v>
      </c>
      <c r="Z40" s="67" t="e">
        <v>#N/A</v>
      </c>
      <c r="AA40" s="37"/>
      <c r="AB40" s="67" t="e">
        <v>#N/A</v>
      </c>
      <c r="AC40" s="67">
        <v>-0.64270533828595156</v>
      </c>
    </row>
    <row r="41" spans="4:29" x14ac:dyDescent="0.2">
      <c r="D41" s="22"/>
      <c r="F41" s="55" t="s">
        <v>47</v>
      </c>
      <c r="G41" s="25">
        <v>36951</v>
      </c>
      <c r="H41" s="26">
        <v>2358.955717708358</v>
      </c>
      <c r="I41" s="26">
        <v>2374.0027811321056</v>
      </c>
      <c r="J41" s="26">
        <v>-15.047063423747659</v>
      </c>
      <c r="K41" s="26">
        <v>-0.63382669739637265</v>
      </c>
      <c r="L41" s="26">
        <v>82.2</v>
      </c>
      <c r="M41" s="26">
        <v>80.349999999999994</v>
      </c>
      <c r="N41" s="26">
        <v>1.8500000000000085</v>
      </c>
      <c r="O41" s="26">
        <v>9.3446192169049027</v>
      </c>
      <c r="P41" s="26">
        <v>90.655380783095097</v>
      </c>
      <c r="Q41" s="26">
        <v>8.9430559363538507</v>
      </c>
      <c r="R41" s="26">
        <v>-0.40156328055105206</v>
      </c>
      <c r="S41" s="26">
        <v>38.988090740605102</v>
      </c>
      <c r="T41" s="26">
        <v>88.609297137738878</v>
      </c>
      <c r="V41" s="67" t="e">
        <v>#N/A</v>
      </c>
      <c r="W41" s="67">
        <v>-15.047063423747659</v>
      </c>
      <c r="X41" s="37"/>
      <c r="Y41" s="67">
        <v>1.8500000000000085</v>
      </c>
      <c r="Z41" s="67" t="e">
        <v>#N/A</v>
      </c>
      <c r="AA41" s="37"/>
      <c r="AB41" s="67" t="e">
        <v>#N/A</v>
      </c>
      <c r="AC41" s="67">
        <v>-0.40156328055105206</v>
      </c>
    </row>
    <row r="42" spans="4:29" x14ac:dyDescent="0.2">
      <c r="D42" s="22"/>
      <c r="F42" s="56" t="s">
        <v>48</v>
      </c>
      <c r="G42" s="27">
        <v>37043</v>
      </c>
      <c r="H42" s="28">
        <v>2362.8099933461108</v>
      </c>
      <c r="I42" s="28">
        <v>2379.326787599914</v>
      </c>
      <c r="J42" s="28">
        <v>-16.516794253803255</v>
      </c>
      <c r="K42" s="28">
        <v>-0.6941793090332169</v>
      </c>
      <c r="L42" s="28">
        <v>81.333333333333329</v>
      </c>
      <c r="M42" s="28">
        <v>80.349999999999994</v>
      </c>
      <c r="N42" s="28">
        <v>0.98333333333333428</v>
      </c>
      <c r="O42" s="28">
        <v>9.5014268731988381</v>
      </c>
      <c r="P42" s="28">
        <v>90.498573126801162</v>
      </c>
      <c r="Q42" s="28">
        <v>9.3724442339472311</v>
      </c>
      <c r="R42" s="28">
        <v>-0.12898263925160691</v>
      </c>
      <c r="S42" s="28">
        <v>38.905217543333897</v>
      </c>
      <c r="T42" s="28">
        <v>88.420948962122495</v>
      </c>
      <c r="V42" s="67" t="e">
        <v>#N/A</v>
      </c>
      <c r="W42" s="67">
        <v>-16.516794253803255</v>
      </c>
      <c r="X42" s="37"/>
      <c r="Y42" s="67">
        <v>0.98333333333333428</v>
      </c>
      <c r="Z42" s="67" t="e">
        <v>#N/A</v>
      </c>
      <c r="AA42" s="37"/>
      <c r="AB42" s="67" t="e">
        <v>#N/A</v>
      </c>
      <c r="AC42" s="67">
        <v>-0.12898263925160691</v>
      </c>
    </row>
    <row r="43" spans="4:29" x14ac:dyDescent="0.2">
      <c r="D43" s="22"/>
      <c r="F43" s="55" t="s">
        <v>49</v>
      </c>
      <c r="G43" s="25">
        <v>37135</v>
      </c>
      <c r="H43" s="26">
        <v>2349.3164543081548</v>
      </c>
      <c r="I43" s="26">
        <v>2389.442872187014</v>
      </c>
      <c r="J43" s="26">
        <v>-40.126417878859229</v>
      </c>
      <c r="K43" s="26">
        <v>-1.6793210813252131</v>
      </c>
      <c r="L43" s="26">
        <v>78.733333333333334</v>
      </c>
      <c r="M43" s="26">
        <v>80.349999999999994</v>
      </c>
      <c r="N43" s="26">
        <v>-1.61666666666666</v>
      </c>
      <c r="O43" s="26">
        <v>9.5481048405685129</v>
      </c>
      <c r="P43" s="26">
        <v>90.451895159431487</v>
      </c>
      <c r="Q43" s="26">
        <v>9.4076912204576821</v>
      </c>
      <c r="R43" s="26">
        <v>-0.14041362011083081</v>
      </c>
      <c r="S43" s="26">
        <v>38.834332700919099</v>
      </c>
      <c r="T43" s="26">
        <v>88.259847047543403</v>
      </c>
      <c r="V43" s="67" t="e">
        <v>#N/A</v>
      </c>
      <c r="W43" s="67">
        <v>-40.126417878859229</v>
      </c>
      <c r="X43" s="37"/>
      <c r="Y43" s="67" t="e">
        <v>#N/A</v>
      </c>
      <c r="Z43" s="67">
        <v>-1.61666666666666</v>
      </c>
      <c r="AA43" s="37"/>
      <c r="AB43" s="67" t="e">
        <v>#N/A</v>
      </c>
      <c r="AC43" s="67">
        <v>-0.14041362011083081</v>
      </c>
    </row>
    <row r="44" spans="4:29" x14ac:dyDescent="0.2">
      <c r="D44" s="22"/>
      <c r="F44" s="56" t="s">
        <v>50</v>
      </c>
      <c r="G44" s="27">
        <v>37226</v>
      </c>
      <c r="H44" s="28">
        <v>2360.9638725308628</v>
      </c>
      <c r="I44" s="28">
        <v>2394.4559917213596</v>
      </c>
      <c r="J44" s="28">
        <v>-33.492119190496851</v>
      </c>
      <c r="K44" s="28">
        <v>-1.3987360513742289</v>
      </c>
      <c r="L44" s="28">
        <v>78.466666666666683</v>
      </c>
      <c r="M44" s="28">
        <v>80.349999999999994</v>
      </c>
      <c r="N44" s="28">
        <v>-1.8833333333333115</v>
      </c>
      <c r="O44" s="28">
        <v>9.9271078159435717</v>
      </c>
      <c r="P44" s="28">
        <v>90.072892184056428</v>
      </c>
      <c r="Q44" s="28">
        <v>9.6429324324100776</v>
      </c>
      <c r="R44" s="28">
        <v>-0.28417538353349414</v>
      </c>
      <c r="S44" s="28">
        <v>38.825349166029298</v>
      </c>
      <c r="T44" s="28">
        <v>88.23942992279386</v>
      </c>
      <c r="V44" s="67" t="e">
        <v>#N/A</v>
      </c>
      <c r="W44" s="67">
        <v>-33.492119190496851</v>
      </c>
      <c r="X44" s="37"/>
      <c r="Y44" s="67" t="e">
        <v>#N/A</v>
      </c>
      <c r="Z44" s="67">
        <v>-1.8833333333333115</v>
      </c>
      <c r="AA44" s="37"/>
      <c r="AB44" s="67" t="e">
        <v>#N/A</v>
      </c>
      <c r="AC44" s="67">
        <v>-0.28417538353349414</v>
      </c>
    </row>
    <row r="45" spans="4:29" x14ac:dyDescent="0.2">
      <c r="D45" s="22"/>
      <c r="F45" s="55" t="s">
        <v>51</v>
      </c>
      <c r="G45" s="25">
        <v>37316</v>
      </c>
      <c r="H45" s="26">
        <v>2397.2768129893234</v>
      </c>
      <c r="I45" s="26">
        <v>2415.9227572854552</v>
      </c>
      <c r="J45" s="26">
        <v>-18.645944296131802</v>
      </c>
      <c r="K45" s="26">
        <v>-0.77179389282638056</v>
      </c>
      <c r="L45" s="26">
        <v>79.466666666666683</v>
      </c>
      <c r="M45" s="26">
        <v>80.349999999999994</v>
      </c>
      <c r="N45" s="26">
        <v>-0.88333333333331154</v>
      </c>
      <c r="O45" s="26">
        <v>10.200841869298657</v>
      </c>
      <c r="P45" s="26">
        <v>89.799158130701343</v>
      </c>
      <c r="Q45" s="26">
        <v>9.8742082120685239</v>
      </c>
      <c r="R45" s="26">
        <v>-0.32663365723013271</v>
      </c>
      <c r="S45" s="26">
        <v>38.8532069499906</v>
      </c>
      <c r="T45" s="26">
        <v>88.302743068160453</v>
      </c>
      <c r="V45" s="67" t="e">
        <v>#N/A</v>
      </c>
      <c r="W45" s="67">
        <v>-18.645944296131802</v>
      </c>
      <c r="X45" s="37"/>
      <c r="Y45" s="67" t="e">
        <v>#N/A</v>
      </c>
      <c r="Z45" s="67">
        <v>-0.88333333333331154</v>
      </c>
      <c r="AA45" s="37"/>
      <c r="AB45" s="67" t="e">
        <v>#N/A</v>
      </c>
      <c r="AC45" s="67">
        <v>-0.32663365723013271</v>
      </c>
    </row>
    <row r="46" spans="4:29" x14ac:dyDescent="0.2">
      <c r="D46" s="22"/>
      <c r="F46" s="56" t="s">
        <v>52</v>
      </c>
      <c r="G46" s="27">
        <v>37408</v>
      </c>
      <c r="H46" s="28">
        <v>2426.6840943496354</v>
      </c>
      <c r="I46" s="28">
        <v>2440.7222635063631</v>
      </c>
      <c r="J46" s="28">
        <v>-14.03816915672769</v>
      </c>
      <c r="K46" s="28">
        <v>-0.57516454725825383</v>
      </c>
      <c r="L46" s="28">
        <v>78.633333333333326</v>
      </c>
      <c r="M46" s="28">
        <v>80.349999999999994</v>
      </c>
      <c r="N46" s="28">
        <v>-1.7166666666666686</v>
      </c>
      <c r="O46" s="28">
        <v>10.132261560882142</v>
      </c>
      <c r="P46" s="28">
        <v>89.867738439117858</v>
      </c>
      <c r="Q46" s="28">
        <v>10.083668637228538</v>
      </c>
      <c r="R46" s="28">
        <v>-4.8592923653604458E-2</v>
      </c>
      <c r="S46" s="28">
        <v>38.863463856193199</v>
      </c>
      <c r="T46" s="28">
        <v>88.326054218620911</v>
      </c>
      <c r="V46" s="67" t="e">
        <v>#N/A</v>
      </c>
      <c r="W46" s="67">
        <v>-14.03816915672769</v>
      </c>
      <c r="X46" s="37"/>
      <c r="Y46" s="67" t="e">
        <v>#N/A</v>
      </c>
      <c r="Z46" s="67">
        <v>-1.7166666666666686</v>
      </c>
      <c r="AA46" s="37"/>
      <c r="AB46" s="67" t="e">
        <v>#N/A</v>
      </c>
      <c r="AC46" s="67">
        <v>-4.8592923653604458E-2</v>
      </c>
    </row>
    <row r="47" spans="4:29" x14ac:dyDescent="0.2">
      <c r="D47" s="22"/>
      <c r="F47" s="55" t="s">
        <v>53</v>
      </c>
      <c r="G47" s="25">
        <v>37500</v>
      </c>
      <c r="H47" s="26">
        <v>2457.1514036352064</v>
      </c>
      <c r="I47" s="26">
        <v>2470.2724223262135</v>
      </c>
      <c r="J47" s="26">
        <v>-13.121018691007066</v>
      </c>
      <c r="K47" s="26">
        <v>-0.53115674904596233</v>
      </c>
      <c r="L47" s="26">
        <v>77.8</v>
      </c>
      <c r="M47" s="26">
        <v>80.349999999999994</v>
      </c>
      <c r="N47" s="26">
        <v>-2.5499999999999972</v>
      </c>
      <c r="O47" s="26">
        <v>10.109309339016477</v>
      </c>
      <c r="P47" s="26">
        <v>89.890690660983523</v>
      </c>
      <c r="Q47" s="26">
        <v>10.230909404070898</v>
      </c>
      <c r="R47" s="26">
        <v>0.12160006505442134</v>
      </c>
      <c r="S47" s="26">
        <v>38.868519071298302</v>
      </c>
      <c r="T47" s="26">
        <v>88.337543343859778</v>
      </c>
      <c r="V47" s="67" t="e">
        <v>#N/A</v>
      </c>
      <c r="W47" s="67">
        <v>-13.121018691007066</v>
      </c>
      <c r="X47" s="37"/>
      <c r="Y47" s="67" t="e">
        <v>#N/A</v>
      </c>
      <c r="Z47" s="67">
        <v>-2.5499999999999972</v>
      </c>
      <c r="AA47" s="37"/>
      <c r="AB47" s="67">
        <v>0.12160006505442134</v>
      </c>
      <c r="AC47" s="67" t="e">
        <v>#N/A</v>
      </c>
    </row>
    <row r="48" spans="4:29" x14ac:dyDescent="0.2">
      <c r="D48" s="22"/>
      <c r="F48" s="56" t="s">
        <v>54</v>
      </c>
      <c r="G48" s="27">
        <v>37591</v>
      </c>
      <c r="H48" s="28">
        <v>2488.7630138946556</v>
      </c>
      <c r="I48" s="28">
        <v>2501.4663037278046</v>
      </c>
      <c r="J48" s="28">
        <v>-12.703289833149029</v>
      </c>
      <c r="K48" s="28">
        <v>-0.50783373792475572</v>
      </c>
      <c r="L48" s="28">
        <v>78.63333333333334</v>
      </c>
      <c r="M48" s="28">
        <v>80.349999999999994</v>
      </c>
      <c r="N48" s="28">
        <v>-1.7166666666666544</v>
      </c>
      <c r="O48" s="28">
        <v>9.984346623941434</v>
      </c>
      <c r="P48" s="28">
        <v>90.015653376058566</v>
      </c>
      <c r="Q48" s="28">
        <v>10.160311863535764</v>
      </c>
      <c r="R48" s="28">
        <v>0.17596523959432986</v>
      </c>
      <c r="S48" s="28">
        <v>38.909610827506299</v>
      </c>
      <c r="T48" s="28">
        <v>88.430933698877951</v>
      </c>
      <c r="V48" s="67" t="e">
        <v>#N/A</v>
      </c>
      <c r="W48" s="67">
        <v>-12.703289833149029</v>
      </c>
      <c r="X48" s="37"/>
      <c r="Y48" s="67" t="e">
        <v>#N/A</v>
      </c>
      <c r="Z48" s="67">
        <v>-1.7166666666666544</v>
      </c>
      <c r="AA48" s="37"/>
      <c r="AB48" s="67">
        <v>0.17596523959432986</v>
      </c>
      <c r="AC48" s="67" t="e">
        <v>#N/A</v>
      </c>
    </row>
    <row r="49" spans="4:29" x14ac:dyDescent="0.2">
      <c r="D49" s="22"/>
      <c r="F49" s="55" t="s">
        <v>55</v>
      </c>
      <c r="G49" s="25">
        <v>37681</v>
      </c>
      <c r="H49" s="26">
        <v>2454.868443310208</v>
      </c>
      <c r="I49" s="26">
        <v>2510.0719951729011</v>
      </c>
      <c r="J49" s="26">
        <v>-55.203551862693075</v>
      </c>
      <c r="K49" s="26">
        <v>-2.1992816129917685</v>
      </c>
      <c r="L49" s="26">
        <v>80.300000000000011</v>
      </c>
      <c r="M49" s="26">
        <v>80.349999999999994</v>
      </c>
      <c r="N49" s="26">
        <v>-4.9999999999982947E-2</v>
      </c>
      <c r="O49" s="26">
        <v>10.133503007484705</v>
      </c>
      <c r="P49" s="26">
        <v>89.866496992515295</v>
      </c>
      <c r="Q49" s="26">
        <v>10.126477876172689</v>
      </c>
      <c r="R49" s="26">
        <v>-7.0251313120159864E-3</v>
      </c>
      <c r="S49" s="26">
        <v>38.747507050025803</v>
      </c>
      <c r="T49" s="26">
        <v>88.062516022785914</v>
      </c>
      <c r="V49" s="67" t="e">
        <v>#N/A</v>
      </c>
      <c r="W49" s="67">
        <v>-55.203551862693075</v>
      </c>
      <c r="X49" s="37"/>
      <c r="Y49" s="67" t="e">
        <v>#N/A</v>
      </c>
      <c r="Z49" s="67">
        <v>-4.9999999999982947E-2</v>
      </c>
      <c r="AA49" s="37"/>
      <c r="AB49" s="67" t="e">
        <v>#N/A</v>
      </c>
      <c r="AC49" s="67">
        <v>-7.0251313120159864E-3</v>
      </c>
    </row>
    <row r="50" spans="4:29" x14ac:dyDescent="0.2">
      <c r="D50" s="22"/>
      <c r="F50" s="56" t="s">
        <v>56</v>
      </c>
      <c r="G50" s="27">
        <v>37773</v>
      </c>
      <c r="H50" s="28">
        <v>2451.5727978470063</v>
      </c>
      <c r="I50" s="28">
        <v>2501.506438389948</v>
      </c>
      <c r="J50" s="28">
        <v>-49.933640542941703</v>
      </c>
      <c r="K50" s="28">
        <v>-1.9961427952622302</v>
      </c>
      <c r="L50" s="28">
        <v>79.13333333333334</v>
      </c>
      <c r="M50" s="28">
        <v>80.349999999999994</v>
      </c>
      <c r="N50" s="28">
        <v>-1.2166666666666544</v>
      </c>
      <c r="O50" s="28">
        <v>10.237023062445587</v>
      </c>
      <c r="P50" s="28">
        <v>89.762976937554413</v>
      </c>
      <c r="Q50" s="28">
        <v>10.76204272735286</v>
      </c>
      <c r="R50" s="28">
        <v>0.5250196649072727</v>
      </c>
      <c r="S50" s="28">
        <v>38.890426697899002</v>
      </c>
      <c r="T50" s="28">
        <v>88.38733340431591</v>
      </c>
      <c r="V50" s="67" t="e">
        <v>#N/A</v>
      </c>
      <c r="W50" s="67">
        <v>-49.933640542941703</v>
      </c>
      <c r="X50" s="37"/>
      <c r="Y50" s="67" t="e">
        <v>#N/A</v>
      </c>
      <c r="Z50" s="67">
        <v>-1.2166666666666544</v>
      </c>
      <c r="AA50" s="37"/>
      <c r="AB50" s="67">
        <v>0.5250196649072727</v>
      </c>
      <c r="AC50" s="67" t="e">
        <v>#N/A</v>
      </c>
    </row>
    <row r="51" spans="4:29" x14ac:dyDescent="0.2">
      <c r="D51" s="22"/>
      <c r="F51" s="55" t="s">
        <v>57</v>
      </c>
      <c r="G51" s="25">
        <v>37865</v>
      </c>
      <c r="H51" s="26">
        <v>2479.6246649121817</v>
      </c>
      <c r="I51" s="26">
        <v>2500.0086902695971</v>
      </c>
      <c r="J51" s="26">
        <v>-20.384025357415339</v>
      </c>
      <c r="K51" s="26">
        <v>-0.8153581800236509</v>
      </c>
      <c r="L51" s="26">
        <v>78.233333333333334</v>
      </c>
      <c r="M51" s="26">
        <v>80.349999999999994</v>
      </c>
      <c r="N51" s="26">
        <v>-2.11666666666666</v>
      </c>
      <c r="O51" s="26">
        <v>10.533605280367169</v>
      </c>
      <c r="P51" s="26">
        <v>89.466394719632831</v>
      </c>
      <c r="Q51" s="26">
        <v>10.726855686858961</v>
      </c>
      <c r="R51" s="26">
        <v>0.19325040649179215</v>
      </c>
      <c r="S51" s="26">
        <v>39.041841244066198</v>
      </c>
      <c r="T51" s="26">
        <v>88.731457372877713</v>
      </c>
      <c r="V51" s="67" t="e">
        <v>#N/A</v>
      </c>
      <c r="W51" s="67">
        <v>-20.384025357415339</v>
      </c>
      <c r="X51" s="37"/>
      <c r="Y51" s="67" t="e">
        <v>#N/A</v>
      </c>
      <c r="Z51" s="67">
        <v>-2.11666666666666</v>
      </c>
      <c r="AA51" s="37"/>
      <c r="AB51" s="67">
        <v>0.19325040649179215</v>
      </c>
      <c r="AC51" s="67" t="e">
        <v>#N/A</v>
      </c>
    </row>
    <row r="52" spans="4:29" x14ac:dyDescent="0.2">
      <c r="D52" s="22"/>
      <c r="F52" s="56" t="s">
        <v>58</v>
      </c>
      <c r="G52" s="27">
        <v>37956</v>
      </c>
      <c r="H52" s="28">
        <v>2503.7560786303156</v>
      </c>
      <c r="I52" s="28">
        <v>2492.7164920329719</v>
      </c>
      <c r="J52" s="28">
        <v>11.039586597343714</v>
      </c>
      <c r="K52" s="28">
        <v>0.44287373364069538</v>
      </c>
      <c r="L52" s="28">
        <v>80.066666666666677</v>
      </c>
      <c r="M52" s="28">
        <v>80.349999999999994</v>
      </c>
      <c r="N52" s="28">
        <v>-0.28333333333331723</v>
      </c>
      <c r="O52" s="28">
        <v>10.419628142748877</v>
      </c>
      <c r="P52" s="28">
        <v>89.580371857251123</v>
      </c>
      <c r="Q52" s="28">
        <v>10.880423460301136</v>
      </c>
      <c r="R52" s="28">
        <v>0.46079531755225922</v>
      </c>
      <c r="S52" s="28">
        <v>38.944877511338603</v>
      </c>
      <c r="T52" s="28">
        <v>88.511085253042282</v>
      </c>
      <c r="V52" s="67">
        <v>11.039586597343714</v>
      </c>
      <c r="W52" s="67" t="e">
        <v>#N/A</v>
      </c>
      <c r="X52" s="37"/>
      <c r="Y52" s="67" t="e">
        <v>#N/A</v>
      </c>
      <c r="Z52" s="67">
        <v>-0.28333333333331723</v>
      </c>
      <c r="AA52" s="37"/>
      <c r="AB52" s="67">
        <v>0.46079531755225922</v>
      </c>
      <c r="AC52" s="67" t="e">
        <v>#N/A</v>
      </c>
    </row>
    <row r="53" spans="4:29" x14ac:dyDescent="0.2">
      <c r="D53" s="22"/>
      <c r="F53" s="55" t="s">
        <v>59</v>
      </c>
      <c r="G53" s="25">
        <v>38047</v>
      </c>
      <c r="H53" s="26">
        <v>2552.7259451588716</v>
      </c>
      <c r="I53" s="26">
        <v>2506.7381856352195</v>
      </c>
      <c r="J53" s="26">
        <v>45.98775952365213</v>
      </c>
      <c r="K53" s="26">
        <v>1.8345657231849373</v>
      </c>
      <c r="L53" s="26">
        <v>81.033333333333331</v>
      </c>
      <c r="M53" s="26">
        <v>80.349999999999994</v>
      </c>
      <c r="N53" s="26">
        <v>0.68333333333333712</v>
      </c>
      <c r="O53" s="26">
        <v>10.49543585467768</v>
      </c>
      <c r="P53" s="26">
        <v>89.50456414532232</v>
      </c>
      <c r="Q53" s="26">
        <v>11.024386784021178</v>
      </c>
      <c r="R53" s="26">
        <v>0.52895092934349819</v>
      </c>
      <c r="S53" s="26">
        <v>39.054639567246802</v>
      </c>
      <c r="T53" s="26">
        <v>88.76054447101545</v>
      </c>
      <c r="V53" s="67">
        <v>45.98775952365213</v>
      </c>
      <c r="W53" s="67" t="e">
        <v>#N/A</v>
      </c>
      <c r="X53" s="37"/>
      <c r="Y53" s="67">
        <v>0.68333333333333712</v>
      </c>
      <c r="Z53" s="67" t="e">
        <v>#N/A</v>
      </c>
      <c r="AA53" s="37"/>
      <c r="AB53" s="67">
        <v>0.52895092934349819</v>
      </c>
      <c r="AC53" s="67" t="e">
        <v>#N/A</v>
      </c>
    </row>
    <row r="54" spans="4:29" x14ac:dyDescent="0.2">
      <c r="D54" s="22"/>
      <c r="F54" s="56" t="s">
        <v>60</v>
      </c>
      <c r="G54" s="27">
        <v>38139</v>
      </c>
      <c r="H54" s="28">
        <v>2602.0986092178155</v>
      </c>
      <c r="I54" s="28">
        <v>2536.4471684349646</v>
      </c>
      <c r="J54" s="28">
        <v>65.651440782850841</v>
      </c>
      <c r="K54" s="28">
        <v>2.588322816254788</v>
      </c>
      <c r="L54" s="28">
        <v>81</v>
      </c>
      <c r="M54" s="28">
        <v>80.349999999999994</v>
      </c>
      <c r="N54" s="28">
        <v>0.65000000000000568</v>
      </c>
      <c r="O54" s="28">
        <v>10.156690392890894</v>
      </c>
      <c r="P54" s="28">
        <v>89.843309607109106</v>
      </c>
      <c r="Q54" s="28">
        <v>10.75206297398703</v>
      </c>
      <c r="R54" s="28">
        <v>0.59537258109613589</v>
      </c>
      <c r="S54" s="28">
        <v>39.042101043315903</v>
      </c>
      <c r="T54" s="28">
        <v>88.73204782571797</v>
      </c>
      <c r="V54" s="67">
        <v>65.651440782850841</v>
      </c>
      <c r="W54" s="67" t="e">
        <v>#N/A</v>
      </c>
      <c r="X54" s="37"/>
      <c r="Y54" s="67">
        <v>0.65000000000000568</v>
      </c>
      <c r="Z54" s="67" t="e">
        <v>#N/A</v>
      </c>
      <c r="AA54" s="37"/>
      <c r="AB54" s="67">
        <v>0.59537258109613589</v>
      </c>
      <c r="AC54" s="67" t="e">
        <v>#N/A</v>
      </c>
    </row>
    <row r="55" spans="4:29" x14ac:dyDescent="0.2">
      <c r="D55" s="22"/>
      <c r="F55" s="55" t="s">
        <v>61</v>
      </c>
      <c r="G55" s="25">
        <v>38231</v>
      </c>
      <c r="H55" s="26">
        <v>2636.6883711158493</v>
      </c>
      <c r="I55" s="26">
        <v>2554.5340661629371</v>
      </c>
      <c r="J55" s="26">
        <v>82.154304952912298</v>
      </c>
      <c r="K55" s="26">
        <v>3.2160191575097343</v>
      </c>
      <c r="L55" s="26">
        <v>81.533333333333346</v>
      </c>
      <c r="M55" s="26">
        <v>80.349999999999994</v>
      </c>
      <c r="N55" s="26">
        <v>1.1833333333333513</v>
      </c>
      <c r="O55" s="26">
        <v>9.8149459683150297</v>
      </c>
      <c r="P55" s="26">
        <v>90.18505403168497</v>
      </c>
      <c r="Q55" s="26">
        <v>10.984078752664939</v>
      </c>
      <c r="R55" s="26">
        <v>1.1691327843499089</v>
      </c>
      <c r="S55" s="26">
        <v>39.136189837891401</v>
      </c>
      <c r="T55" s="26">
        <v>88.945885995207732</v>
      </c>
      <c r="V55" s="67">
        <v>82.154304952912298</v>
      </c>
      <c r="W55" s="67" t="e">
        <v>#N/A</v>
      </c>
      <c r="X55" s="37"/>
      <c r="Y55" s="67">
        <v>1.1833333333333513</v>
      </c>
      <c r="Z55" s="67" t="e">
        <v>#N/A</v>
      </c>
      <c r="AA55" s="37"/>
      <c r="AB55" s="67">
        <v>1.1691327843499089</v>
      </c>
      <c r="AC55" s="67" t="e">
        <v>#N/A</v>
      </c>
    </row>
    <row r="56" spans="4:29" x14ac:dyDescent="0.2">
      <c r="D56" s="22"/>
      <c r="F56" s="56" t="s">
        <v>62</v>
      </c>
      <c r="G56" s="27">
        <v>38322</v>
      </c>
      <c r="H56" s="28">
        <v>2658.0853077530028</v>
      </c>
      <c r="I56" s="28">
        <v>2574.0986550708285</v>
      </c>
      <c r="J56" s="28">
        <v>83.986652682174281</v>
      </c>
      <c r="K56" s="28">
        <v>3.262759666057292</v>
      </c>
      <c r="L56" s="28">
        <v>82.566666666666677</v>
      </c>
      <c r="M56" s="28">
        <v>80.349999999999994</v>
      </c>
      <c r="N56" s="28">
        <v>2.2166666666666828</v>
      </c>
      <c r="O56" s="28">
        <v>9.7011634955001824</v>
      </c>
      <c r="P56" s="28">
        <v>90.298836504499818</v>
      </c>
      <c r="Q56" s="28">
        <v>11.186406668444837</v>
      </c>
      <c r="R56" s="28">
        <v>1.4852431729446547</v>
      </c>
      <c r="S56" s="28">
        <v>39.165976839104403</v>
      </c>
      <c r="T56" s="28">
        <v>89.013583725237282</v>
      </c>
      <c r="V56" s="67">
        <v>83.986652682174281</v>
      </c>
      <c r="W56" s="67" t="e">
        <v>#N/A</v>
      </c>
      <c r="X56" s="37"/>
      <c r="Y56" s="67">
        <v>2.2166666666666828</v>
      </c>
      <c r="Z56" s="67" t="e">
        <v>#N/A</v>
      </c>
      <c r="AA56" s="37"/>
      <c r="AB56" s="67">
        <v>1.4852431729446547</v>
      </c>
      <c r="AC56" s="67" t="e">
        <v>#N/A</v>
      </c>
    </row>
    <row r="57" spans="4:29" x14ac:dyDescent="0.2">
      <c r="D57" s="22"/>
      <c r="F57" s="55" t="s">
        <v>63</v>
      </c>
      <c r="G57" s="25">
        <v>38412</v>
      </c>
      <c r="H57" s="26">
        <v>2657.8218313346815</v>
      </c>
      <c r="I57" s="26">
        <v>2580.8180639822299</v>
      </c>
      <c r="J57" s="26">
        <v>77.003767352451632</v>
      </c>
      <c r="K57" s="26">
        <v>2.9836960778875721</v>
      </c>
      <c r="L57" s="26">
        <v>83.266666666666666</v>
      </c>
      <c r="M57" s="26">
        <v>80.349999999999994</v>
      </c>
      <c r="N57" s="26">
        <v>2.9166666666666714</v>
      </c>
      <c r="O57" s="26">
        <v>9.3903812535078544</v>
      </c>
      <c r="P57" s="26">
        <v>90.609618746492146</v>
      </c>
      <c r="Q57" s="26">
        <v>11.227964303428051</v>
      </c>
      <c r="R57" s="26">
        <v>1.8375830499201964</v>
      </c>
      <c r="S57" s="26">
        <v>39.106504488004902</v>
      </c>
      <c r="T57" s="26">
        <v>88.878419290920235</v>
      </c>
      <c r="V57" s="67">
        <v>77.003767352451632</v>
      </c>
      <c r="W57" s="67" t="e">
        <v>#N/A</v>
      </c>
      <c r="X57" s="37"/>
      <c r="Y57" s="67">
        <v>2.9166666666666714</v>
      </c>
      <c r="Z57" s="67" t="e">
        <v>#N/A</v>
      </c>
      <c r="AA57" s="37"/>
      <c r="AB57" s="67">
        <v>1.8375830499201964</v>
      </c>
      <c r="AC57" s="67" t="e">
        <v>#N/A</v>
      </c>
    </row>
    <row r="58" spans="4:29" x14ac:dyDescent="0.2">
      <c r="D58" s="22"/>
      <c r="F58" s="56" t="s">
        <v>64</v>
      </c>
      <c r="G58" s="27">
        <v>38504</v>
      </c>
      <c r="H58" s="28">
        <v>2713.2004500921189</v>
      </c>
      <c r="I58" s="28">
        <v>2593.4673159201893</v>
      </c>
      <c r="J58" s="28">
        <v>119.73313417192958</v>
      </c>
      <c r="K58" s="28">
        <v>4.6167203818971956</v>
      </c>
      <c r="L58" s="28">
        <v>81.90000000000002</v>
      </c>
      <c r="M58" s="28">
        <v>80.349999999999994</v>
      </c>
      <c r="N58" s="28">
        <v>1.5500000000000256</v>
      </c>
      <c r="O58" s="28">
        <v>9.4008672049303925</v>
      </c>
      <c r="P58" s="28">
        <v>90.599132795069607</v>
      </c>
      <c r="Q58" s="28">
        <v>11.423220814947555</v>
      </c>
      <c r="R58" s="28">
        <v>2.0223536100171629</v>
      </c>
      <c r="S58" s="28">
        <v>39.163144283094901</v>
      </c>
      <c r="T58" s="28">
        <v>89.00714609794295</v>
      </c>
      <c r="V58" s="67">
        <v>119.73313417192958</v>
      </c>
      <c r="W58" s="67" t="e">
        <v>#N/A</v>
      </c>
      <c r="X58" s="37"/>
      <c r="Y58" s="67">
        <v>1.5500000000000256</v>
      </c>
      <c r="Z58" s="67" t="e">
        <v>#N/A</v>
      </c>
      <c r="AA58" s="37"/>
      <c r="AB58" s="67">
        <v>2.0223536100171629</v>
      </c>
      <c r="AC58" s="67" t="e">
        <v>#N/A</v>
      </c>
    </row>
    <row r="59" spans="4:29" x14ac:dyDescent="0.2">
      <c r="D59" s="22"/>
      <c r="F59" s="55" t="s">
        <v>65</v>
      </c>
      <c r="G59" s="25">
        <v>38596</v>
      </c>
      <c r="H59" s="26">
        <v>2685.6527989012757</v>
      </c>
      <c r="I59" s="26">
        <v>2603.0350913102761</v>
      </c>
      <c r="J59" s="26">
        <v>82.617707590999544</v>
      </c>
      <c r="K59" s="26">
        <v>3.1738991098046512</v>
      </c>
      <c r="L59" s="26">
        <v>80.333333333333329</v>
      </c>
      <c r="M59" s="26">
        <v>80.349999999999994</v>
      </c>
      <c r="N59" s="26">
        <v>-1.6666666666665719E-2</v>
      </c>
      <c r="O59" s="26">
        <v>9.3728053589247082</v>
      </c>
      <c r="P59" s="26">
        <v>90.627194641075292</v>
      </c>
      <c r="Q59" s="26">
        <v>11.651724126251949</v>
      </c>
      <c r="R59" s="26">
        <v>2.2789187673272409</v>
      </c>
      <c r="S59" s="26">
        <v>39.072412167577902</v>
      </c>
      <c r="T59" s="26">
        <v>88.800936744495232</v>
      </c>
      <c r="V59" s="67">
        <v>82.617707590999544</v>
      </c>
      <c r="W59" s="67" t="e">
        <v>#N/A</v>
      </c>
      <c r="X59" s="37"/>
      <c r="Y59" s="67" t="e">
        <v>#N/A</v>
      </c>
      <c r="Z59" s="67">
        <v>-1.6666666666665719E-2</v>
      </c>
      <c r="AA59" s="37"/>
      <c r="AB59" s="67">
        <v>2.2789187673272409</v>
      </c>
      <c r="AC59" s="67" t="e">
        <v>#N/A</v>
      </c>
    </row>
    <row r="60" spans="4:29" x14ac:dyDescent="0.2">
      <c r="D60" s="22"/>
      <c r="F60" s="56" t="s">
        <v>66</v>
      </c>
      <c r="G60" s="27">
        <v>38687</v>
      </c>
      <c r="H60" s="28">
        <v>2707.1154782838544</v>
      </c>
      <c r="I60" s="28">
        <v>2620.6263832724762</v>
      </c>
      <c r="J60" s="28">
        <v>86.48909501137814</v>
      </c>
      <c r="K60" s="28">
        <v>3.3003214637324874</v>
      </c>
      <c r="L60" s="28">
        <v>80.40000000000002</v>
      </c>
      <c r="M60" s="28">
        <v>80.349999999999994</v>
      </c>
      <c r="N60" s="28">
        <v>5.000000000002558E-2</v>
      </c>
      <c r="O60" s="28">
        <v>9.4233905253224606</v>
      </c>
      <c r="P60" s="28">
        <v>90.576609474677539</v>
      </c>
      <c r="Q60" s="28">
        <v>11.715357717244324</v>
      </c>
      <c r="R60" s="28">
        <v>2.2919671919218629</v>
      </c>
      <c r="S60" s="28">
        <v>39.097063078084403</v>
      </c>
      <c r="T60" s="28">
        <v>88.856961541100915</v>
      </c>
      <c r="V60" s="67">
        <v>86.48909501137814</v>
      </c>
      <c r="W60" s="67" t="e">
        <v>#N/A</v>
      </c>
      <c r="X60" s="37"/>
      <c r="Y60" s="67">
        <v>5.000000000002558E-2</v>
      </c>
      <c r="Z60" s="67" t="e">
        <v>#N/A</v>
      </c>
      <c r="AA60" s="37"/>
      <c r="AB60" s="67">
        <v>2.2919671919218629</v>
      </c>
      <c r="AC60" s="67" t="e">
        <v>#N/A</v>
      </c>
    </row>
    <row r="61" spans="4:29" x14ac:dyDescent="0.2">
      <c r="D61" s="22"/>
      <c r="F61" s="55" t="s">
        <v>67</v>
      </c>
      <c r="G61" s="25">
        <v>38777</v>
      </c>
      <c r="H61" s="26">
        <v>2756.3008468146691</v>
      </c>
      <c r="I61" s="26">
        <v>2654.1735926814445</v>
      </c>
      <c r="J61" s="26">
        <v>102.1272541332246</v>
      </c>
      <c r="K61" s="26">
        <v>3.8477985921805669</v>
      </c>
      <c r="L61" s="26">
        <v>81.466666666666683</v>
      </c>
      <c r="M61" s="26">
        <v>80.349999999999994</v>
      </c>
      <c r="N61" s="26">
        <v>1.1166666666666885</v>
      </c>
      <c r="O61" s="26">
        <v>9.3953230697667749</v>
      </c>
      <c r="P61" s="26">
        <v>90.604676930233225</v>
      </c>
      <c r="Q61" s="26">
        <v>11.580906242651757</v>
      </c>
      <c r="R61" s="26">
        <v>2.1855831728849822</v>
      </c>
      <c r="S61" s="26">
        <v>39.099880885823701</v>
      </c>
      <c r="T61" s="26">
        <v>88.863365649599331</v>
      </c>
      <c r="V61" s="67">
        <v>102.1272541332246</v>
      </c>
      <c r="W61" s="67" t="e">
        <v>#N/A</v>
      </c>
      <c r="X61" s="37"/>
      <c r="Y61" s="67">
        <v>1.1166666666666885</v>
      </c>
      <c r="Z61" s="67" t="e">
        <v>#N/A</v>
      </c>
      <c r="AA61" s="37"/>
      <c r="AB61" s="67">
        <v>2.1855831728849822</v>
      </c>
      <c r="AC61" s="67" t="e">
        <v>#N/A</v>
      </c>
    </row>
    <row r="62" spans="4:29" x14ac:dyDescent="0.2">
      <c r="D62" s="22"/>
      <c r="F62" s="56" t="s">
        <v>68</v>
      </c>
      <c r="G62" s="27">
        <v>38869</v>
      </c>
      <c r="H62" s="28">
        <v>2761.2774754064899</v>
      </c>
      <c r="I62" s="28">
        <v>2660.7467351069095</v>
      </c>
      <c r="J62" s="28">
        <v>100.53074029958043</v>
      </c>
      <c r="K62" s="28">
        <v>3.7782904691055137</v>
      </c>
      <c r="L62" s="28">
        <v>81.100000000000009</v>
      </c>
      <c r="M62" s="28">
        <v>80.349999999999994</v>
      </c>
      <c r="N62" s="28">
        <v>0.75000000000001421</v>
      </c>
      <c r="O62" s="28">
        <v>9.343723420170349</v>
      </c>
      <c r="P62" s="28">
        <v>90.656276579829651</v>
      </c>
      <c r="Q62" s="28">
        <v>12.112909639758019</v>
      </c>
      <c r="R62" s="28">
        <v>2.7691862195876702</v>
      </c>
      <c r="S62" s="28">
        <v>39.029562773969701</v>
      </c>
      <c r="T62" s="28">
        <v>88.703551759022048</v>
      </c>
      <c r="V62" s="67">
        <v>100.53074029958043</v>
      </c>
      <c r="W62" s="67" t="e">
        <v>#N/A</v>
      </c>
      <c r="X62" s="37"/>
      <c r="Y62" s="67">
        <v>0.75000000000001421</v>
      </c>
      <c r="Z62" s="67" t="e">
        <v>#N/A</v>
      </c>
      <c r="AA62" s="37"/>
      <c r="AB62" s="67">
        <v>2.7691862195876702</v>
      </c>
      <c r="AC62" s="67" t="e">
        <v>#N/A</v>
      </c>
    </row>
    <row r="63" spans="4:29" x14ac:dyDescent="0.2">
      <c r="D63" s="22"/>
      <c r="F63" s="55" t="s">
        <v>69</v>
      </c>
      <c r="G63" s="25">
        <v>38961</v>
      </c>
      <c r="H63" s="26">
        <v>2800.9468593378006</v>
      </c>
      <c r="I63" s="26">
        <v>2683.9932933910204</v>
      </c>
      <c r="J63" s="26">
        <v>116.95356594678015</v>
      </c>
      <c r="K63" s="26">
        <v>4.3574462810604899</v>
      </c>
      <c r="L63" s="26">
        <v>81.8</v>
      </c>
      <c r="M63" s="26">
        <v>80.349999999999994</v>
      </c>
      <c r="N63" s="26">
        <v>1.4500000000000028</v>
      </c>
      <c r="O63" s="26">
        <v>9.1482731938274213</v>
      </c>
      <c r="P63" s="26">
        <v>90.851726806172579</v>
      </c>
      <c r="Q63" s="26">
        <v>11.973933622955602</v>
      </c>
      <c r="R63" s="26">
        <v>2.8256604291281811</v>
      </c>
      <c r="S63" s="26">
        <v>39.041813404161701</v>
      </c>
      <c r="T63" s="26">
        <v>88.731394100367496</v>
      </c>
      <c r="V63" s="67">
        <v>116.95356594678015</v>
      </c>
      <c r="W63" s="67" t="e">
        <v>#N/A</v>
      </c>
      <c r="X63" s="37"/>
      <c r="Y63" s="67">
        <v>1.4500000000000028</v>
      </c>
      <c r="Z63" s="67" t="e">
        <v>#N/A</v>
      </c>
      <c r="AA63" s="37"/>
      <c r="AB63" s="67">
        <v>2.8256604291281811</v>
      </c>
      <c r="AC63" s="67" t="e">
        <v>#N/A</v>
      </c>
    </row>
    <row r="64" spans="4:29" x14ac:dyDescent="0.2">
      <c r="D64" s="22"/>
      <c r="F64" s="56" t="s">
        <v>70</v>
      </c>
      <c r="G64" s="27">
        <v>39052</v>
      </c>
      <c r="H64" s="28">
        <v>2841.7136209776249</v>
      </c>
      <c r="I64" s="28">
        <v>2712.1099931441531</v>
      </c>
      <c r="J64" s="28">
        <v>129.60362783347182</v>
      </c>
      <c r="K64" s="28">
        <v>4.7787010173293964</v>
      </c>
      <c r="L64" s="28">
        <v>81.63333333333334</v>
      </c>
      <c r="M64" s="28">
        <v>80.349999999999994</v>
      </c>
      <c r="N64" s="28">
        <v>1.2833333333333456</v>
      </c>
      <c r="O64" s="28">
        <v>9.0205620325831433</v>
      </c>
      <c r="P64" s="28">
        <v>90.979437967416857</v>
      </c>
      <c r="Q64" s="28">
        <v>11.899252302616524</v>
      </c>
      <c r="R64" s="28">
        <v>2.8786902700333812</v>
      </c>
      <c r="S64" s="28">
        <v>39.0814758674045</v>
      </c>
      <c r="T64" s="28">
        <v>88.821536062282959</v>
      </c>
      <c r="V64" s="67">
        <v>129.60362783347182</v>
      </c>
      <c r="W64" s="67" t="e">
        <v>#N/A</v>
      </c>
      <c r="X64" s="37"/>
      <c r="Y64" s="67">
        <v>1.2833333333333456</v>
      </c>
      <c r="Z64" s="67" t="e">
        <v>#N/A</v>
      </c>
      <c r="AA64" s="37"/>
      <c r="AB64" s="67">
        <v>2.8786902700333812</v>
      </c>
      <c r="AC64" s="67" t="e">
        <v>#N/A</v>
      </c>
    </row>
    <row r="65" spans="4:29" x14ac:dyDescent="0.2">
      <c r="D65" s="22"/>
      <c r="F65" s="55" t="s">
        <v>71</v>
      </c>
      <c r="G65" s="25">
        <v>39142</v>
      </c>
      <c r="H65" s="26">
        <v>2894.6425901595649</v>
      </c>
      <c r="I65" s="26">
        <v>2747.175871963073</v>
      </c>
      <c r="J65" s="26">
        <v>147.46671819649191</v>
      </c>
      <c r="K65" s="26">
        <v>5.3679387512644183</v>
      </c>
      <c r="L65" s="26">
        <v>82.7</v>
      </c>
      <c r="M65" s="26">
        <v>80.349999999999994</v>
      </c>
      <c r="N65" s="26">
        <v>2.3500000000000085</v>
      </c>
      <c r="O65" s="26">
        <v>8.8395934679351171</v>
      </c>
      <c r="P65" s="26">
        <v>91.160406532064883</v>
      </c>
      <c r="Q65" s="26">
        <v>11.547036972702696</v>
      </c>
      <c r="R65" s="26">
        <v>2.7074435047675784</v>
      </c>
      <c r="S65" s="26">
        <v>39.096306232922799</v>
      </c>
      <c r="T65" s="26">
        <v>88.855241438460908</v>
      </c>
      <c r="V65" s="67">
        <v>147.46671819649191</v>
      </c>
      <c r="W65" s="67" t="e">
        <v>#N/A</v>
      </c>
      <c r="X65" s="37"/>
      <c r="Y65" s="67">
        <v>2.3500000000000085</v>
      </c>
      <c r="Z65" s="67" t="e">
        <v>#N/A</v>
      </c>
      <c r="AA65" s="37"/>
      <c r="AB65" s="67">
        <v>2.7074435047675784</v>
      </c>
      <c r="AC65" s="67" t="e">
        <v>#N/A</v>
      </c>
    </row>
    <row r="66" spans="4:29" x14ac:dyDescent="0.2">
      <c r="D66" s="22"/>
      <c r="F66" s="56" t="s">
        <v>72</v>
      </c>
      <c r="G66" s="27">
        <v>39234</v>
      </c>
      <c r="H66" s="28">
        <v>2937.3955088622761</v>
      </c>
      <c r="I66" s="28">
        <v>2782.2534592623565</v>
      </c>
      <c r="J66" s="28">
        <v>155.14204959991957</v>
      </c>
      <c r="K66" s="28">
        <v>5.576129273321186</v>
      </c>
      <c r="L66" s="28">
        <v>83.166666666666671</v>
      </c>
      <c r="M66" s="28">
        <v>80.349999999999994</v>
      </c>
      <c r="N66" s="28">
        <v>2.8166666666666771</v>
      </c>
      <c r="O66" s="28">
        <v>8.8724507252438798</v>
      </c>
      <c r="P66" s="28">
        <v>91.12754927475612</v>
      </c>
      <c r="Q66" s="28">
        <v>11.509864595801345</v>
      </c>
      <c r="R66" s="28">
        <v>2.6374138705574648</v>
      </c>
      <c r="S66" s="28">
        <v>39.120114754907</v>
      </c>
      <c r="T66" s="28">
        <v>88.909351715697724</v>
      </c>
      <c r="V66" s="67">
        <v>155.14204959991957</v>
      </c>
      <c r="W66" s="67" t="e">
        <v>#N/A</v>
      </c>
      <c r="X66" s="37"/>
      <c r="Y66" s="67">
        <v>2.8166666666666771</v>
      </c>
      <c r="Z66" s="67" t="e">
        <v>#N/A</v>
      </c>
      <c r="AA66" s="37"/>
      <c r="AB66" s="67">
        <v>2.6374138705574648</v>
      </c>
      <c r="AC66" s="67" t="e">
        <v>#N/A</v>
      </c>
    </row>
    <row r="67" spans="4:29" x14ac:dyDescent="0.2">
      <c r="D67" s="22"/>
      <c r="F67" s="55" t="s">
        <v>73</v>
      </c>
      <c r="G67" s="25">
        <v>39326</v>
      </c>
      <c r="H67" s="26">
        <v>2964.5790477590053</v>
      </c>
      <c r="I67" s="26">
        <v>2814.747352876383</v>
      </c>
      <c r="J67" s="26">
        <v>149.83169488262229</v>
      </c>
      <c r="K67" s="26">
        <v>5.3230956849292141</v>
      </c>
      <c r="L67" s="26">
        <v>83.7</v>
      </c>
      <c r="M67" s="26">
        <v>80.349999999999994</v>
      </c>
      <c r="N67" s="26">
        <v>3.3500000000000085</v>
      </c>
      <c r="O67" s="26">
        <v>8.8797794917103374</v>
      </c>
      <c r="P67" s="26">
        <v>91.120220508289663</v>
      </c>
      <c r="Q67" s="26">
        <v>11.516244857003599</v>
      </c>
      <c r="R67" s="26">
        <v>2.6364653652932617</v>
      </c>
      <c r="S67" s="26">
        <v>39.120815728994401</v>
      </c>
      <c r="T67" s="26">
        <v>88.910944838623635</v>
      </c>
      <c r="V67" s="67">
        <v>149.83169488262229</v>
      </c>
      <c r="W67" s="67" t="e">
        <v>#N/A</v>
      </c>
      <c r="X67" s="37"/>
      <c r="Y67" s="67">
        <v>3.3500000000000085</v>
      </c>
      <c r="Z67" s="67" t="e">
        <v>#N/A</v>
      </c>
      <c r="AA67" s="37"/>
      <c r="AB67" s="67">
        <v>2.6364653652932617</v>
      </c>
      <c r="AC67" s="67" t="e">
        <v>#N/A</v>
      </c>
    </row>
    <row r="68" spans="4:29" x14ac:dyDescent="0.2">
      <c r="D68" s="22"/>
      <c r="F68" s="56" t="s">
        <v>74</v>
      </c>
      <c r="G68" s="27">
        <v>39417</v>
      </c>
      <c r="H68" s="28">
        <v>3010.3836645820538</v>
      </c>
      <c r="I68" s="28">
        <v>2841.3654621944838</v>
      </c>
      <c r="J68" s="28">
        <v>169.01820238757</v>
      </c>
      <c r="K68" s="28">
        <v>5.9484851433729773</v>
      </c>
      <c r="L68" s="28">
        <v>84.666666666666671</v>
      </c>
      <c r="M68" s="28">
        <v>80.349999999999994</v>
      </c>
      <c r="N68" s="28">
        <v>4.3166666666666771</v>
      </c>
      <c r="O68" s="28">
        <v>8.7775695094351533</v>
      </c>
      <c r="P68" s="28">
        <v>91.222430490564847</v>
      </c>
      <c r="Q68" s="28">
        <v>11.505922494298272</v>
      </c>
      <c r="R68" s="28">
        <v>2.7283529848631183</v>
      </c>
      <c r="S68" s="28">
        <v>39.154590505722602</v>
      </c>
      <c r="T68" s="28">
        <v>88.987705694824086</v>
      </c>
      <c r="V68" s="67">
        <v>169.01820238757</v>
      </c>
      <c r="W68" s="67" t="e">
        <v>#N/A</v>
      </c>
      <c r="X68" s="37"/>
      <c r="Y68" s="67">
        <v>4.3166666666666771</v>
      </c>
      <c r="Z68" s="67" t="e">
        <v>#N/A</v>
      </c>
      <c r="AA68" s="37"/>
      <c r="AB68" s="67">
        <v>2.7283529848631183</v>
      </c>
      <c r="AC68" s="67" t="e">
        <v>#N/A</v>
      </c>
    </row>
    <row r="69" spans="4:29" x14ac:dyDescent="0.2">
      <c r="D69" s="22"/>
      <c r="F69" s="55" t="s">
        <v>75</v>
      </c>
      <c r="G69" s="25">
        <v>39508</v>
      </c>
      <c r="H69" s="26">
        <v>3060.0992611816669</v>
      </c>
      <c r="I69" s="26">
        <v>2865.0228393511425</v>
      </c>
      <c r="J69" s="26">
        <v>195.0764218305244</v>
      </c>
      <c r="K69" s="26">
        <v>6.808895871654002</v>
      </c>
      <c r="L69" s="26">
        <v>85.366666666666674</v>
      </c>
      <c r="M69" s="26">
        <v>80.349999999999994</v>
      </c>
      <c r="N69" s="26">
        <v>5.0166666666666799</v>
      </c>
      <c r="O69" s="26">
        <v>8.6486385455796437</v>
      </c>
      <c r="P69" s="26">
        <v>91.351361454420356</v>
      </c>
      <c r="Q69" s="26">
        <v>11.447649856036591</v>
      </c>
      <c r="R69" s="26">
        <v>2.7990113104569474</v>
      </c>
      <c r="S69" s="26">
        <v>39.224418182058002</v>
      </c>
      <c r="T69" s="26">
        <v>89.146404959222735</v>
      </c>
      <c r="V69" s="67">
        <v>195.0764218305244</v>
      </c>
      <c r="W69" s="67" t="e">
        <v>#N/A</v>
      </c>
      <c r="X69" s="37"/>
      <c r="Y69" s="67">
        <v>5.0166666666666799</v>
      </c>
      <c r="Z69" s="67" t="e">
        <v>#N/A</v>
      </c>
      <c r="AA69" s="37"/>
      <c r="AB69" s="67">
        <v>2.7990113104569474</v>
      </c>
      <c r="AC69" s="67" t="e">
        <v>#N/A</v>
      </c>
    </row>
    <row r="70" spans="4:29" x14ac:dyDescent="0.2">
      <c r="D70" s="22"/>
      <c r="F70" s="56" t="s">
        <v>76</v>
      </c>
      <c r="G70" s="27">
        <v>39600</v>
      </c>
      <c r="H70" s="28">
        <v>3110.9986482391296</v>
      </c>
      <c r="I70" s="28">
        <v>2897.6269161559208</v>
      </c>
      <c r="J70" s="28">
        <v>213.37173208320883</v>
      </c>
      <c r="K70" s="28">
        <v>7.3636716615772713</v>
      </c>
      <c r="L70" s="28">
        <v>84.899999999999991</v>
      </c>
      <c r="M70" s="28">
        <v>80.349999999999994</v>
      </c>
      <c r="N70" s="28">
        <v>4.5499999999999972</v>
      </c>
      <c r="O70" s="28">
        <v>8.3574805623371446</v>
      </c>
      <c r="P70" s="28">
        <v>91.642519437662855</v>
      </c>
      <c r="Q70" s="28">
        <v>11.298829913821095</v>
      </c>
      <c r="R70" s="28">
        <v>2.9413493514839502</v>
      </c>
      <c r="S70" s="28">
        <v>39.2497499489413</v>
      </c>
      <c r="T70" s="28">
        <v>89.203977156684772</v>
      </c>
      <c r="V70" s="67">
        <v>213.37173208320883</v>
      </c>
      <c r="W70" s="67" t="e">
        <v>#N/A</v>
      </c>
      <c r="X70" s="37"/>
      <c r="Y70" s="67">
        <v>4.5499999999999972</v>
      </c>
      <c r="Z70" s="67" t="e">
        <v>#N/A</v>
      </c>
      <c r="AA70" s="37"/>
      <c r="AB70" s="67">
        <v>2.9413493514839502</v>
      </c>
      <c r="AC70" s="67" t="e">
        <v>#N/A</v>
      </c>
    </row>
    <row r="71" spans="4:29" x14ac:dyDescent="0.2">
      <c r="D71" s="22"/>
      <c r="F71" s="55" t="s">
        <v>77</v>
      </c>
      <c r="G71" s="25">
        <v>39692</v>
      </c>
      <c r="H71" s="26">
        <v>3153.8209623515772</v>
      </c>
      <c r="I71" s="26">
        <v>2940.1732076936123</v>
      </c>
      <c r="J71" s="26">
        <v>213.64775465796492</v>
      </c>
      <c r="K71" s="26">
        <v>7.2665023305058583</v>
      </c>
      <c r="L71" s="26">
        <v>85.066666666666677</v>
      </c>
      <c r="M71" s="26">
        <v>80.349999999999994</v>
      </c>
      <c r="N71" s="26">
        <v>4.7166666666666828</v>
      </c>
      <c r="O71" s="26">
        <v>8.2594274493193183</v>
      </c>
      <c r="P71" s="26">
        <v>91.740572550680682</v>
      </c>
      <c r="Q71" s="26">
        <v>10.905806279901054</v>
      </c>
      <c r="R71" s="26">
        <v>2.6463788305817353</v>
      </c>
      <c r="S71" s="26">
        <v>39.308162101468596</v>
      </c>
      <c r="T71" s="26">
        <v>89.336732048792271</v>
      </c>
      <c r="V71" s="67">
        <v>213.64775465796492</v>
      </c>
      <c r="W71" s="67" t="e">
        <v>#N/A</v>
      </c>
      <c r="X71" s="37"/>
      <c r="Y71" s="67">
        <v>4.7166666666666828</v>
      </c>
      <c r="Z71" s="67" t="e">
        <v>#N/A</v>
      </c>
      <c r="AA71" s="37"/>
      <c r="AB71" s="67">
        <v>2.6463788305817353</v>
      </c>
      <c r="AC71" s="67" t="e">
        <v>#N/A</v>
      </c>
    </row>
    <row r="72" spans="4:29" x14ac:dyDescent="0.2">
      <c r="D72" s="22"/>
      <c r="F72" s="56" t="s">
        <v>78</v>
      </c>
      <c r="G72" s="27">
        <v>39783</v>
      </c>
      <c r="H72" s="28">
        <v>3034.4696105354255</v>
      </c>
      <c r="I72" s="28">
        <v>2965.7144769400261</v>
      </c>
      <c r="J72" s="28">
        <v>68.755133595399457</v>
      </c>
      <c r="K72" s="28">
        <v>2.3183328715561231</v>
      </c>
      <c r="L72" s="28">
        <v>81.899999999999991</v>
      </c>
      <c r="M72" s="28">
        <v>80.349999999999994</v>
      </c>
      <c r="N72" s="28">
        <v>1.5499999999999972</v>
      </c>
      <c r="O72" s="28">
        <v>8.2443542012195792</v>
      </c>
      <c r="P72" s="28">
        <v>91.755645798780421</v>
      </c>
      <c r="Q72" s="28">
        <v>10.627347385393815</v>
      </c>
      <c r="R72" s="28">
        <v>2.3829931841742358</v>
      </c>
      <c r="S72" s="28">
        <v>38.974700795169802</v>
      </c>
      <c r="T72" s="28">
        <v>88.578865443567736</v>
      </c>
      <c r="V72" s="67">
        <v>68.755133595399457</v>
      </c>
      <c r="W72" s="67" t="e">
        <v>#N/A</v>
      </c>
      <c r="X72" s="37"/>
      <c r="Y72" s="67">
        <v>1.5499999999999972</v>
      </c>
      <c r="Z72" s="67" t="e">
        <v>#N/A</v>
      </c>
      <c r="AA72" s="37"/>
      <c r="AB72" s="67">
        <v>2.3829931841742358</v>
      </c>
      <c r="AC72" s="67" t="e">
        <v>#N/A</v>
      </c>
    </row>
    <row r="73" spans="4:29" x14ac:dyDescent="0.2">
      <c r="D73" s="22"/>
      <c r="F73" s="55" t="s">
        <v>79</v>
      </c>
      <c r="G73" s="25">
        <v>39873</v>
      </c>
      <c r="H73" s="26">
        <v>2994.0280900125249</v>
      </c>
      <c r="I73" s="26">
        <v>2988.7838262440637</v>
      </c>
      <c r="J73" s="26">
        <v>5.2442637684612237</v>
      </c>
      <c r="K73" s="26">
        <v>0.17546480686934274</v>
      </c>
      <c r="L73" s="26">
        <v>77.266666666666666</v>
      </c>
      <c r="M73" s="26">
        <v>80.349999999999994</v>
      </c>
      <c r="N73" s="26">
        <v>-3.0833333333333286</v>
      </c>
      <c r="O73" s="26">
        <v>8.4363849412744401</v>
      </c>
      <c r="P73" s="26">
        <v>91.56361505872556</v>
      </c>
      <c r="Q73" s="26">
        <v>10.492267913013208</v>
      </c>
      <c r="R73" s="26">
        <v>2.0558829717387681</v>
      </c>
      <c r="S73" s="26">
        <v>38.820715612337303</v>
      </c>
      <c r="T73" s="26">
        <v>88.228899118948405</v>
      </c>
      <c r="V73" s="67">
        <v>5.2442637684612237</v>
      </c>
      <c r="W73" s="67" t="e">
        <v>#N/A</v>
      </c>
      <c r="X73" s="37"/>
      <c r="Y73" s="67" t="e">
        <v>#N/A</v>
      </c>
      <c r="Z73" s="67">
        <v>-3.0833333333333286</v>
      </c>
      <c r="AA73" s="37"/>
      <c r="AB73" s="67">
        <v>2.0558829717387681</v>
      </c>
      <c r="AC73" s="67" t="e">
        <v>#N/A</v>
      </c>
    </row>
    <row r="74" spans="4:29" x14ac:dyDescent="0.2">
      <c r="D74" s="22"/>
      <c r="F74" s="56" t="s">
        <v>80</v>
      </c>
      <c r="G74" s="27">
        <v>39965</v>
      </c>
      <c r="H74" s="28">
        <v>3047.025553786108</v>
      </c>
      <c r="I74" s="28">
        <v>3009.1976923315924</v>
      </c>
      <c r="J74" s="28">
        <v>37.827861454515642</v>
      </c>
      <c r="K74" s="28">
        <v>1.2570746531845884</v>
      </c>
      <c r="L74" s="28">
        <v>77.900000000000006</v>
      </c>
      <c r="M74" s="28">
        <v>80.349999999999994</v>
      </c>
      <c r="N74" s="28">
        <v>-2.4499999999999886</v>
      </c>
      <c r="O74" s="28">
        <v>8.5341178998421725</v>
      </c>
      <c r="P74" s="28">
        <v>91.465882100157827</v>
      </c>
      <c r="Q74" s="28">
        <v>10.213957754600589</v>
      </c>
      <c r="R74" s="28">
        <v>1.6798398547584164</v>
      </c>
      <c r="S74" s="28">
        <v>38.861724742641698</v>
      </c>
      <c r="T74" s="28">
        <v>88.322101687822041</v>
      </c>
      <c r="V74" s="67">
        <v>37.827861454515642</v>
      </c>
      <c r="W74" s="67" t="e">
        <v>#N/A</v>
      </c>
      <c r="X74" s="37"/>
      <c r="Y74" s="67" t="e">
        <v>#N/A</v>
      </c>
      <c r="Z74" s="67">
        <v>-2.4499999999999886</v>
      </c>
      <c r="AA74" s="37"/>
      <c r="AB74" s="67">
        <v>1.6798398547584164</v>
      </c>
      <c r="AC74" s="67" t="e">
        <v>#N/A</v>
      </c>
    </row>
    <row r="75" spans="4:29" x14ac:dyDescent="0.2">
      <c r="D75" s="22"/>
      <c r="F75" s="55" t="s">
        <v>81</v>
      </c>
      <c r="G75" s="25">
        <v>40057</v>
      </c>
      <c r="H75" s="26">
        <v>3117.6435289944961</v>
      </c>
      <c r="I75" s="26">
        <v>3029.6654931401149</v>
      </c>
      <c r="J75" s="26">
        <v>87.978035854381233</v>
      </c>
      <c r="K75" s="26">
        <v>2.9038861238504694</v>
      </c>
      <c r="L75" s="26">
        <v>79.3</v>
      </c>
      <c r="M75" s="26">
        <v>80.349999999999994</v>
      </c>
      <c r="N75" s="26">
        <v>-1.0499999999999972</v>
      </c>
      <c r="O75" s="26">
        <v>8.7261469745266993</v>
      </c>
      <c r="P75" s="26">
        <v>91.273853025473301</v>
      </c>
      <c r="Q75" s="26">
        <v>10.200531881231134</v>
      </c>
      <c r="R75" s="26">
        <v>1.4743849067044348</v>
      </c>
      <c r="S75" s="26">
        <v>38.918374780540297</v>
      </c>
      <c r="T75" s="26">
        <v>88.450851773955222</v>
      </c>
      <c r="V75" s="67">
        <v>87.978035854381233</v>
      </c>
      <c r="W75" s="67" t="e">
        <v>#N/A</v>
      </c>
      <c r="X75" s="37"/>
      <c r="Y75" s="67" t="e">
        <v>#N/A</v>
      </c>
      <c r="Z75" s="67">
        <v>-1.0499999999999972</v>
      </c>
      <c r="AA75" s="37"/>
      <c r="AB75" s="67">
        <v>1.4743849067044348</v>
      </c>
      <c r="AC75" s="67" t="e">
        <v>#N/A</v>
      </c>
    </row>
    <row r="76" spans="4:29" x14ac:dyDescent="0.2">
      <c r="D76" s="22"/>
      <c r="F76" s="56" t="s">
        <v>82</v>
      </c>
      <c r="G76" s="27">
        <v>40148</v>
      </c>
      <c r="H76" s="28">
        <v>3189.362291995245</v>
      </c>
      <c r="I76" s="28">
        <v>3070.4516268457883</v>
      </c>
      <c r="J76" s="28">
        <v>118.91066514945669</v>
      </c>
      <c r="K76" s="28">
        <v>3.8727418504101792</v>
      </c>
      <c r="L76" s="28">
        <v>81.8</v>
      </c>
      <c r="M76" s="28">
        <v>80.349999999999994</v>
      </c>
      <c r="N76" s="28">
        <v>1.4500000000000028</v>
      </c>
      <c r="O76" s="28">
        <v>8.479713532397497</v>
      </c>
      <c r="P76" s="28">
        <v>91.520286467602503</v>
      </c>
      <c r="Q76" s="28">
        <v>10.162709018077653</v>
      </c>
      <c r="R76" s="28">
        <v>1.6829954856801557</v>
      </c>
      <c r="S76" s="28">
        <v>39.0515539836572</v>
      </c>
      <c r="T76" s="28">
        <v>88.753531781039101</v>
      </c>
      <c r="V76" s="67">
        <v>118.91066514945669</v>
      </c>
      <c r="W76" s="67" t="e">
        <v>#N/A</v>
      </c>
      <c r="X76" s="37"/>
      <c r="Y76" s="67">
        <v>1.4500000000000028</v>
      </c>
      <c r="Z76" s="67" t="e">
        <v>#N/A</v>
      </c>
      <c r="AA76" s="37"/>
      <c r="AB76" s="67">
        <v>1.6829954856801557</v>
      </c>
      <c r="AC76" s="67" t="e">
        <v>#N/A</v>
      </c>
    </row>
    <row r="77" spans="4:29" x14ac:dyDescent="0.2">
      <c r="D77" s="22"/>
      <c r="F77" s="55" t="s">
        <v>83</v>
      </c>
      <c r="G77" s="25">
        <v>40238</v>
      </c>
      <c r="H77" s="26">
        <v>3241.7982437094688</v>
      </c>
      <c r="I77" s="26">
        <v>3115.1964293003857</v>
      </c>
      <c r="J77" s="26">
        <v>126.60181440908309</v>
      </c>
      <c r="K77" s="26">
        <v>4.0640074320294417</v>
      </c>
      <c r="L77" s="26">
        <v>82.766666666666666</v>
      </c>
      <c r="M77" s="26">
        <v>80.349999999999994</v>
      </c>
      <c r="N77" s="26">
        <v>2.4166666666666714</v>
      </c>
      <c r="O77" s="26">
        <v>8.3331525757409821</v>
      </c>
      <c r="P77" s="26">
        <v>91.666847424259018</v>
      </c>
      <c r="Q77" s="26">
        <v>10.204629449072812</v>
      </c>
      <c r="R77" s="26">
        <v>1.8714768733318294</v>
      </c>
      <c r="S77" s="26">
        <v>39.1140093097235</v>
      </c>
      <c r="T77" s="26">
        <v>88.895475703917043</v>
      </c>
      <c r="V77" s="67">
        <v>126.60181440908309</v>
      </c>
      <c r="W77" s="67" t="e">
        <v>#N/A</v>
      </c>
      <c r="X77" s="37"/>
      <c r="Y77" s="67">
        <v>2.4166666666666714</v>
      </c>
      <c r="Z77" s="67" t="e">
        <v>#N/A</v>
      </c>
      <c r="AA77" s="37"/>
      <c r="AB77" s="67">
        <v>1.8714768733318294</v>
      </c>
      <c r="AC77" s="67" t="e">
        <v>#N/A</v>
      </c>
    </row>
    <row r="78" spans="4:29" x14ac:dyDescent="0.2">
      <c r="D78" s="22"/>
      <c r="F78" s="56" t="s">
        <v>84</v>
      </c>
      <c r="G78" s="27">
        <v>40330</v>
      </c>
      <c r="H78" s="28">
        <v>3290.3534905283973</v>
      </c>
      <c r="I78" s="28">
        <v>3158.7953485991093</v>
      </c>
      <c r="J78" s="28">
        <v>131.55814192928801</v>
      </c>
      <c r="K78" s="28">
        <v>4.1648200472256747</v>
      </c>
      <c r="L78" s="28">
        <v>84.066666666666663</v>
      </c>
      <c r="M78" s="28">
        <v>80.349999999999994</v>
      </c>
      <c r="N78" s="28">
        <v>3.7166666666666686</v>
      </c>
      <c r="O78" s="28">
        <v>8.1018802004172272</v>
      </c>
      <c r="P78" s="28">
        <v>91.898119799582773</v>
      </c>
      <c r="Q78" s="28">
        <v>9.9296185820826786</v>
      </c>
      <c r="R78" s="28">
        <v>1.8277383816654513</v>
      </c>
      <c r="S78" s="28">
        <v>39.093431815208199</v>
      </c>
      <c r="T78" s="28">
        <v>88.848708670927721</v>
      </c>
      <c r="V78" s="67">
        <v>131.55814192928801</v>
      </c>
      <c r="W78" s="67" t="e">
        <v>#N/A</v>
      </c>
      <c r="X78" s="37"/>
      <c r="Y78" s="67">
        <v>3.7166666666666686</v>
      </c>
      <c r="Z78" s="67" t="e">
        <v>#N/A</v>
      </c>
      <c r="AA78" s="37"/>
      <c r="AB78" s="67">
        <v>1.8277383816654513</v>
      </c>
      <c r="AC78" s="67" t="e">
        <v>#N/A</v>
      </c>
    </row>
    <row r="79" spans="4:29" x14ac:dyDescent="0.2">
      <c r="D79" s="22"/>
      <c r="F79" s="55" t="s">
        <v>85</v>
      </c>
      <c r="G79" s="25">
        <v>40422</v>
      </c>
      <c r="H79" s="26">
        <v>3320.0056592819492</v>
      </c>
      <c r="I79" s="26">
        <v>3189.027690331453</v>
      </c>
      <c r="J79" s="26">
        <v>130.97796895049623</v>
      </c>
      <c r="K79" s="26">
        <v>4.1071442981695441</v>
      </c>
      <c r="L79" s="26">
        <v>84.066666666666677</v>
      </c>
      <c r="M79" s="26">
        <v>80.349999999999994</v>
      </c>
      <c r="N79" s="26">
        <v>3.7166666666666828</v>
      </c>
      <c r="O79" s="26">
        <v>7.9792582592859418</v>
      </c>
      <c r="P79" s="26">
        <v>92.020741740714058</v>
      </c>
      <c r="Q79" s="26">
        <v>9.8835860543221354</v>
      </c>
      <c r="R79" s="26">
        <v>1.9043277950361936</v>
      </c>
      <c r="S79" s="26">
        <v>39.058651827126702</v>
      </c>
      <c r="T79" s="26">
        <v>88.769663243469779</v>
      </c>
      <c r="V79" s="67">
        <v>130.97796895049623</v>
      </c>
      <c r="W79" s="67" t="e">
        <v>#N/A</v>
      </c>
      <c r="X79" s="37"/>
      <c r="Y79" s="67">
        <v>3.7166666666666828</v>
      </c>
      <c r="Z79" s="67" t="e">
        <v>#N/A</v>
      </c>
      <c r="AA79" s="37"/>
      <c r="AB79" s="67">
        <v>1.9043277950361936</v>
      </c>
      <c r="AC79" s="67" t="e">
        <v>#N/A</v>
      </c>
    </row>
    <row r="80" spans="4:29" x14ac:dyDescent="0.2">
      <c r="D80" s="22"/>
      <c r="F80" s="56" t="s">
        <v>86</v>
      </c>
      <c r="G80" s="27">
        <v>40513</v>
      </c>
      <c r="H80" s="28">
        <v>3359.2026064801876</v>
      </c>
      <c r="I80" s="28">
        <v>3220.5078171439532</v>
      </c>
      <c r="J80" s="28">
        <v>138.69478933623441</v>
      </c>
      <c r="K80" s="28">
        <v>4.3066124105618115</v>
      </c>
      <c r="L80" s="28">
        <v>84.033333333333346</v>
      </c>
      <c r="M80" s="28">
        <v>80.349999999999994</v>
      </c>
      <c r="N80" s="28">
        <v>3.6833333333333513</v>
      </c>
      <c r="O80" s="28">
        <v>7.7682388517684444</v>
      </c>
      <c r="P80" s="28">
        <v>92.231761148231556</v>
      </c>
      <c r="Q80" s="28">
        <v>9.789961073900578</v>
      </c>
      <c r="R80" s="28">
        <v>2.0217222221321336</v>
      </c>
      <c r="S80" s="28">
        <v>39.083687261021502</v>
      </c>
      <c r="T80" s="28">
        <v>88.826561956867053</v>
      </c>
      <c r="V80" s="67">
        <v>138.69478933623441</v>
      </c>
      <c r="W80" s="67" t="e">
        <v>#N/A</v>
      </c>
      <c r="X80" s="37"/>
      <c r="Y80" s="67">
        <v>3.6833333333333513</v>
      </c>
      <c r="Z80" s="67" t="e">
        <v>#N/A</v>
      </c>
      <c r="AA80" s="37"/>
      <c r="AB80" s="67">
        <v>2.0217222221321336</v>
      </c>
      <c r="AC80" s="67" t="e">
        <v>#N/A</v>
      </c>
    </row>
    <row r="81" spans="4:29" x14ac:dyDescent="0.2">
      <c r="D81" s="22"/>
      <c r="F81" s="55" t="s">
        <v>87</v>
      </c>
      <c r="G81" s="25">
        <v>40603</v>
      </c>
      <c r="H81" s="26">
        <v>3394.286272637768</v>
      </c>
      <c r="I81" s="26">
        <v>3252.4115787507058</v>
      </c>
      <c r="J81" s="26">
        <v>141.87469388706222</v>
      </c>
      <c r="K81" s="26">
        <v>4.3621383841450267</v>
      </c>
      <c r="L81" s="26">
        <v>83.233333333333334</v>
      </c>
      <c r="M81" s="26">
        <v>80.349999999999994</v>
      </c>
      <c r="N81" s="26">
        <v>2.88333333333334</v>
      </c>
      <c r="O81" s="26">
        <v>7.5960166190797764</v>
      </c>
      <c r="P81" s="26">
        <v>92.403983380920224</v>
      </c>
      <c r="Q81" s="26">
        <v>9.5195917114849991</v>
      </c>
      <c r="R81" s="26">
        <v>1.9235750924052226</v>
      </c>
      <c r="S81" s="26">
        <v>39.106090177328902</v>
      </c>
      <c r="T81" s="26">
        <v>88.877477675747514</v>
      </c>
      <c r="V81" s="67">
        <v>141.87469388706222</v>
      </c>
      <c r="W81" s="67" t="e">
        <v>#N/A</v>
      </c>
      <c r="X81" s="37"/>
      <c r="Y81" s="67">
        <v>2.88333333333334</v>
      </c>
      <c r="Z81" s="67" t="e">
        <v>#N/A</v>
      </c>
      <c r="AA81" s="37"/>
      <c r="AB81" s="67">
        <v>1.9235750924052226</v>
      </c>
      <c r="AC81" s="67" t="e">
        <v>#N/A</v>
      </c>
    </row>
    <row r="82" spans="4:29" x14ac:dyDescent="0.2">
      <c r="D82" s="22"/>
      <c r="F82" s="56" t="s">
        <v>88</v>
      </c>
      <c r="G82" s="27">
        <v>40695</v>
      </c>
      <c r="H82" s="28">
        <v>3432.5147513115471</v>
      </c>
      <c r="I82" s="28">
        <v>3286.9882171797603</v>
      </c>
      <c r="J82" s="28">
        <v>145.52653413178678</v>
      </c>
      <c r="K82" s="28">
        <v>4.4273518648828372</v>
      </c>
      <c r="L82" s="28">
        <v>83.466666666666669</v>
      </c>
      <c r="M82" s="28">
        <v>80.349999999999994</v>
      </c>
      <c r="N82" s="28">
        <v>3.1166666666666742</v>
      </c>
      <c r="O82" s="28">
        <v>7.4280788792401324</v>
      </c>
      <c r="P82" s="28">
        <v>92.571921120759868</v>
      </c>
      <c r="Q82" s="28">
        <v>9.3574576687355471</v>
      </c>
      <c r="R82" s="28">
        <v>1.9293787894954146</v>
      </c>
      <c r="S82" s="28">
        <v>39.132529742330803</v>
      </c>
      <c r="T82" s="28">
        <v>88.937567596206364</v>
      </c>
      <c r="V82" s="67">
        <v>145.52653413178678</v>
      </c>
      <c r="W82" s="67" t="e">
        <v>#N/A</v>
      </c>
      <c r="X82" s="37"/>
      <c r="Y82" s="67">
        <v>3.1166666666666742</v>
      </c>
      <c r="Z82" s="67" t="e">
        <v>#N/A</v>
      </c>
      <c r="AA82" s="37"/>
      <c r="AB82" s="67">
        <v>1.9293787894954146</v>
      </c>
      <c r="AC82" s="67" t="e">
        <v>#N/A</v>
      </c>
    </row>
    <row r="83" spans="4:29" x14ac:dyDescent="0.2">
      <c r="D83" s="22"/>
      <c r="F83" s="55" t="s">
        <v>89</v>
      </c>
      <c r="G83" s="25">
        <v>40787</v>
      </c>
      <c r="H83" s="26">
        <v>3435.3270787884558</v>
      </c>
      <c r="I83" s="26">
        <v>3322.11313711602</v>
      </c>
      <c r="J83" s="26">
        <v>113.21394167243579</v>
      </c>
      <c r="K83" s="26">
        <v>3.4078894065215053</v>
      </c>
      <c r="L83" s="26">
        <v>82.566666666666663</v>
      </c>
      <c r="M83" s="26">
        <v>80.349999999999994</v>
      </c>
      <c r="N83" s="26">
        <v>2.2166666666666686</v>
      </c>
      <c r="O83" s="26">
        <v>7.2749440671021119</v>
      </c>
      <c r="P83" s="26">
        <v>92.725055932897888</v>
      </c>
      <c r="Q83" s="26">
        <v>9.2819629694189221</v>
      </c>
      <c r="R83" s="26">
        <v>2.0070189023168101</v>
      </c>
      <c r="S83" s="26">
        <v>39.017232878418902</v>
      </c>
      <c r="T83" s="26">
        <v>88.675529269133875</v>
      </c>
      <c r="V83" s="67">
        <v>113.21394167243579</v>
      </c>
      <c r="W83" s="67" t="e">
        <v>#N/A</v>
      </c>
      <c r="X83" s="37"/>
      <c r="Y83" s="67">
        <v>2.2166666666666686</v>
      </c>
      <c r="Z83" s="67" t="e">
        <v>#N/A</v>
      </c>
      <c r="AA83" s="37"/>
      <c r="AB83" s="67">
        <v>2.0070189023168101</v>
      </c>
      <c r="AC83" s="67" t="e">
        <v>#N/A</v>
      </c>
    </row>
    <row r="84" spans="4:29" x14ac:dyDescent="0.2">
      <c r="D84" s="22"/>
      <c r="F84" s="56" t="s">
        <v>90</v>
      </c>
      <c r="G84" s="27">
        <v>40878</v>
      </c>
      <c r="H84" s="28">
        <v>3445.3422265689906</v>
      </c>
      <c r="I84" s="28">
        <v>3354.4546716638361</v>
      </c>
      <c r="J84" s="28">
        <v>90.887554905154502</v>
      </c>
      <c r="K84" s="28">
        <v>2.7094584306925071</v>
      </c>
      <c r="L84" s="28">
        <v>82.100000000000009</v>
      </c>
      <c r="M84" s="28">
        <v>80.349999999999994</v>
      </c>
      <c r="N84" s="28">
        <v>1.7500000000000142</v>
      </c>
      <c r="O84" s="28">
        <v>7.3185637045371408</v>
      </c>
      <c r="P84" s="28">
        <v>92.681436295462859</v>
      </c>
      <c r="Q84" s="28">
        <v>9.246218091335102</v>
      </c>
      <c r="R84" s="28">
        <v>1.9276543867979612</v>
      </c>
      <c r="S84" s="28">
        <v>39.001274678144</v>
      </c>
      <c r="T84" s="28">
        <v>88.639260632145451</v>
      </c>
      <c r="V84" s="67">
        <v>90.887554905154502</v>
      </c>
      <c r="W84" s="67" t="e">
        <v>#N/A</v>
      </c>
      <c r="X84" s="37"/>
      <c r="Y84" s="67">
        <v>1.7500000000000142</v>
      </c>
      <c r="Z84" s="67" t="e">
        <v>#N/A</v>
      </c>
      <c r="AA84" s="37"/>
      <c r="AB84" s="67">
        <v>1.9276543867979612</v>
      </c>
      <c r="AC84" s="67" t="e">
        <v>#N/A</v>
      </c>
    </row>
    <row r="85" spans="4:29" x14ac:dyDescent="0.2">
      <c r="D85" s="22"/>
      <c r="F85" s="55" t="s">
        <v>91</v>
      </c>
      <c r="G85" s="25">
        <v>40969</v>
      </c>
      <c r="H85" s="26">
        <v>3437.382687662734</v>
      </c>
      <c r="I85" s="26">
        <v>3357.8442906772843</v>
      </c>
      <c r="J85" s="26">
        <v>79.538396985449708</v>
      </c>
      <c r="K85" s="26">
        <v>2.3687339286779974</v>
      </c>
      <c r="L85" s="26">
        <v>82.266666666666666</v>
      </c>
      <c r="M85" s="26">
        <v>80.349999999999994</v>
      </c>
      <c r="N85" s="26">
        <v>1.9166666666666714</v>
      </c>
      <c r="O85" s="26">
        <v>7.4160977549311724</v>
      </c>
      <c r="P85" s="26">
        <v>92.583902245068828</v>
      </c>
      <c r="Q85" s="26">
        <v>9.5631271556797071</v>
      </c>
      <c r="R85" s="26">
        <v>2.1470294007485347</v>
      </c>
      <c r="S85" s="26">
        <v>39.151669848328197</v>
      </c>
      <c r="T85" s="26">
        <v>88.981067837109535</v>
      </c>
      <c r="V85" s="67">
        <v>79.538396985449708</v>
      </c>
      <c r="W85" s="67" t="e">
        <v>#N/A</v>
      </c>
      <c r="X85" s="37"/>
      <c r="Y85" s="67">
        <v>1.9166666666666714</v>
      </c>
      <c r="Z85" s="67" t="e">
        <v>#N/A</v>
      </c>
      <c r="AA85" s="37"/>
      <c r="AB85" s="67">
        <v>2.1470294007485347</v>
      </c>
      <c r="AC85" s="67" t="e">
        <v>#N/A</v>
      </c>
    </row>
    <row r="86" spans="4:29" x14ac:dyDescent="0.2">
      <c r="D86" s="22"/>
      <c r="F86" s="56" t="s">
        <v>92</v>
      </c>
      <c r="G86" s="27">
        <v>41061</v>
      </c>
      <c r="H86" s="28">
        <v>3459.2572167302528</v>
      </c>
      <c r="I86" s="28">
        <v>3371.6720853485022</v>
      </c>
      <c r="J86" s="28">
        <v>87.585131381750671</v>
      </c>
      <c r="K86" s="28">
        <v>2.5976764396024521</v>
      </c>
      <c r="L86" s="28">
        <v>82.166666666666671</v>
      </c>
      <c r="M86" s="28">
        <v>80.349999999999994</v>
      </c>
      <c r="N86" s="28">
        <v>1.8166666666666771</v>
      </c>
      <c r="O86" s="28">
        <v>7.3318780677804511</v>
      </c>
      <c r="P86" s="28">
        <v>92.668121932219549</v>
      </c>
      <c r="Q86" s="28">
        <v>9.5307458316969509</v>
      </c>
      <c r="R86" s="28">
        <v>2.1988677639164997</v>
      </c>
      <c r="S86" s="28">
        <v>38.925789065685002</v>
      </c>
      <c r="T86" s="28">
        <v>88.467702422011371</v>
      </c>
      <c r="V86" s="67">
        <v>87.585131381750671</v>
      </c>
      <c r="W86" s="67" t="e">
        <v>#N/A</v>
      </c>
      <c r="X86" s="37"/>
      <c r="Y86" s="67">
        <v>1.8166666666666771</v>
      </c>
      <c r="Z86" s="67" t="e">
        <v>#N/A</v>
      </c>
      <c r="AA86" s="37"/>
      <c r="AB86" s="67">
        <v>2.1988677639164997</v>
      </c>
      <c r="AC86" s="67" t="e">
        <v>#N/A</v>
      </c>
    </row>
    <row r="87" spans="4:29" x14ac:dyDescent="0.2">
      <c r="D87" s="22"/>
      <c r="F87" s="55" t="s">
        <v>93</v>
      </c>
      <c r="G87" s="25">
        <v>41153</v>
      </c>
      <c r="H87" s="26">
        <v>3518.2618809133969</v>
      </c>
      <c r="I87" s="26">
        <v>3393.2894864185932</v>
      </c>
      <c r="J87" s="26">
        <v>124.97239449480367</v>
      </c>
      <c r="K87" s="26">
        <v>3.6829275838385485</v>
      </c>
      <c r="L87" s="26">
        <v>82.433333333333337</v>
      </c>
      <c r="M87" s="26">
        <v>80.349999999999994</v>
      </c>
      <c r="N87" s="26">
        <v>2.0833333333333428</v>
      </c>
      <c r="O87" s="26">
        <v>7.1510785969035879</v>
      </c>
      <c r="P87" s="26">
        <v>92.848921403096412</v>
      </c>
      <c r="Q87" s="26">
        <v>9.5602909426308447</v>
      </c>
      <c r="R87" s="26">
        <v>2.4092123457272567</v>
      </c>
      <c r="S87" s="26">
        <v>38.898912287760403</v>
      </c>
      <c r="T87" s="26">
        <v>88.406618835819089</v>
      </c>
      <c r="V87" s="67">
        <v>124.97239449480367</v>
      </c>
      <c r="W87" s="67" t="e">
        <v>#N/A</v>
      </c>
      <c r="X87" s="37"/>
      <c r="Y87" s="67">
        <v>2.0833333333333428</v>
      </c>
      <c r="Z87" s="67" t="e">
        <v>#N/A</v>
      </c>
      <c r="AA87" s="37"/>
      <c r="AB87" s="67">
        <v>2.4092123457272567</v>
      </c>
      <c r="AC87" s="67" t="e">
        <v>#N/A</v>
      </c>
    </row>
    <row r="88" spans="4:29" x14ac:dyDescent="0.2">
      <c r="D88" s="22"/>
      <c r="F88" s="56" t="s">
        <v>94</v>
      </c>
      <c r="G88" s="27">
        <v>41244</v>
      </c>
      <c r="H88" s="28">
        <v>3514.5712077252333</v>
      </c>
      <c r="I88" s="28">
        <v>3413.8093278019014</v>
      </c>
      <c r="J88" s="28">
        <v>100.76187992333189</v>
      </c>
      <c r="K88" s="28">
        <v>2.9515965962929442</v>
      </c>
      <c r="L88" s="28">
        <v>82.266666666666666</v>
      </c>
      <c r="M88" s="28">
        <v>80.349999999999994</v>
      </c>
      <c r="N88" s="28">
        <v>1.9166666666666714</v>
      </c>
      <c r="O88" s="28">
        <v>7.4423209404493775</v>
      </c>
      <c r="P88" s="28">
        <v>92.557679059550622</v>
      </c>
      <c r="Q88" s="28">
        <v>9.5557116751138871</v>
      </c>
      <c r="R88" s="28">
        <v>2.1133907346645096</v>
      </c>
      <c r="S88" s="28">
        <v>38.818812601063897</v>
      </c>
      <c r="T88" s="28">
        <v>88.224574093327035</v>
      </c>
      <c r="V88" s="67">
        <v>100.76187992333189</v>
      </c>
      <c r="W88" s="67" t="e">
        <v>#N/A</v>
      </c>
      <c r="X88" s="37"/>
      <c r="Y88" s="67">
        <v>1.9166666666666714</v>
      </c>
      <c r="Z88" s="67" t="e">
        <v>#N/A</v>
      </c>
      <c r="AA88" s="37"/>
      <c r="AB88" s="67">
        <v>2.1133907346645096</v>
      </c>
      <c r="AC88" s="67" t="e">
        <v>#N/A</v>
      </c>
    </row>
    <row r="89" spans="4:29" x14ac:dyDescent="0.2">
      <c r="D89" s="22"/>
      <c r="F89" s="55" t="s">
        <v>95</v>
      </c>
      <c r="G89" s="25">
        <v>41334</v>
      </c>
      <c r="H89" s="26">
        <v>3518.8530024559345</v>
      </c>
      <c r="I89" s="26">
        <v>3445.7399226109592</v>
      </c>
      <c r="J89" s="26">
        <v>73.113079844975346</v>
      </c>
      <c r="K89" s="26">
        <v>2.1218397640868574</v>
      </c>
      <c r="L89" s="26">
        <v>82.333333333333329</v>
      </c>
      <c r="M89" s="26">
        <v>80.349999999999994</v>
      </c>
      <c r="N89" s="26">
        <v>1.9833333333333343</v>
      </c>
      <c r="O89" s="26">
        <v>7.4391137184301073</v>
      </c>
      <c r="P89" s="26">
        <v>92.560886281569893</v>
      </c>
      <c r="Q89" s="26">
        <v>9.6294105150921183</v>
      </c>
      <c r="R89" s="26">
        <v>2.190296796662011</v>
      </c>
      <c r="S89" s="26">
        <v>38.2487457596986</v>
      </c>
      <c r="T89" s="26">
        <v>86.928967635678632</v>
      </c>
      <c r="V89" s="67">
        <v>73.113079844975346</v>
      </c>
      <c r="W89" s="67" t="e">
        <v>#N/A</v>
      </c>
      <c r="X89" s="37"/>
      <c r="Y89" s="67">
        <v>1.9833333333333343</v>
      </c>
      <c r="Z89" s="67" t="e">
        <v>#N/A</v>
      </c>
      <c r="AA89" s="37"/>
      <c r="AB89" s="67">
        <v>2.190296796662011</v>
      </c>
      <c r="AC89" s="67" t="e">
        <v>#N/A</v>
      </c>
    </row>
    <row r="90" spans="4:29" x14ac:dyDescent="0.2">
      <c r="D90" s="22"/>
      <c r="F90" s="56" t="s">
        <v>96</v>
      </c>
      <c r="G90" s="27">
        <v>41426</v>
      </c>
      <c r="H90" s="28">
        <v>3594.4117895735862</v>
      </c>
      <c r="I90" s="28">
        <v>3473.300948482763</v>
      </c>
      <c r="J90" s="28">
        <v>121.11084109082321</v>
      </c>
      <c r="K90" s="28">
        <v>3.4869089343878557</v>
      </c>
      <c r="L90" s="28">
        <v>82.5</v>
      </c>
      <c r="M90" s="28">
        <v>80.349999999999994</v>
      </c>
      <c r="N90" s="28">
        <v>2.1500000000000057</v>
      </c>
      <c r="O90" s="28">
        <v>7.2392160905207703</v>
      </c>
      <c r="P90" s="28">
        <v>92.76078390947923</v>
      </c>
      <c r="Q90" s="28">
        <v>9.5919060358938157</v>
      </c>
      <c r="R90" s="28">
        <v>2.3526899453730454</v>
      </c>
      <c r="S90" s="28">
        <v>39.1361361761045</v>
      </c>
      <c r="T90" s="28">
        <v>88.945764036601133</v>
      </c>
      <c r="V90" s="67">
        <v>121.11084109082321</v>
      </c>
      <c r="W90" s="67" t="e">
        <v>#N/A</v>
      </c>
      <c r="X90" s="37"/>
      <c r="Y90" s="67">
        <v>2.1500000000000057</v>
      </c>
      <c r="Z90" s="67" t="e">
        <v>#N/A</v>
      </c>
      <c r="AA90" s="37"/>
      <c r="AB90" s="67">
        <v>2.3526899453730454</v>
      </c>
      <c r="AC90" s="67" t="e">
        <v>#N/A</v>
      </c>
    </row>
    <row r="91" spans="4:29" x14ac:dyDescent="0.2">
      <c r="D91" s="22"/>
      <c r="F91" s="55" t="s">
        <v>97</v>
      </c>
      <c r="G91" s="25">
        <v>41518</v>
      </c>
      <c r="H91" s="26">
        <v>3608.7624557224594</v>
      </c>
      <c r="I91" s="26">
        <v>3494.9612795831222</v>
      </c>
      <c r="J91" s="26">
        <v>113.80117613933726</v>
      </c>
      <c r="K91" s="26">
        <v>3.256149840747625</v>
      </c>
      <c r="L91" s="26">
        <v>82.633333333333326</v>
      </c>
      <c r="M91" s="26">
        <v>80.349999999999994</v>
      </c>
      <c r="N91" s="26">
        <v>2.2833333333333314</v>
      </c>
      <c r="O91" s="26">
        <v>7.0101518049639537</v>
      </c>
      <c r="P91" s="26">
        <v>92.989848195036046</v>
      </c>
      <c r="Q91" s="26">
        <v>9.500016243717635</v>
      </c>
      <c r="R91" s="26">
        <v>2.4898644387536812</v>
      </c>
      <c r="S91" s="26">
        <v>39.305458326488001</v>
      </c>
      <c r="T91" s="26">
        <v>89.330587105654544</v>
      </c>
      <c r="V91" s="67">
        <v>113.80117613933726</v>
      </c>
      <c r="W91" s="67" t="e">
        <v>#N/A</v>
      </c>
      <c r="X91" s="37"/>
      <c r="Y91" s="67">
        <v>2.2833333333333314</v>
      </c>
      <c r="Z91" s="67" t="e">
        <v>#N/A</v>
      </c>
      <c r="AA91" s="37"/>
      <c r="AB91" s="67">
        <v>2.4898644387536812</v>
      </c>
      <c r="AC91" s="67" t="e">
        <v>#N/A</v>
      </c>
    </row>
    <row r="92" spans="4:29" x14ac:dyDescent="0.2">
      <c r="D92" s="22"/>
      <c r="F92" s="56" t="s">
        <v>98</v>
      </c>
      <c r="G92" s="27">
        <v>41609</v>
      </c>
      <c r="H92" s="28">
        <v>3608.2308475480945</v>
      </c>
      <c r="I92" s="28">
        <v>3510.3041557799534</v>
      </c>
      <c r="J92" s="28">
        <v>97.926691768141154</v>
      </c>
      <c r="K92" s="28">
        <v>2.7896925002039552</v>
      </c>
      <c r="L92" s="28">
        <v>82.733333333333334</v>
      </c>
      <c r="M92" s="28">
        <v>80.349999999999994</v>
      </c>
      <c r="N92" s="28">
        <v>2.38333333333334</v>
      </c>
      <c r="O92" s="28">
        <v>6.7761747051979739</v>
      </c>
      <c r="P92" s="28">
        <v>93.223825294802026</v>
      </c>
      <c r="Q92" s="28">
        <v>9.4541842918905985</v>
      </c>
      <c r="R92" s="28">
        <v>2.6780095866926246</v>
      </c>
      <c r="S92" s="28">
        <v>39.304747690416903</v>
      </c>
      <c r="T92" s="28">
        <v>89.32897202367478</v>
      </c>
      <c r="V92" s="67">
        <v>97.926691768141154</v>
      </c>
      <c r="W92" s="67" t="e">
        <v>#N/A</v>
      </c>
      <c r="X92" s="37"/>
      <c r="Y92" s="67">
        <v>2.38333333333334</v>
      </c>
      <c r="Z92" s="67" t="e">
        <v>#N/A</v>
      </c>
      <c r="AA92" s="37"/>
      <c r="AB92" s="67">
        <v>2.6780095866926246</v>
      </c>
      <c r="AC92" s="67" t="e">
        <v>#N/A</v>
      </c>
    </row>
    <row r="93" spans="4:29" x14ac:dyDescent="0.2">
      <c r="D93" s="22"/>
      <c r="F93" s="55" t="s">
        <v>99</v>
      </c>
      <c r="G93" s="25">
        <v>41699</v>
      </c>
      <c r="H93" s="26">
        <v>3627.383050978267</v>
      </c>
      <c r="I93" s="26">
        <v>3528.1538076617026</v>
      </c>
      <c r="J93" s="26">
        <v>99.229243316564407</v>
      </c>
      <c r="K93" s="26">
        <v>2.8124976609885692</v>
      </c>
      <c r="L93" s="26">
        <v>82.566666666666677</v>
      </c>
      <c r="M93" s="26">
        <v>80.349999999999994</v>
      </c>
      <c r="N93" s="26">
        <v>2.2166666666666828</v>
      </c>
      <c r="O93" s="26">
        <v>6.6134177607630704</v>
      </c>
      <c r="P93" s="26">
        <v>93.38658223923693</v>
      </c>
      <c r="Q93" s="26">
        <v>9.2611007657310118</v>
      </c>
      <c r="R93" s="26">
        <v>2.6476830049679414</v>
      </c>
      <c r="S93" s="26">
        <v>39.049941689630103</v>
      </c>
      <c r="T93" s="26">
        <v>88.749867476432058</v>
      </c>
      <c r="V93" s="67">
        <v>99.229243316564407</v>
      </c>
      <c r="W93" s="67" t="e">
        <v>#N/A</v>
      </c>
      <c r="X93" s="37"/>
      <c r="Y93" s="67">
        <v>2.2166666666666828</v>
      </c>
      <c r="Z93" s="67" t="e">
        <v>#N/A</v>
      </c>
      <c r="AA93" s="37"/>
      <c r="AB93" s="67">
        <v>2.6476830049679414</v>
      </c>
      <c r="AC93" s="67" t="e">
        <v>#N/A</v>
      </c>
    </row>
    <row r="94" spans="4:29" x14ac:dyDescent="0.2">
      <c r="D94" s="22"/>
      <c r="F94" s="56" t="s">
        <v>100</v>
      </c>
      <c r="G94" s="27">
        <v>41791</v>
      </c>
      <c r="H94" s="28">
        <v>3581.0104320417872</v>
      </c>
      <c r="I94" s="28">
        <v>3536.855540352401</v>
      </c>
      <c r="J94" s="28">
        <v>44.154891689386204</v>
      </c>
      <c r="K94" s="28">
        <v>1.2484222548989692</v>
      </c>
      <c r="L94" s="28">
        <v>81.833333333333329</v>
      </c>
      <c r="M94" s="28">
        <v>80.349999999999994</v>
      </c>
      <c r="N94" s="28">
        <v>1.4833333333333343</v>
      </c>
      <c r="O94" s="28">
        <v>6.6621009726672327</v>
      </c>
      <c r="P94" s="28">
        <v>93.337899027332767</v>
      </c>
      <c r="Q94" s="28">
        <v>9.2202982763282435</v>
      </c>
      <c r="R94" s="28">
        <v>2.5581973036610108</v>
      </c>
      <c r="S94" s="28">
        <v>38.839080049921897</v>
      </c>
      <c r="T94" s="28">
        <v>88.270636477095223</v>
      </c>
      <c r="V94" s="67">
        <v>44.154891689386204</v>
      </c>
      <c r="W94" s="67" t="e">
        <v>#N/A</v>
      </c>
      <c r="X94" s="37"/>
      <c r="Y94" s="67">
        <v>1.4833333333333343</v>
      </c>
      <c r="Z94" s="67" t="e">
        <v>#N/A</v>
      </c>
      <c r="AA94" s="37"/>
      <c r="AB94" s="67">
        <v>2.5581973036610108</v>
      </c>
      <c r="AC94" s="67" t="e">
        <v>#N/A</v>
      </c>
    </row>
    <row r="95" spans="4:29" x14ac:dyDescent="0.2">
      <c r="D95" s="22"/>
      <c r="F95" s="55" t="s">
        <v>101</v>
      </c>
      <c r="G95" s="25">
        <v>41883</v>
      </c>
      <c r="H95" s="26">
        <v>3588.4976699752383</v>
      </c>
      <c r="I95" s="26">
        <v>3549.5459297763068</v>
      </c>
      <c r="J95" s="26">
        <v>38.951740198931475</v>
      </c>
      <c r="K95" s="26">
        <v>1.0973724800170714</v>
      </c>
      <c r="L95" s="26">
        <v>80.600000000000009</v>
      </c>
      <c r="M95" s="26">
        <v>80.349999999999994</v>
      </c>
      <c r="N95" s="26">
        <v>0.25000000000001421</v>
      </c>
      <c r="O95" s="26">
        <v>6.8444984544432401</v>
      </c>
      <c r="P95" s="26">
        <v>93.15550154555676</v>
      </c>
      <c r="Q95" s="26">
        <v>9.3280767421656918</v>
      </c>
      <c r="R95" s="26">
        <v>2.4835782877224517</v>
      </c>
      <c r="S95" s="26">
        <v>38.7132106394997</v>
      </c>
      <c r="T95" s="26">
        <v>87.984569635226592</v>
      </c>
      <c r="V95" s="67">
        <v>38.951740198931475</v>
      </c>
      <c r="W95" s="67" t="e">
        <v>#N/A</v>
      </c>
      <c r="X95" s="37"/>
      <c r="Y95" s="67">
        <v>0.25000000000001421</v>
      </c>
      <c r="Z95" s="67" t="e">
        <v>#N/A</v>
      </c>
      <c r="AA95" s="37"/>
      <c r="AB95" s="67">
        <v>2.4835782877224517</v>
      </c>
      <c r="AC95" s="67" t="e">
        <v>#N/A</v>
      </c>
    </row>
    <row r="96" spans="4:29" x14ac:dyDescent="0.2">
      <c r="D96" s="22"/>
      <c r="F96" s="56" t="s">
        <v>102</v>
      </c>
      <c r="G96" s="27">
        <v>41974</v>
      </c>
      <c r="H96" s="28">
        <v>3599.4671405040281</v>
      </c>
      <c r="I96" s="28">
        <v>3569.0682719888555</v>
      </c>
      <c r="J96" s="28">
        <v>30.39886851517258</v>
      </c>
      <c r="K96" s="28">
        <v>0.85173121382273109</v>
      </c>
      <c r="L96" s="28">
        <v>79.86666666666666</v>
      </c>
      <c r="M96" s="28">
        <v>80.349999999999994</v>
      </c>
      <c r="N96" s="28">
        <v>-0.48333333333333428</v>
      </c>
      <c r="O96" s="28">
        <v>7.1105529497896214</v>
      </c>
      <c r="P96" s="28">
        <v>92.889447050210379</v>
      </c>
      <c r="Q96" s="28">
        <v>9.4332486490438239</v>
      </c>
      <c r="R96" s="28">
        <v>2.3226956992542025</v>
      </c>
      <c r="S96" s="28">
        <v>38.593111416534903</v>
      </c>
      <c r="T96" s="28">
        <v>87.71161685576115</v>
      </c>
      <c r="V96" s="67">
        <v>30.39886851517258</v>
      </c>
      <c r="W96" s="67" t="e">
        <v>#N/A</v>
      </c>
      <c r="X96" s="37"/>
      <c r="Y96" s="67" t="e">
        <v>#N/A</v>
      </c>
      <c r="Z96" s="67">
        <v>-0.48333333333333428</v>
      </c>
      <c r="AA96" s="37"/>
      <c r="AB96" s="67">
        <v>2.3226956992542025</v>
      </c>
      <c r="AC96" s="67" t="e">
        <v>#N/A</v>
      </c>
    </row>
    <row r="97" spans="4:29" x14ac:dyDescent="0.2">
      <c r="D97" s="22"/>
      <c r="F97" s="55" t="s">
        <v>103</v>
      </c>
      <c r="G97" s="25">
        <v>42064</v>
      </c>
      <c r="H97" s="26">
        <v>3567.187076487206</v>
      </c>
      <c r="I97" s="26">
        <v>3568.8964672326556</v>
      </c>
      <c r="J97" s="26">
        <v>-1.709390745449582</v>
      </c>
      <c r="K97" s="26">
        <v>-4.7896899255675862E-2</v>
      </c>
      <c r="L97" s="26">
        <v>78.833333333333329</v>
      </c>
      <c r="M97" s="26">
        <v>80.349999999999994</v>
      </c>
      <c r="N97" s="26">
        <v>-1.5166666666666657</v>
      </c>
      <c r="O97" s="26">
        <v>7.3502235048445783</v>
      </c>
      <c r="P97" s="26">
        <v>92.649776495155422</v>
      </c>
      <c r="Q97" s="26">
        <v>9.5729174366795391</v>
      </c>
      <c r="R97" s="26">
        <v>2.2226939318349608</v>
      </c>
      <c r="S97" s="26">
        <v>38.658943493849698</v>
      </c>
      <c r="T97" s="26">
        <v>87.861235213294762</v>
      </c>
      <c r="V97" s="67" t="e">
        <v>#N/A</v>
      </c>
      <c r="W97" s="67">
        <v>-1.709390745449582</v>
      </c>
      <c r="X97" s="37"/>
      <c r="Y97" s="67" t="e">
        <v>#N/A</v>
      </c>
      <c r="Z97" s="67">
        <v>-1.5166666666666657</v>
      </c>
      <c r="AA97" s="37"/>
      <c r="AB97" s="67">
        <v>2.2226939318349608</v>
      </c>
      <c r="AC97" s="67" t="e">
        <v>#N/A</v>
      </c>
    </row>
    <row r="98" spans="4:29" x14ac:dyDescent="0.2">
      <c r="D98" s="22"/>
      <c r="F98" s="56" t="s">
        <v>104</v>
      </c>
      <c r="G98" s="27">
        <v>42156</v>
      </c>
      <c r="H98" s="28">
        <v>3493.6436437717603</v>
      </c>
      <c r="I98" s="28">
        <v>3571.2519579001246</v>
      </c>
      <c r="J98" s="28">
        <v>-77.608314128364327</v>
      </c>
      <c r="K98" s="28">
        <v>-2.1731402612656154</v>
      </c>
      <c r="L98" s="28">
        <v>76.600000000000009</v>
      </c>
      <c r="M98" s="28">
        <v>80.349999999999994</v>
      </c>
      <c r="N98" s="28">
        <v>-3.7499999999999858</v>
      </c>
      <c r="O98" s="28">
        <v>8.123777673255546</v>
      </c>
      <c r="P98" s="28">
        <v>91.876222326744454</v>
      </c>
      <c r="Q98" s="28">
        <v>9.627177923547837</v>
      </c>
      <c r="R98" s="28">
        <v>1.503400250292291</v>
      </c>
      <c r="S98" s="28">
        <v>38.430530580993597</v>
      </c>
      <c r="T98" s="28">
        <v>87.342114956803627</v>
      </c>
      <c r="V98" s="67" t="e">
        <v>#N/A</v>
      </c>
      <c r="W98" s="67">
        <v>-77.608314128364327</v>
      </c>
      <c r="X98" s="37"/>
      <c r="Y98" s="67" t="e">
        <v>#N/A</v>
      </c>
      <c r="Z98" s="67">
        <v>-3.7499999999999858</v>
      </c>
      <c r="AA98" s="37"/>
      <c r="AB98" s="67">
        <v>1.503400250292291</v>
      </c>
      <c r="AC98" s="67" t="e">
        <v>#N/A</v>
      </c>
    </row>
    <row r="99" spans="4:29" x14ac:dyDescent="0.2">
      <c r="D99" s="22"/>
      <c r="F99" s="55" t="s">
        <v>105</v>
      </c>
      <c r="G99" s="25">
        <v>42248</v>
      </c>
      <c r="H99" s="26">
        <v>3451.2635643302474</v>
      </c>
      <c r="I99" s="26">
        <v>3570.7289967913366</v>
      </c>
      <c r="J99" s="26">
        <v>-119.46543246108922</v>
      </c>
      <c r="K99" s="26">
        <v>-3.3456874651770221</v>
      </c>
      <c r="L99" s="26">
        <v>75.066666666666677</v>
      </c>
      <c r="M99" s="26">
        <v>80.349999999999994</v>
      </c>
      <c r="N99" s="26">
        <v>-5.2833333333333172</v>
      </c>
      <c r="O99" s="26">
        <v>8.9549840620332759</v>
      </c>
      <c r="P99" s="26">
        <v>91.045015937966724</v>
      </c>
      <c r="Q99" s="26">
        <v>9.6671581411679863</v>
      </c>
      <c r="R99" s="26">
        <v>0.71217407913471042</v>
      </c>
      <c r="S99" s="26">
        <v>38.215168383597302</v>
      </c>
      <c r="T99" s="26">
        <v>86.852655417266604</v>
      </c>
      <c r="V99" s="67" t="e">
        <v>#N/A</v>
      </c>
      <c r="W99" s="67">
        <v>-119.46543246108922</v>
      </c>
      <c r="X99" s="37"/>
      <c r="Y99" s="67" t="e">
        <v>#N/A</v>
      </c>
      <c r="Z99" s="67">
        <v>-5.2833333333333172</v>
      </c>
      <c r="AA99" s="37"/>
      <c r="AB99" s="67">
        <v>0.71217407913471042</v>
      </c>
      <c r="AC99" s="67" t="e">
        <v>#N/A</v>
      </c>
    </row>
    <row r="100" spans="4:29" x14ac:dyDescent="0.2">
      <c r="D100" s="22"/>
      <c r="F100" s="56" t="s">
        <v>106</v>
      </c>
      <c r="G100" s="27">
        <v>42339</v>
      </c>
      <c r="H100" s="28">
        <v>3429.628529841661</v>
      </c>
      <c r="I100" s="28">
        <v>3558.6647199967429</v>
      </c>
      <c r="J100" s="28">
        <v>-129.03619015508184</v>
      </c>
      <c r="K100" s="28">
        <v>-3.6259721077404521</v>
      </c>
      <c r="L100" s="28">
        <v>75</v>
      </c>
      <c r="M100" s="28">
        <v>80.349999999999994</v>
      </c>
      <c r="N100" s="28">
        <v>-5.3499999999999943</v>
      </c>
      <c r="O100" s="28">
        <v>9.5731737019625172</v>
      </c>
      <c r="P100" s="28">
        <v>90.426826298037483</v>
      </c>
      <c r="Q100" s="28">
        <v>9.681096587008863</v>
      </c>
      <c r="R100" s="28">
        <v>0.10792288504634584</v>
      </c>
      <c r="S100" s="28">
        <v>38.4942786762007</v>
      </c>
      <c r="T100" s="28">
        <v>87.486996991365231</v>
      </c>
      <c r="V100" s="67" t="e">
        <v>#N/A</v>
      </c>
      <c r="W100" s="67">
        <v>-129.03619015508184</v>
      </c>
      <c r="X100" s="37"/>
      <c r="Y100" s="67" t="e">
        <v>#N/A</v>
      </c>
      <c r="Z100" s="67">
        <v>-5.3499999999999943</v>
      </c>
      <c r="AA100" s="37"/>
      <c r="AB100" s="67">
        <v>0.10792288504634584</v>
      </c>
      <c r="AC100" s="67" t="e">
        <v>#N/A</v>
      </c>
    </row>
    <row r="101" spans="4:29" x14ac:dyDescent="0.2">
      <c r="D101" s="22"/>
      <c r="F101" s="55" t="s">
        <v>107</v>
      </c>
      <c r="G101" s="25">
        <v>42430</v>
      </c>
      <c r="H101" s="26">
        <v>3402.8574868386795</v>
      </c>
      <c r="I101" s="26">
        <v>3562.698795312363</v>
      </c>
      <c r="J101" s="26">
        <v>-159.84130847368351</v>
      </c>
      <c r="K101" s="26">
        <v>-4.4865232133571169</v>
      </c>
      <c r="L101" s="26">
        <v>73.866666666666674</v>
      </c>
      <c r="M101" s="26">
        <v>80.349999999999994</v>
      </c>
      <c r="N101" s="26">
        <v>-6.4833333333333201</v>
      </c>
      <c r="O101" s="26">
        <v>10.286548644674781</v>
      </c>
      <c r="P101" s="26">
        <v>89.713451355325219</v>
      </c>
      <c r="Q101" s="26">
        <v>9.8698582470362552</v>
      </c>
      <c r="R101" s="26">
        <v>-0.41669039763852567</v>
      </c>
      <c r="S101" s="26">
        <v>38.373232514151098</v>
      </c>
      <c r="T101" s="26">
        <v>87.211892077616142</v>
      </c>
      <c r="V101" s="67" t="e">
        <v>#N/A</v>
      </c>
      <c r="W101" s="67">
        <v>-159.84130847368351</v>
      </c>
      <c r="X101" s="37"/>
      <c r="Y101" s="67" t="e">
        <v>#N/A</v>
      </c>
      <c r="Z101" s="67">
        <v>-6.4833333333333201</v>
      </c>
      <c r="AA101" s="37"/>
      <c r="AB101" s="67" t="e">
        <v>#N/A</v>
      </c>
      <c r="AC101" s="67">
        <v>-0.41669039763852567</v>
      </c>
    </row>
    <row r="102" spans="4:29" x14ac:dyDescent="0.2">
      <c r="D102" s="22"/>
      <c r="F102" s="56" t="s">
        <v>108</v>
      </c>
      <c r="G102" s="27">
        <v>42522</v>
      </c>
      <c r="H102" s="28">
        <v>3396.4892574343899</v>
      </c>
      <c r="I102" s="28">
        <v>3569.9196647863832</v>
      </c>
      <c r="J102" s="28">
        <v>-173.43040735199338</v>
      </c>
      <c r="K102" s="28">
        <v>-4.8581039249344258</v>
      </c>
      <c r="L102" s="28">
        <v>73.86666666666666</v>
      </c>
      <c r="M102" s="28">
        <v>80.349999999999994</v>
      </c>
      <c r="N102" s="28">
        <v>-6.4833333333333343</v>
      </c>
      <c r="O102" s="28">
        <v>11.137613400709228</v>
      </c>
      <c r="P102" s="28">
        <v>88.862386599290772</v>
      </c>
      <c r="Q102" s="28">
        <v>9.9061470118728465</v>
      </c>
      <c r="R102" s="28">
        <v>-1.231466388836381</v>
      </c>
      <c r="S102" s="28">
        <v>38.4106510126609</v>
      </c>
      <c r="T102" s="28">
        <v>87.296934119683868</v>
      </c>
      <c r="V102" s="67" t="e">
        <v>#N/A</v>
      </c>
      <c r="W102" s="67">
        <v>-173.43040735199338</v>
      </c>
      <c r="X102" s="37"/>
      <c r="Y102" s="67" t="e">
        <v>#N/A</v>
      </c>
      <c r="Z102" s="67">
        <v>-6.4833333333333343</v>
      </c>
      <c r="AA102" s="37"/>
      <c r="AB102" s="67" t="e">
        <v>#N/A</v>
      </c>
      <c r="AC102" s="67">
        <v>-1.231466388836381</v>
      </c>
    </row>
    <row r="103" spans="4:29" x14ac:dyDescent="0.2">
      <c r="D103" s="22"/>
      <c r="F103" s="55" t="s">
        <v>109</v>
      </c>
      <c r="G103" s="25">
        <v>42614</v>
      </c>
      <c r="H103" s="26">
        <v>3376.0632046875894</v>
      </c>
      <c r="I103" s="26">
        <v>3575.1176993067916</v>
      </c>
      <c r="J103" s="26">
        <v>-199.05449461920216</v>
      </c>
      <c r="K103" s="26">
        <v>-5.5677745842549058</v>
      </c>
      <c r="L103" s="26">
        <v>74.100000000000009</v>
      </c>
      <c r="M103" s="26">
        <v>80.349999999999994</v>
      </c>
      <c r="N103" s="26">
        <v>-6.2499999999999858</v>
      </c>
      <c r="O103" s="26">
        <v>11.892611463294273</v>
      </c>
      <c r="P103" s="26">
        <v>88.107388536705727</v>
      </c>
      <c r="Q103" s="26">
        <v>9.7917744536602633</v>
      </c>
      <c r="R103" s="26">
        <v>-2.1008370096340094</v>
      </c>
      <c r="S103" s="26">
        <v>38.313547588864502</v>
      </c>
      <c r="T103" s="26">
        <v>87.076244520146588</v>
      </c>
      <c r="V103" s="67" t="e">
        <v>#N/A</v>
      </c>
      <c r="W103" s="67">
        <v>-199.05449461920216</v>
      </c>
      <c r="X103" s="37"/>
      <c r="Y103" s="67" t="e">
        <v>#N/A</v>
      </c>
      <c r="Z103" s="67">
        <v>-6.2499999999999858</v>
      </c>
      <c r="AA103" s="37"/>
      <c r="AB103" s="67" t="e">
        <v>#N/A</v>
      </c>
      <c r="AC103" s="67">
        <v>-2.1008370096340094</v>
      </c>
    </row>
    <row r="104" spans="4:29" x14ac:dyDescent="0.2">
      <c r="D104" s="22"/>
      <c r="F104" s="56" t="s">
        <v>110</v>
      </c>
      <c r="G104" s="27">
        <v>42705</v>
      </c>
      <c r="H104" s="28">
        <v>3360.3507185642316</v>
      </c>
      <c r="I104" s="28">
        <v>3585.6707072342124</v>
      </c>
      <c r="J104" s="28">
        <v>-225.31998866998083</v>
      </c>
      <c r="K104" s="28">
        <v>-6.2839007557328159</v>
      </c>
      <c r="L104" s="28">
        <v>73.766666666666666</v>
      </c>
      <c r="M104" s="28">
        <v>80.349999999999994</v>
      </c>
      <c r="N104" s="28">
        <v>-6.5833333333333286</v>
      </c>
      <c r="O104" s="28">
        <v>12.647791489000255</v>
      </c>
      <c r="P104" s="28">
        <v>87.352208510999745</v>
      </c>
      <c r="Q104" s="28">
        <v>9.7368662879639736</v>
      </c>
      <c r="R104" s="28">
        <v>-2.9109252010362816</v>
      </c>
      <c r="S104" s="28">
        <v>38.300658395199001</v>
      </c>
      <c r="T104" s="28">
        <v>87.046950898179546</v>
      </c>
      <c r="V104" s="67" t="e">
        <v>#N/A</v>
      </c>
      <c r="W104" s="67">
        <v>-225.31998866998083</v>
      </c>
      <c r="X104" s="37"/>
      <c r="Y104" s="67" t="e">
        <v>#N/A</v>
      </c>
      <c r="Z104" s="67">
        <v>-6.5833333333333286</v>
      </c>
      <c r="AA104" s="37"/>
      <c r="AB104" s="67" t="e">
        <v>#N/A</v>
      </c>
      <c r="AC104" s="67">
        <v>-2.9109252010362816</v>
      </c>
    </row>
    <row r="105" spans="4:29" x14ac:dyDescent="0.2">
      <c r="D105" s="22"/>
      <c r="F105" s="55" t="s">
        <v>111</v>
      </c>
      <c r="G105" s="25">
        <v>42795</v>
      </c>
      <c r="H105" s="26">
        <v>3414.7988274754352</v>
      </c>
      <c r="I105" s="26">
        <v>3602.8565350399831</v>
      </c>
      <c r="J105" s="26">
        <v>-188.05770756454785</v>
      </c>
      <c r="K105" s="26">
        <v>-5.2196834854669163</v>
      </c>
      <c r="L105" s="26">
        <v>74.300000000000011</v>
      </c>
      <c r="M105" s="26">
        <v>80.349999999999994</v>
      </c>
      <c r="N105" s="26">
        <v>-6.0499999999999829</v>
      </c>
      <c r="O105" s="26">
        <v>13.111148987997595</v>
      </c>
      <c r="P105" s="26">
        <v>86.888851012002405</v>
      </c>
      <c r="Q105" s="26">
        <v>9.7268969851994633</v>
      </c>
      <c r="R105" s="26">
        <v>-3.3842520027981315</v>
      </c>
      <c r="S105" s="26">
        <v>38.294424727264101</v>
      </c>
      <c r="T105" s="26">
        <v>87.032783471054771</v>
      </c>
      <c r="V105" s="67" t="e">
        <v>#N/A</v>
      </c>
      <c r="W105" s="67">
        <v>-188.05770756454785</v>
      </c>
      <c r="X105" s="37"/>
      <c r="Y105" s="67" t="e">
        <v>#N/A</v>
      </c>
      <c r="Z105" s="67">
        <v>-6.0499999999999829</v>
      </c>
      <c r="AA105" s="37"/>
      <c r="AB105" s="67" t="e">
        <v>#N/A</v>
      </c>
      <c r="AC105" s="67">
        <v>-3.3842520027981315</v>
      </c>
    </row>
    <row r="106" spans="4:29" x14ac:dyDescent="0.2">
      <c r="D106" s="22"/>
      <c r="F106" s="56" t="s">
        <v>112</v>
      </c>
      <c r="G106" s="27">
        <v>42887</v>
      </c>
      <c r="H106" s="28">
        <v>3427.7185239496616</v>
      </c>
      <c r="I106" s="28">
        <v>3623.0806487506957</v>
      </c>
      <c r="J106" s="28">
        <v>-195.36212480103404</v>
      </c>
      <c r="K106" s="28">
        <v>-5.3921550122931592</v>
      </c>
      <c r="L106" s="28">
        <v>74.333333333333329</v>
      </c>
      <c r="M106" s="28">
        <v>80.349999999999994</v>
      </c>
      <c r="N106" s="28">
        <v>-6.0166666666666657</v>
      </c>
      <c r="O106" s="28">
        <v>12.821023719025277</v>
      </c>
      <c r="P106" s="28">
        <v>87.178976280974723</v>
      </c>
      <c r="Q106" s="28">
        <v>9.8073199397653799</v>
      </c>
      <c r="R106" s="28">
        <v>-3.0137037792598971</v>
      </c>
      <c r="S106" s="28">
        <v>37.886461428632202</v>
      </c>
      <c r="T106" s="28">
        <v>86.105594155982274</v>
      </c>
      <c r="V106" s="67" t="e">
        <v>#N/A</v>
      </c>
      <c r="W106" s="67">
        <v>-195.36212480103404</v>
      </c>
      <c r="X106" s="37"/>
      <c r="Y106" s="67" t="e">
        <v>#N/A</v>
      </c>
      <c r="Z106" s="67">
        <v>-6.0166666666666657</v>
      </c>
      <c r="AA106" s="37"/>
      <c r="AB106" s="67" t="e">
        <v>#N/A</v>
      </c>
      <c r="AC106" s="67">
        <v>-3.0137037792598971</v>
      </c>
    </row>
    <row r="107" spans="4:29" x14ac:dyDescent="0.2">
      <c r="D107" s="22"/>
      <c r="F107" s="55" t="s">
        <v>113</v>
      </c>
      <c r="G107" s="25">
        <v>42979</v>
      </c>
      <c r="H107" s="26">
        <v>3426.4006813286073</v>
      </c>
      <c r="I107" s="26">
        <v>3641.3011691213396</v>
      </c>
      <c r="J107" s="26">
        <v>-214.90048779273229</v>
      </c>
      <c r="K107" s="26">
        <v>-5.9017498913606374</v>
      </c>
      <c r="L107" s="26">
        <v>74.233333333333334</v>
      </c>
      <c r="M107" s="26">
        <v>80.349999999999994</v>
      </c>
      <c r="N107" s="26">
        <v>-6.11666666666666</v>
      </c>
      <c r="O107" s="26">
        <v>12.54985975134619</v>
      </c>
      <c r="P107" s="26">
        <v>87.45014024865381</v>
      </c>
      <c r="Q107" s="26">
        <v>9.8493009844821788</v>
      </c>
      <c r="R107" s="26">
        <v>-2.7005587668640114</v>
      </c>
      <c r="S107" s="26">
        <v>37.803580185170397</v>
      </c>
      <c r="T107" s="26">
        <v>85.917227693569089</v>
      </c>
      <c r="V107" s="67" t="e">
        <v>#N/A</v>
      </c>
      <c r="W107" s="67">
        <v>-214.90048779273229</v>
      </c>
      <c r="X107" s="37"/>
      <c r="Y107" s="67" t="e">
        <v>#N/A</v>
      </c>
      <c r="Z107" s="67">
        <v>-6.11666666666666</v>
      </c>
      <c r="AA107" s="37"/>
      <c r="AB107" s="67" t="e">
        <v>#N/A</v>
      </c>
      <c r="AC107" s="67">
        <v>-2.7005587668640114</v>
      </c>
    </row>
    <row r="108" spans="4:29" x14ac:dyDescent="0.2">
      <c r="D108" s="22"/>
      <c r="F108" s="56" t="s">
        <v>114</v>
      </c>
      <c r="G108" s="27">
        <v>43070</v>
      </c>
      <c r="H108" s="28">
        <v>3435.0912070506574</v>
      </c>
      <c r="I108" s="28">
        <v>3661.8153135063403</v>
      </c>
      <c r="J108" s="28">
        <v>-226.72410645568289</v>
      </c>
      <c r="K108" s="28">
        <v>-6.1915767739412502</v>
      </c>
      <c r="L108" s="28">
        <v>74.666666666666671</v>
      </c>
      <c r="M108" s="28">
        <v>80.349999999999994</v>
      </c>
      <c r="N108" s="28">
        <v>-5.6833333333333229</v>
      </c>
      <c r="O108" s="28">
        <v>12.429280690684635</v>
      </c>
      <c r="P108" s="28">
        <v>87.570719309315365</v>
      </c>
      <c r="Q108" s="28">
        <v>9.8304842819245444</v>
      </c>
      <c r="R108" s="28">
        <v>-2.5987964087600908</v>
      </c>
      <c r="S108" s="28">
        <v>37.514828647635603</v>
      </c>
      <c r="T108" s="28">
        <v>85.260974199171827</v>
      </c>
      <c r="V108" s="67" t="e">
        <v>#N/A</v>
      </c>
      <c r="W108" s="67">
        <v>-226.72410645568289</v>
      </c>
      <c r="X108" s="37"/>
      <c r="Y108" s="67" t="e">
        <v>#N/A</v>
      </c>
      <c r="Z108" s="67">
        <v>-5.6833333333333229</v>
      </c>
      <c r="AA108" s="37"/>
      <c r="AB108" s="67" t="e">
        <v>#N/A</v>
      </c>
      <c r="AC108" s="67">
        <v>-2.5987964087600908</v>
      </c>
    </row>
    <row r="109" spans="4:29" x14ac:dyDescent="0.2">
      <c r="D109" s="22"/>
      <c r="F109" s="55" t="s">
        <v>115</v>
      </c>
      <c r="G109" s="25">
        <v>43160</v>
      </c>
      <c r="H109" s="26">
        <v>3456.8727335332146</v>
      </c>
      <c r="I109" s="26">
        <v>3674.0133367412573</v>
      </c>
      <c r="J109" s="26">
        <v>-217.14060320804265</v>
      </c>
      <c r="K109" s="26">
        <v>-5.9101746048815329</v>
      </c>
      <c r="L109" s="26">
        <v>75.533333333333346</v>
      </c>
      <c r="M109" s="26">
        <v>80.349999999999994</v>
      </c>
      <c r="N109" s="26">
        <v>-4.8166666666666487</v>
      </c>
      <c r="O109" s="26">
        <v>12.459473639289754</v>
      </c>
      <c r="P109" s="26">
        <v>87.540526360710246</v>
      </c>
      <c r="Q109" s="26">
        <v>9.5955634028041636</v>
      </c>
      <c r="R109" s="26">
        <v>-2.8639102364855908</v>
      </c>
      <c r="S109" s="26">
        <v>37.512887400588099</v>
      </c>
      <c r="T109" s="26">
        <v>85.256562274063867</v>
      </c>
      <c r="V109" s="67" t="e">
        <v>#N/A</v>
      </c>
      <c r="W109" s="67">
        <v>-217.14060320804265</v>
      </c>
      <c r="X109" s="37"/>
      <c r="Y109" s="67" t="e">
        <v>#N/A</v>
      </c>
      <c r="Z109" s="67">
        <v>-4.8166666666666487</v>
      </c>
      <c r="AA109" s="37"/>
      <c r="AB109" s="67" t="e">
        <v>#N/A</v>
      </c>
      <c r="AC109" s="67">
        <v>-2.8639102364855908</v>
      </c>
    </row>
    <row r="110" spans="4:29" x14ac:dyDescent="0.2">
      <c r="D110" s="22"/>
      <c r="F110" s="58" t="s">
        <v>137</v>
      </c>
      <c r="G110" s="74">
        <v>43252</v>
      </c>
      <c r="H110" s="44">
        <v>3461.7613857111023</v>
      </c>
      <c r="I110" s="44">
        <v>3672.901767545326</v>
      </c>
      <c r="J110" s="44">
        <v>-211.14038183422372</v>
      </c>
      <c r="K110" s="44">
        <v>-5.7485986611434186</v>
      </c>
      <c r="L110" s="44">
        <v>76.300000000000011</v>
      </c>
      <c r="M110" s="44">
        <v>80.349999999999994</v>
      </c>
      <c r="N110" s="44">
        <v>-4.0499999999999829</v>
      </c>
      <c r="O110" s="44">
        <v>12.256498106842088</v>
      </c>
      <c r="P110" s="44">
        <v>87.743501893157912</v>
      </c>
      <c r="Q110" s="44">
        <v>9.56274557298158</v>
      </c>
      <c r="R110" s="44">
        <v>-2.6937525338605077</v>
      </c>
      <c r="S110" s="44">
        <v>37.969075115403001</v>
      </c>
      <c r="T110" s="44">
        <v>86.293352535006818</v>
      </c>
      <c r="V110" s="67" t="e">
        <v>#N/A</v>
      </c>
      <c r="W110" s="67">
        <v>-211.14038183422372</v>
      </c>
      <c r="X110" s="37"/>
      <c r="Y110" s="67" t="e">
        <v>#N/A</v>
      </c>
      <c r="Z110" s="67">
        <v>-4.0499999999999829</v>
      </c>
      <c r="AA110" s="37"/>
      <c r="AB110" s="67" t="e">
        <v>#N/A</v>
      </c>
      <c r="AC110" s="67">
        <v>-2.6937525338605077</v>
      </c>
    </row>
    <row r="111" spans="4:29" x14ac:dyDescent="0.2">
      <c r="D111" s="22"/>
      <c r="F111" s="55" t="s">
        <v>147</v>
      </c>
      <c r="G111" s="25">
        <v>43344</v>
      </c>
      <c r="H111" s="26">
        <v>3478.757505074193</v>
      </c>
      <c r="I111" s="26">
        <v>3676.3910996048708</v>
      </c>
      <c r="J111" s="26">
        <v>-197.63359453067778</v>
      </c>
      <c r="K111" s="26">
        <v>-5.3757499998277893</v>
      </c>
      <c r="L111" s="26">
        <v>76.133333333333326</v>
      </c>
      <c r="M111" s="26">
        <v>80.349999999999994</v>
      </c>
      <c r="N111" s="26">
        <v>-4.2166666666666686</v>
      </c>
      <c r="O111" s="26">
        <v>12.033848898605754</v>
      </c>
      <c r="P111" s="26">
        <v>87.966151101394246</v>
      </c>
      <c r="Q111" s="26">
        <v>9.5606166050597796</v>
      </c>
      <c r="R111" s="26">
        <v>-2.4732322935459745</v>
      </c>
      <c r="S111" s="26">
        <v>37.688753326554199</v>
      </c>
      <c r="T111" s="26">
        <v>85.656257560350454</v>
      </c>
      <c r="V111" s="67" t="e">
        <v>#N/A</v>
      </c>
      <c r="W111" s="67">
        <v>-197.63359453067778</v>
      </c>
      <c r="X111" s="37"/>
      <c r="Y111" s="67" t="e">
        <v>#N/A</v>
      </c>
      <c r="Z111" s="67">
        <v>-4.2166666666666686</v>
      </c>
      <c r="AA111" s="37"/>
      <c r="AB111" s="67" t="e">
        <v>#N/A</v>
      </c>
      <c r="AC111" s="67">
        <v>-2.4732322935459745</v>
      </c>
    </row>
    <row r="112" spans="4:29" x14ac:dyDescent="0.2">
      <c r="D112" s="22"/>
      <c r="F112" s="58" t="s">
        <v>148</v>
      </c>
      <c r="G112" s="74">
        <v>43435</v>
      </c>
      <c r="H112" s="44">
        <v>3480.558079460312</v>
      </c>
      <c r="I112" s="44">
        <v>3681.7015450030017</v>
      </c>
      <c r="J112" s="44">
        <v>-201.14346554268968</v>
      </c>
      <c r="K112" s="44">
        <v>-5.4633289277804806</v>
      </c>
      <c r="L112" s="44">
        <v>75.466666666666654</v>
      </c>
      <c r="M112" s="44">
        <v>80.349999999999994</v>
      </c>
      <c r="N112" s="44">
        <v>-4.88333333333334</v>
      </c>
      <c r="O112" s="44">
        <v>12.230938805375189</v>
      </c>
      <c r="P112" s="44">
        <v>87.769061194624811</v>
      </c>
      <c r="Q112" s="44">
        <v>9.5537954800711375</v>
      </c>
      <c r="R112" s="44">
        <v>-2.6771433253040513</v>
      </c>
      <c r="S112" s="44">
        <v>37.628922600036802</v>
      </c>
      <c r="T112" s="44">
        <v>85.520278636447273</v>
      </c>
      <c r="V112" s="67" t="e">
        <v>#N/A</v>
      </c>
      <c r="W112" s="67">
        <v>-201.14346554268968</v>
      </c>
      <c r="X112" s="37"/>
      <c r="Y112" s="67" t="e">
        <v>#N/A</v>
      </c>
      <c r="Z112" s="67">
        <v>-4.88333333333334</v>
      </c>
      <c r="AA112" s="37"/>
      <c r="AB112" s="67" t="e">
        <v>#N/A</v>
      </c>
      <c r="AC112" s="67">
        <v>-2.6771433253040513</v>
      </c>
    </row>
    <row r="113" spans="1:29" x14ac:dyDescent="0.2">
      <c r="D113" s="22"/>
      <c r="F113" s="55" t="s">
        <v>152</v>
      </c>
      <c r="G113" s="25">
        <v>43525</v>
      </c>
      <c r="H113" s="26">
        <v>3479.51409116897</v>
      </c>
      <c r="I113" s="26">
        <v>3690.0268770441485</v>
      </c>
      <c r="J113" s="26">
        <v>-210.51278587517845</v>
      </c>
      <c r="K113" s="26">
        <v>-5.7049119935897892</v>
      </c>
      <c r="L113" s="26">
        <v>74.566666666666663</v>
      </c>
      <c r="M113" s="26">
        <v>80.349999999999994</v>
      </c>
      <c r="N113" s="26">
        <v>-5.7833333333333314</v>
      </c>
      <c r="O113" s="26">
        <v>12.03154312153012</v>
      </c>
      <c r="P113" s="26">
        <v>87.96845687846988</v>
      </c>
      <c r="Q113" s="26">
        <v>9.5479697663112706</v>
      </c>
      <c r="R113" s="26">
        <v>-2.4835733552188497</v>
      </c>
      <c r="S113" s="26">
        <v>37.522918492039203</v>
      </c>
      <c r="T113" s="26">
        <v>85.279360209180012</v>
      </c>
      <c r="V113" s="67" t="e">
        <v>#N/A</v>
      </c>
      <c r="W113" s="67">
        <v>-210.51278587517845</v>
      </c>
      <c r="X113" s="37"/>
      <c r="Y113" s="67" t="e">
        <v>#N/A</v>
      </c>
      <c r="Z113" s="67">
        <v>-5.7833333333333314</v>
      </c>
      <c r="AA113" s="37"/>
      <c r="AB113" s="67" t="e">
        <v>#N/A</v>
      </c>
      <c r="AC113" s="67">
        <v>-2.4835733552188497</v>
      </c>
    </row>
    <row r="114" spans="1:29" x14ac:dyDescent="0.2">
      <c r="D114" s="22"/>
      <c r="F114" s="58" t="s">
        <v>156</v>
      </c>
      <c r="G114" s="74">
        <v>43617</v>
      </c>
      <c r="H114" s="44">
        <v>3495.841436972099</v>
      </c>
      <c r="I114" s="44">
        <v>3696.5205110391989</v>
      </c>
      <c r="J114" s="44">
        <v>-200.67907406709992</v>
      </c>
      <c r="K114" s="44">
        <v>-5.4288640754946869</v>
      </c>
      <c r="L114" s="44">
        <v>74.933333333333337</v>
      </c>
      <c r="M114" s="44">
        <v>80.349999999999994</v>
      </c>
      <c r="N114" s="44">
        <v>-5.4166666666666572</v>
      </c>
      <c r="O114" s="44">
        <v>11.892398103432328</v>
      </c>
      <c r="P114" s="44">
        <v>88.107601896567672</v>
      </c>
      <c r="Q114" s="44">
        <v>9.6111702987110359</v>
      </c>
      <c r="R114" s="44">
        <v>-2.2812278047212917</v>
      </c>
      <c r="S114" s="44">
        <v>37.762284833680397</v>
      </c>
      <c r="T114" s="44">
        <v>85.823374622000898</v>
      </c>
      <c r="V114" s="67" t="e">
        <v>#N/A</v>
      </c>
      <c r="W114" s="67">
        <v>-200.67907406709992</v>
      </c>
      <c r="X114" s="37"/>
      <c r="Y114" s="67" t="e">
        <v>#N/A</v>
      </c>
      <c r="Z114" s="67">
        <v>-5.4166666666666572</v>
      </c>
      <c r="AA114" s="37"/>
      <c r="AB114" s="67" t="e">
        <v>#N/A</v>
      </c>
      <c r="AC114" s="67">
        <v>-2.2812278047212917</v>
      </c>
    </row>
    <row r="115" spans="1:29" x14ac:dyDescent="0.2">
      <c r="D115" s="22"/>
      <c r="F115" s="55" t="s">
        <v>158</v>
      </c>
      <c r="G115" s="25">
        <v>43709</v>
      </c>
      <c r="H115" s="26">
        <v>3515.922458664616</v>
      </c>
      <c r="I115" s="26">
        <v>3700.9396643982332</v>
      </c>
      <c r="J115" s="26">
        <v>-185.01720573361717</v>
      </c>
      <c r="K115" s="26">
        <v>-4.9991954074101557</v>
      </c>
      <c r="L115" s="26">
        <v>75.600000000000009</v>
      </c>
      <c r="M115" s="26">
        <v>80.349999999999994</v>
      </c>
      <c r="N115" s="26">
        <v>-4.7499999999999858</v>
      </c>
      <c r="O115" s="26">
        <v>11.888017099908524</v>
      </c>
      <c r="P115" s="26">
        <v>88.111982900091476</v>
      </c>
      <c r="Q115" s="26">
        <v>9.6276348697992056</v>
      </c>
      <c r="R115" s="26">
        <v>-2.2603822301093182</v>
      </c>
      <c r="S115" s="26">
        <v>37.8766675918462</v>
      </c>
      <c r="T115" s="26">
        <v>86.083335436014082</v>
      </c>
      <c r="V115" s="67" t="e">
        <v>#N/A</v>
      </c>
      <c r="W115" s="67">
        <v>-185.01720573361717</v>
      </c>
      <c r="X115" s="37"/>
      <c r="Y115" s="67" t="e">
        <v>#N/A</v>
      </c>
      <c r="Z115" s="67">
        <v>-4.7499999999999858</v>
      </c>
      <c r="AA115" s="37"/>
      <c r="AB115" s="67" t="e">
        <v>#N/A</v>
      </c>
      <c r="AC115" s="67">
        <v>-2.2603822301093182</v>
      </c>
    </row>
    <row r="116" spans="1:29" x14ac:dyDescent="0.2">
      <c r="D116" s="22"/>
      <c r="F116" s="85" t="s">
        <v>159</v>
      </c>
      <c r="G116" s="91">
        <v>43800</v>
      </c>
      <c r="H116" s="86">
        <v>3536.4122845050128</v>
      </c>
      <c r="I116" s="86">
        <v>3706.2362927730537</v>
      </c>
      <c r="J116" s="86">
        <v>-169.82400826804087</v>
      </c>
      <c r="K116" s="86">
        <v>-4.582114977374431</v>
      </c>
      <c r="L116" s="86">
        <v>75.400000000000006</v>
      </c>
      <c r="M116" s="86">
        <v>80.349999999999994</v>
      </c>
      <c r="N116" s="86">
        <v>-4.9499999999999886</v>
      </c>
      <c r="O116" s="86">
        <v>11.602131635201161</v>
      </c>
      <c r="P116" s="86">
        <v>88.397868364798839</v>
      </c>
      <c r="Q116" s="86">
        <v>9.599194819371748</v>
      </c>
      <c r="R116" s="86">
        <v>-2.002936815829413</v>
      </c>
      <c r="S116" s="86">
        <v>38.043404584758001</v>
      </c>
      <c r="T116" s="86">
        <v>86.462283147177274</v>
      </c>
      <c r="V116" s="67" t="e">
        <v>#N/A</v>
      </c>
      <c r="W116" s="67">
        <v>-169.82400826804087</v>
      </c>
      <c r="X116" s="37"/>
      <c r="Y116" s="67" t="e">
        <v>#N/A</v>
      </c>
      <c r="Z116" s="67">
        <v>-4.9499999999999886</v>
      </c>
      <c r="AA116" s="37"/>
      <c r="AB116" s="67" t="e">
        <v>#N/A</v>
      </c>
      <c r="AC116" s="67">
        <v>-2.002936815829413</v>
      </c>
    </row>
    <row r="117" spans="1:29" x14ac:dyDescent="0.2">
      <c r="D117" s="22"/>
    </row>
    <row r="118" spans="1:29" x14ac:dyDescent="0.2">
      <c r="A118" s="20"/>
      <c r="B118" s="20"/>
      <c r="D118" s="30"/>
    </row>
    <row r="119" spans="1:29" x14ac:dyDescent="0.2">
      <c r="B119" s="29"/>
      <c r="C119" s="29"/>
      <c r="D119" s="31"/>
      <c r="E119" s="29"/>
    </row>
    <row r="120" spans="1:29" x14ac:dyDescent="0.2">
      <c r="B120" s="29"/>
      <c r="C120" s="29"/>
      <c r="D120" s="29"/>
      <c r="E120" s="32"/>
    </row>
    <row r="121" spans="1:29" x14ac:dyDescent="0.2">
      <c r="B121" s="29"/>
      <c r="C121" s="29"/>
      <c r="D121" s="31"/>
      <c r="E121" s="29"/>
    </row>
    <row r="122" spans="1:29" x14ac:dyDescent="0.2">
      <c r="B122" s="29"/>
      <c r="C122" s="29"/>
      <c r="D122" s="29"/>
      <c r="E122" s="32"/>
    </row>
    <row r="123" spans="1:29" x14ac:dyDescent="0.2">
      <c r="B123" s="29"/>
      <c r="C123" s="29"/>
      <c r="D123" s="31"/>
      <c r="E123" s="29"/>
    </row>
    <row r="124" spans="1:29" x14ac:dyDescent="0.2">
      <c r="B124" s="29"/>
      <c r="C124" s="29"/>
      <c r="D124" s="31"/>
      <c r="E124" s="29"/>
    </row>
    <row r="125" spans="1:29" x14ac:dyDescent="0.2">
      <c r="D125" s="31"/>
      <c r="E125" s="29"/>
    </row>
    <row r="126" spans="1:29" x14ac:dyDescent="0.2">
      <c r="D126" s="31"/>
    </row>
    <row r="127" spans="1:29" x14ac:dyDescent="0.2">
      <c r="D127" s="31"/>
    </row>
    <row r="128" spans="1:29" x14ac:dyDescent="0.2">
      <c r="D128" s="31"/>
    </row>
    <row r="129" spans="3:5" x14ac:dyDescent="0.2">
      <c r="D129" s="31"/>
    </row>
    <row r="130" spans="3:5" x14ac:dyDescent="0.2">
      <c r="D130" s="31"/>
    </row>
    <row r="131" spans="3:5" x14ac:dyDescent="0.2">
      <c r="D131" s="31"/>
    </row>
    <row r="132" spans="3:5" x14ac:dyDescent="0.2">
      <c r="D132" s="31"/>
    </row>
    <row r="133" spans="3:5" x14ac:dyDescent="0.2">
      <c r="D133" s="31"/>
    </row>
    <row r="134" spans="3:5" x14ac:dyDescent="0.2">
      <c r="D134" s="31"/>
    </row>
    <row r="135" spans="3:5" s="35" customFormat="1" x14ac:dyDescent="0.2">
      <c r="C135" s="36"/>
      <c r="D135" s="31"/>
      <c r="E135" s="36"/>
    </row>
    <row r="136" spans="3:5" x14ac:dyDescent="0.2">
      <c r="D136" s="31"/>
    </row>
    <row r="137" spans="3:5" x14ac:dyDescent="0.2">
      <c r="D137" s="31"/>
      <c r="E137" s="6"/>
    </row>
    <row r="138" spans="3:5" x14ac:dyDescent="0.2">
      <c r="D138" s="31"/>
    </row>
    <row r="139" spans="3:5" x14ac:dyDescent="0.2">
      <c r="D139" s="31"/>
    </row>
    <row r="140" spans="3:5" x14ac:dyDescent="0.2">
      <c r="D140" s="31"/>
    </row>
    <row r="141" spans="3:5" x14ac:dyDescent="0.2">
      <c r="D141" s="31"/>
    </row>
    <row r="142" spans="3:5" x14ac:dyDescent="0.2">
      <c r="D142" s="31"/>
    </row>
    <row r="143" spans="3:5" x14ac:dyDescent="0.2">
      <c r="D143" s="31"/>
    </row>
    <row r="144" spans="3:5" x14ac:dyDescent="0.2">
      <c r="D144" s="29"/>
    </row>
    <row r="145" spans="4:5" x14ac:dyDescent="0.2">
      <c r="D145" s="29"/>
    </row>
    <row r="146" spans="4:5" x14ac:dyDescent="0.2">
      <c r="D146" s="29"/>
    </row>
    <row r="147" spans="4:5" x14ac:dyDescent="0.2">
      <c r="D147" s="29"/>
    </row>
    <row r="148" spans="4:5" x14ac:dyDescent="0.2">
      <c r="D148" s="29"/>
    </row>
    <row r="149" spans="4:5" x14ac:dyDescent="0.2">
      <c r="D149" s="29"/>
    </row>
    <row r="150" spans="4:5" x14ac:dyDescent="0.2">
      <c r="D150" s="29"/>
    </row>
    <row r="151" spans="4:5" x14ac:dyDescent="0.2">
      <c r="D151" s="29"/>
    </row>
    <row r="152" spans="4:5" x14ac:dyDescent="0.2">
      <c r="D152" s="29"/>
      <c r="E152" s="6"/>
    </row>
    <row r="153" spans="4:5" x14ac:dyDescent="0.2">
      <c r="D153" s="29"/>
    </row>
    <row r="154" spans="4:5" x14ac:dyDescent="0.2">
      <c r="D154" s="29"/>
    </row>
    <row r="155" spans="4:5" x14ac:dyDescent="0.2">
      <c r="D155" s="29"/>
    </row>
    <row r="156" spans="4:5" x14ac:dyDescent="0.2">
      <c r="D156" s="29"/>
    </row>
    <row r="157" spans="4:5" x14ac:dyDescent="0.2">
      <c r="D157" s="29"/>
    </row>
    <row r="158" spans="4:5" x14ac:dyDescent="0.2">
      <c r="D158" s="29"/>
    </row>
    <row r="159" spans="4:5" x14ac:dyDescent="0.2">
      <c r="D159" s="29"/>
    </row>
    <row r="160" spans="4:5" x14ac:dyDescent="0.2">
      <c r="D160" s="29"/>
    </row>
    <row r="161" spans="4:4" x14ac:dyDescent="0.2">
      <c r="D161" s="29"/>
    </row>
    <row r="162" spans="4:4" x14ac:dyDescent="0.2">
      <c r="D162" s="29"/>
    </row>
    <row r="163" spans="4:4" x14ac:dyDescent="0.2">
      <c r="D163" s="29"/>
    </row>
    <row r="164" spans="4:4" x14ac:dyDescent="0.2">
      <c r="D164" s="29"/>
    </row>
    <row r="165" spans="4:4" x14ac:dyDescent="0.2">
      <c r="D165" s="29"/>
    </row>
    <row r="166" spans="4:4" x14ac:dyDescent="0.2">
      <c r="D166" s="29"/>
    </row>
    <row r="167" spans="4:4" x14ac:dyDescent="0.2">
      <c r="D167" s="29"/>
    </row>
    <row r="168" spans="4:4" x14ac:dyDescent="0.2">
      <c r="D168" s="29"/>
    </row>
    <row r="169" spans="4:4" x14ac:dyDescent="0.2">
      <c r="D169" s="29"/>
    </row>
    <row r="170" spans="4:4" x14ac:dyDescent="0.2">
      <c r="D170" s="29"/>
    </row>
    <row r="171" spans="4:4" x14ac:dyDescent="0.2">
      <c r="D171" s="29"/>
    </row>
    <row r="172" spans="4:4" x14ac:dyDescent="0.2">
      <c r="D172" s="29"/>
    </row>
    <row r="173" spans="4:4" x14ac:dyDescent="0.2">
      <c r="D173" s="29"/>
    </row>
    <row r="174" spans="4:4" x14ac:dyDescent="0.2">
      <c r="D174" s="29"/>
    </row>
    <row r="175" spans="4:4" x14ac:dyDescent="0.2">
      <c r="D175" s="29"/>
    </row>
    <row r="176" spans="4:4" x14ac:dyDescent="0.2">
      <c r="D176" s="29"/>
    </row>
    <row r="177" spans="4:4" x14ac:dyDescent="0.2">
      <c r="D177" s="29"/>
    </row>
    <row r="178" spans="4:4" x14ac:dyDescent="0.2">
      <c r="D178" s="29"/>
    </row>
    <row r="179" spans="4:4" x14ac:dyDescent="0.2">
      <c r="D179" s="29"/>
    </row>
    <row r="180" spans="4:4" x14ac:dyDescent="0.2">
      <c r="D180" s="29"/>
    </row>
    <row r="181" spans="4:4" x14ac:dyDescent="0.2">
      <c r="D181" s="29"/>
    </row>
    <row r="182" spans="4:4" x14ac:dyDescent="0.2">
      <c r="D182" s="29"/>
    </row>
    <row r="183" spans="4:4" x14ac:dyDescent="0.2">
      <c r="D183" s="29"/>
    </row>
    <row r="184" spans="4:4" x14ac:dyDescent="0.2">
      <c r="D184" s="29"/>
    </row>
    <row r="185" spans="4:4" x14ac:dyDescent="0.2">
      <c r="D185" s="29"/>
    </row>
    <row r="186" spans="4:4" x14ac:dyDescent="0.2">
      <c r="D186" s="29"/>
    </row>
    <row r="187" spans="4:4" x14ac:dyDescent="0.2">
      <c r="D187" s="29"/>
    </row>
    <row r="188" spans="4:4" x14ac:dyDescent="0.2">
      <c r="D188" s="29"/>
    </row>
    <row r="189" spans="4:4" x14ac:dyDescent="0.2">
      <c r="D189" s="29"/>
    </row>
    <row r="190" spans="4:4" x14ac:dyDescent="0.2">
      <c r="D190" s="29"/>
    </row>
    <row r="191" spans="4:4" x14ac:dyDescent="0.2">
      <c r="D191" s="29"/>
    </row>
    <row r="192" spans="4:4" x14ac:dyDescent="0.2">
      <c r="D192" s="29"/>
    </row>
    <row r="193" spans="4:4" x14ac:dyDescent="0.2">
      <c r="D193" s="29"/>
    </row>
    <row r="194" spans="4:4" x14ac:dyDescent="0.2">
      <c r="D194" s="29"/>
    </row>
    <row r="195" spans="4:4" x14ac:dyDescent="0.2">
      <c r="D195" s="29"/>
    </row>
    <row r="196" spans="4:4" x14ac:dyDescent="0.2">
      <c r="D196" s="29"/>
    </row>
    <row r="197" spans="4:4" x14ac:dyDescent="0.2">
      <c r="D197" s="29"/>
    </row>
    <row r="198" spans="4:4" x14ac:dyDescent="0.2">
      <c r="D198" s="29"/>
    </row>
    <row r="199" spans="4:4" x14ac:dyDescent="0.2">
      <c r="D199" s="29"/>
    </row>
  </sheetData>
  <mergeCells count="2">
    <mergeCell ref="D10:F10"/>
    <mergeCell ref="F15:G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99"/>
  <sheetViews>
    <sheetView showGridLines="0" zoomScale="70" zoomScaleNormal="70" workbookViewId="0"/>
  </sheetViews>
  <sheetFormatPr defaultColWidth="9.140625" defaultRowHeight="12.75" x14ac:dyDescent="0.2"/>
  <cols>
    <col min="1" max="1" width="14.7109375" style="6" customWidth="1"/>
    <col min="2" max="2" width="40.85546875" style="6" customWidth="1"/>
    <col min="3" max="3" width="40.85546875" style="21" customWidth="1"/>
    <col min="4" max="4" width="40.85546875" style="6" customWidth="1"/>
    <col min="5" max="5" width="5" style="21" customWidth="1"/>
    <col min="6" max="7" width="17.5703125" style="6" customWidth="1"/>
    <col min="8" max="12" width="25" style="6" customWidth="1"/>
    <col min="13" max="16384" width="9.140625" style="6"/>
  </cols>
  <sheetData>
    <row r="2" spans="1:12" ht="27" x14ac:dyDescent="0.35">
      <c r="A2" s="1"/>
      <c r="B2" s="2" t="s">
        <v>140</v>
      </c>
      <c r="C2" s="3"/>
      <c r="D2" s="3"/>
      <c r="E2" s="1"/>
      <c r="F2" s="4"/>
      <c r="G2" s="4"/>
      <c r="H2" s="4"/>
      <c r="I2" s="4"/>
      <c r="J2" s="4"/>
      <c r="K2" s="4"/>
      <c r="L2" s="4"/>
    </row>
    <row r="3" spans="1:12" ht="3.75" customHeight="1" x14ac:dyDescent="0.2">
      <c r="B3" s="7"/>
      <c r="C3" s="6"/>
      <c r="E3" s="6"/>
    </row>
    <row r="4" spans="1:12" ht="3.75" customHeight="1" x14ac:dyDescent="0.2">
      <c r="B4" s="7"/>
      <c r="C4" s="6"/>
      <c r="E4" s="6"/>
    </row>
    <row r="5" spans="1:12" ht="18" customHeight="1" x14ac:dyDescent="0.2">
      <c r="B5" s="7"/>
      <c r="C5" s="6"/>
      <c r="D5" s="7"/>
      <c r="E5" s="6"/>
      <c r="H5" s="7"/>
      <c r="I5" s="7"/>
      <c r="J5" s="7"/>
      <c r="K5" s="7"/>
      <c r="L5" s="7"/>
    </row>
    <row r="6" spans="1:12" ht="13.9" customHeight="1" x14ac:dyDescent="0.2">
      <c r="B6" s="8" t="s">
        <v>141</v>
      </c>
      <c r="C6" s="6"/>
      <c r="D6" s="68"/>
      <c r="E6" s="68"/>
      <c r="F6" s="68"/>
      <c r="G6" s="68"/>
      <c r="H6" s="68"/>
      <c r="I6" s="9"/>
      <c r="J6" s="9"/>
      <c r="K6" s="9"/>
      <c r="L6" s="9"/>
    </row>
    <row r="7" spans="1:12" x14ac:dyDescent="0.2">
      <c r="B7" s="8" t="s">
        <v>131</v>
      </c>
      <c r="C7" s="6"/>
      <c r="D7" s="68"/>
      <c r="E7" s="68"/>
      <c r="F7" s="68"/>
      <c r="G7" s="68"/>
      <c r="H7" s="68"/>
      <c r="I7" s="9"/>
      <c r="J7" s="9"/>
      <c r="K7" s="9"/>
      <c r="L7" s="9"/>
    </row>
    <row r="8" spans="1:12" x14ac:dyDescent="0.2">
      <c r="B8" s="8" t="s">
        <v>128</v>
      </c>
      <c r="C8" s="6"/>
      <c r="D8" s="68"/>
      <c r="E8" s="68"/>
      <c r="F8" s="68"/>
      <c r="G8" s="68"/>
      <c r="H8" s="68"/>
      <c r="I8" s="9"/>
      <c r="J8" s="9"/>
      <c r="K8" s="9"/>
      <c r="L8" s="9"/>
    </row>
    <row r="9" spans="1:12" x14ac:dyDescent="0.2">
      <c r="B9" s="8" t="s">
        <v>4</v>
      </c>
      <c r="C9" s="6"/>
      <c r="D9" s="68"/>
      <c r="E9" s="68"/>
      <c r="F9" s="68"/>
      <c r="G9" s="68"/>
      <c r="H9" s="68"/>
      <c r="I9" s="9"/>
      <c r="J9" s="9"/>
      <c r="K9" s="9"/>
      <c r="L9" s="9"/>
    </row>
    <row r="10" spans="1:12" ht="14.25" customHeight="1" x14ac:dyDescent="0.2">
      <c r="B10" s="94" t="s">
        <v>0</v>
      </c>
      <c r="C10" s="94"/>
      <c r="D10" s="128"/>
      <c r="E10" s="128"/>
      <c r="F10" s="128"/>
      <c r="G10" s="9"/>
    </row>
    <row r="11" spans="1:12" ht="14.25" hidden="1" customHeight="1" x14ac:dyDescent="0.2">
      <c r="B11" s="11"/>
      <c r="C11" s="11"/>
      <c r="D11" s="9"/>
      <c r="E11" s="9"/>
      <c r="F11" s="9"/>
      <c r="G11" s="9"/>
    </row>
    <row r="12" spans="1:12" ht="14.25" hidden="1" customHeight="1" x14ac:dyDescent="0.2">
      <c r="B12" s="11"/>
      <c r="C12" s="11"/>
      <c r="D12" s="9"/>
      <c r="E12" s="9"/>
      <c r="F12" s="9"/>
      <c r="G12" s="9"/>
    </row>
    <row r="13" spans="1:12" ht="14.25" customHeight="1" x14ac:dyDescent="0.2">
      <c r="A13" s="13"/>
      <c r="B13" s="14"/>
      <c r="C13" s="14"/>
      <c r="D13" s="15"/>
      <c r="E13" s="9"/>
      <c r="F13" s="9"/>
      <c r="G13" s="9"/>
    </row>
    <row r="14" spans="1:12" ht="14.25" customHeight="1" x14ac:dyDescent="0.2">
      <c r="A14" s="16"/>
      <c r="B14" s="17"/>
      <c r="C14" s="10"/>
      <c r="D14" s="18"/>
      <c r="E14" s="10"/>
      <c r="F14" s="19"/>
      <c r="G14" s="19"/>
      <c r="H14" s="16"/>
      <c r="I14" s="16"/>
      <c r="J14" s="16"/>
      <c r="K14" s="16"/>
      <c r="L14" s="16"/>
    </row>
    <row r="15" spans="1:12" ht="22.9" customHeight="1" x14ac:dyDescent="0.25">
      <c r="B15"/>
      <c r="D15" s="22"/>
      <c r="F15" s="129" t="s">
        <v>1</v>
      </c>
      <c r="G15" s="130"/>
      <c r="H15" s="52" t="s">
        <v>22</v>
      </c>
      <c r="I15" s="65"/>
      <c r="J15" s="65"/>
      <c r="K15" s="66"/>
      <c r="L15" s="66"/>
    </row>
    <row r="16" spans="1:12" ht="79.5" customHeight="1" x14ac:dyDescent="0.25">
      <c r="B16"/>
      <c r="D16" s="22"/>
      <c r="F16" s="131"/>
      <c r="G16" s="132"/>
      <c r="H16" s="23" t="s">
        <v>143</v>
      </c>
      <c r="I16" s="23" t="s">
        <v>151</v>
      </c>
      <c r="J16" s="23" t="s">
        <v>145</v>
      </c>
      <c r="K16" s="23" t="s">
        <v>144</v>
      </c>
      <c r="L16" s="23" t="s">
        <v>146</v>
      </c>
    </row>
    <row r="17" spans="2:12" ht="15" x14ac:dyDescent="0.25">
      <c r="B17"/>
      <c r="D17" s="22"/>
      <c r="F17" s="55" t="s">
        <v>23</v>
      </c>
      <c r="G17" s="25">
        <v>34759</v>
      </c>
      <c r="H17" s="26">
        <v>84.106777596231495</v>
      </c>
      <c r="I17" s="26">
        <v>80.857339039362969</v>
      </c>
      <c r="J17" s="26">
        <v>80.429348352571651</v>
      </c>
      <c r="K17" s="26">
        <v>4.5722479654309609</v>
      </c>
      <c r="L17" s="26">
        <v>0</v>
      </c>
    </row>
    <row r="18" spans="2:12" ht="15" x14ac:dyDescent="0.25">
      <c r="B18"/>
      <c r="D18" s="22"/>
      <c r="F18" s="56" t="s">
        <v>24</v>
      </c>
      <c r="G18" s="27">
        <v>34851</v>
      </c>
      <c r="H18" s="28">
        <v>83.932188693575171</v>
      </c>
      <c r="I18" s="28">
        <v>80.857339039362969</v>
      </c>
      <c r="J18" s="28">
        <v>80.429348352571651</v>
      </c>
      <c r="K18" s="28">
        <v>4.3551768263102133</v>
      </c>
      <c r="L18" s="28">
        <v>1</v>
      </c>
    </row>
    <row r="19" spans="2:12" ht="15" x14ac:dyDescent="0.25">
      <c r="B19"/>
      <c r="D19" s="22"/>
      <c r="F19" s="55" t="s">
        <v>25</v>
      </c>
      <c r="G19" s="25">
        <v>34943</v>
      </c>
      <c r="H19" s="26">
        <v>82.584356473499525</v>
      </c>
      <c r="I19" s="26">
        <v>80.857339039362969</v>
      </c>
      <c r="J19" s="26">
        <v>80.429348352571651</v>
      </c>
      <c r="K19" s="26">
        <v>2.679380307149998</v>
      </c>
      <c r="L19" s="26">
        <v>1</v>
      </c>
    </row>
    <row r="20" spans="2:12" ht="15" x14ac:dyDescent="0.25">
      <c r="B20"/>
      <c r="D20" s="22"/>
      <c r="F20" s="56" t="s">
        <v>26</v>
      </c>
      <c r="G20" s="27">
        <v>35034</v>
      </c>
      <c r="H20" s="28">
        <v>81.831097957053103</v>
      </c>
      <c r="I20" s="28">
        <v>80.857339039362969</v>
      </c>
      <c r="J20" s="28">
        <v>80.429348352571651</v>
      </c>
      <c r="K20" s="28">
        <v>1.7428334721011538</v>
      </c>
      <c r="L20" s="28">
        <v>0</v>
      </c>
    </row>
    <row r="21" spans="2:12" ht="15" x14ac:dyDescent="0.25">
      <c r="B21"/>
      <c r="D21" s="22"/>
      <c r="F21" s="55" t="s">
        <v>27</v>
      </c>
      <c r="G21" s="25">
        <v>35125</v>
      </c>
      <c r="H21" s="26">
        <v>81.828475331007098</v>
      </c>
      <c r="I21" s="26">
        <v>80.857339039362969</v>
      </c>
      <c r="J21" s="26">
        <v>80.429348352571651</v>
      </c>
      <c r="K21" s="26">
        <v>1.7395726896880888</v>
      </c>
      <c r="L21" s="26">
        <v>0</v>
      </c>
    </row>
    <row r="22" spans="2:12" ht="15" x14ac:dyDescent="0.25">
      <c r="B22"/>
      <c r="D22" s="22"/>
      <c r="F22" s="56" t="s">
        <v>28</v>
      </c>
      <c r="G22" s="27">
        <v>35217</v>
      </c>
      <c r="H22" s="28">
        <v>81.719728452434538</v>
      </c>
      <c r="I22" s="28">
        <v>80.857339039362969</v>
      </c>
      <c r="J22" s="28">
        <v>80.40627096146271</v>
      </c>
      <c r="K22" s="28">
        <v>1.63352618554012</v>
      </c>
      <c r="L22" s="28">
        <v>0</v>
      </c>
    </row>
    <row r="23" spans="2:12" ht="15" x14ac:dyDescent="0.25">
      <c r="B23"/>
      <c r="D23" s="22"/>
      <c r="F23" s="55" t="s">
        <v>29</v>
      </c>
      <c r="G23" s="25">
        <v>35309</v>
      </c>
      <c r="H23" s="26">
        <v>81.8529974276084</v>
      </c>
      <c r="I23" s="26">
        <v>80.857339039362969</v>
      </c>
      <c r="J23" s="26">
        <v>80.387278751676106</v>
      </c>
      <c r="K23" s="26">
        <v>1.8233216731468644</v>
      </c>
      <c r="L23" s="26">
        <v>0</v>
      </c>
    </row>
    <row r="24" spans="2:12" ht="15" x14ac:dyDescent="0.25">
      <c r="B24"/>
      <c r="D24" s="22"/>
      <c r="F24" s="56" t="s">
        <v>30</v>
      </c>
      <c r="G24" s="27">
        <v>35400</v>
      </c>
      <c r="H24" s="28">
        <v>82.448423992355288</v>
      </c>
      <c r="I24" s="28">
        <v>80.857339039362969</v>
      </c>
      <c r="J24" s="28">
        <v>80.405513297323509</v>
      </c>
      <c r="K24" s="28">
        <v>2.5407594719002731</v>
      </c>
      <c r="L24" s="28">
        <v>0</v>
      </c>
    </row>
    <row r="25" spans="2:12" ht="15" x14ac:dyDescent="0.25">
      <c r="B25"/>
      <c r="D25" s="22"/>
      <c r="F25" s="55" t="s">
        <v>31</v>
      </c>
      <c r="G25" s="25">
        <v>35490</v>
      </c>
      <c r="H25" s="26">
        <v>82.490038789867583</v>
      </c>
      <c r="I25" s="26">
        <v>80.857339039362969</v>
      </c>
      <c r="J25" s="26">
        <v>80.440573162123457</v>
      </c>
      <c r="K25" s="26">
        <v>2.5478008760747315</v>
      </c>
      <c r="L25" s="26">
        <v>0</v>
      </c>
    </row>
    <row r="26" spans="2:12" ht="15" x14ac:dyDescent="0.25">
      <c r="B26"/>
      <c r="D26" s="22"/>
      <c r="F26" s="56" t="s">
        <v>32</v>
      </c>
      <c r="G26" s="27">
        <v>35582</v>
      </c>
      <c r="H26" s="28">
        <v>82.800788061861823</v>
      </c>
      <c r="I26" s="28">
        <v>80.857339039362969</v>
      </c>
      <c r="J26" s="28">
        <v>80.478100644380831</v>
      </c>
      <c r="K26" s="28">
        <v>2.8861111269816746</v>
      </c>
      <c r="L26" s="28">
        <v>0</v>
      </c>
    </row>
    <row r="27" spans="2:12" x14ac:dyDescent="0.2">
      <c r="D27" s="22"/>
      <c r="F27" s="55" t="s">
        <v>33</v>
      </c>
      <c r="G27" s="25">
        <v>35674</v>
      </c>
      <c r="H27" s="26">
        <v>82.575549932180735</v>
      </c>
      <c r="I27" s="26">
        <v>80.857339039362969</v>
      </c>
      <c r="J27" s="26">
        <v>80.502276518081487</v>
      </c>
      <c r="K27" s="26">
        <v>2.5754220921113671</v>
      </c>
      <c r="L27" s="26">
        <v>0</v>
      </c>
    </row>
    <row r="28" spans="2:12" x14ac:dyDescent="0.2">
      <c r="D28" s="22"/>
      <c r="F28" s="56" t="s">
        <v>34</v>
      </c>
      <c r="G28" s="27">
        <v>35765</v>
      </c>
      <c r="H28" s="28">
        <v>81.727308764518426</v>
      </c>
      <c r="I28" s="28">
        <v>80.857339039362969</v>
      </c>
      <c r="J28" s="28">
        <v>80.511597499985086</v>
      </c>
      <c r="K28" s="28">
        <v>1.5099827879251393</v>
      </c>
      <c r="L28" s="28">
        <v>0</v>
      </c>
    </row>
    <row r="29" spans="2:12" x14ac:dyDescent="0.2">
      <c r="D29" s="22"/>
      <c r="F29" s="55" t="s">
        <v>35</v>
      </c>
      <c r="G29" s="25">
        <v>35855</v>
      </c>
      <c r="H29" s="26">
        <v>80.694231377987649</v>
      </c>
      <c r="I29" s="26">
        <v>80.857339039362969</v>
      </c>
      <c r="J29" s="26">
        <v>80.502021362914434</v>
      </c>
      <c r="K29" s="26">
        <v>0.23876420966711009</v>
      </c>
      <c r="L29" s="26">
        <v>1</v>
      </c>
    </row>
    <row r="30" spans="2:12" x14ac:dyDescent="0.2">
      <c r="D30" s="22"/>
      <c r="F30" s="56" t="s">
        <v>36</v>
      </c>
      <c r="G30" s="27">
        <v>35947</v>
      </c>
      <c r="H30" s="28">
        <v>80.872841193453539</v>
      </c>
      <c r="I30" s="28">
        <v>80.857339039362969</v>
      </c>
      <c r="J30" s="28">
        <v>80.516381579681664</v>
      </c>
      <c r="K30" s="28">
        <v>0.44271688168092282</v>
      </c>
      <c r="L30" s="28">
        <v>1</v>
      </c>
    </row>
    <row r="31" spans="2:12" x14ac:dyDescent="0.2">
      <c r="D31" s="22"/>
      <c r="F31" s="55" t="s">
        <v>37</v>
      </c>
      <c r="G31" s="25">
        <v>36039</v>
      </c>
      <c r="H31" s="26">
        <v>80.764147428971924</v>
      </c>
      <c r="I31" s="26">
        <v>80.857339039362969</v>
      </c>
      <c r="J31" s="26">
        <v>80.499852977990415</v>
      </c>
      <c r="K31" s="26">
        <v>0.32831668780038115</v>
      </c>
      <c r="L31" s="26">
        <v>1</v>
      </c>
    </row>
    <row r="32" spans="2:12" x14ac:dyDescent="0.2">
      <c r="D32" s="22"/>
      <c r="F32" s="56" t="s">
        <v>38</v>
      </c>
      <c r="G32" s="27">
        <v>36130</v>
      </c>
      <c r="H32" s="28">
        <v>79.709305951507858</v>
      </c>
      <c r="I32" s="28">
        <v>80.857339039362969</v>
      </c>
      <c r="J32" s="28">
        <v>80.458577481789604</v>
      </c>
      <c r="K32" s="28">
        <v>-0.93125127703299881</v>
      </c>
      <c r="L32" s="28">
        <v>1</v>
      </c>
    </row>
    <row r="33" spans="4:12" x14ac:dyDescent="0.2">
      <c r="D33" s="22"/>
      <c r="F33" s="55" t="s">
        <v>39</v>
      </c>
      <c r="G33" s="25">
        <v>36220</v>
      </c>
      <c r="H33" s="26">
        <v>79.159879640771919</v>
      </c>
      <c r="I33" s="26">
        <v>80.857339039362969</v>
      </c>
      <c r="J33" s="26">
        <v>80.471248234397592</v>
      </c>
      <c r="K33" s="26">
        <v>-1.629611348647046</v>
      </c>
      <c r="L33" s="26">
        <v>1</v>
      </c>
    </row>
    <row r="34" spans="4:12" x14ac:dyDescent="0.2">
      <c r="D34" s="22"/>
      <c r="F34" s="56" t="s">
        <v>40</v>
      </c>
      <c r="G34" s="27">
        <v>36312</v>
      </c>
      <c r="H34" s="28">
        <v>78.922958590562786</v>
      </c>
      <c r="I34" s="28">
        <v>80.857339039362969</v>
      </c>
      <c r="J34" s="28">
        <v>80.550404830248354</v>
      </c>
      <c r="K34" s="28">
        <v>-2.0204072755627323</v>
      </c>
      <c r="L34" s="28">
        <v>0</v>
      </c>
    </row>
    <row r="35" spans="4:12" x14ac:dyDescent="0.2">
      <c r="D35" s="22"/>
      <c r="F35" s="55" t="s">
        <v>41</v>
      </c>
      <c r="G35" s="25">
        <v>36404</v>
      </c>
      <c r="H35" s="26">
        <v>78.993227772644588</v>
      </c>
      <c r="I35" s="26">
        <v>80.857339039362969</v>
      </c>
      <c r="J35" s="26">
        <v>80.555986633177781</v>
      </c>
      <c r="K35" s="26">
        <v>-1.9399661351668556</v>
      </c>
      <c r="L35" s="26">
        <v>0</v>
      </c>
    </row>
    <row r="36" spans="4:12" x14ac:dyDescent="0.2">
      <c r="D36" s="22"/>
      <c r="F36" s="56" t="s">
        <v>42</v>
      </c>
      <c r="G36" s="27">
        <v>36495</v>
      </c>
      <c r="H36" s="28">
        <v>79.63242334294452</v>
      </c>
      <c r="I36" s="28">
        <v>80.857339039362969</v>
      </c>
      <c r="J36" s="28">
        <v>80.562888476418422</v>
      </c>
      <c r="K36" s="28">
        <v>-1.1549550308716334</v>
      </c>
      <c r="L36" s="28">
        <v>0</v>
      </c>
    </row>
    <row r="37" spans="4:12" x14ac:dyDescent="0.2">
      <c r="D37" s="22"/>
      <c r="F37" s="55" t="s">
        <v>43</v>
      </c>
      <c r="G37" s="25">
        <v>36586</v>
      </c>
      <c r="H37" s="26">
        <v>79.975991806317083</v>
      </c>
      <c r="I37" s="26">
        <v>80.857339039362969</v>
      </c>
      <c r="J37" s="26">
        <v>80.525684853976998</v>
      </c>
      <c r="K37" s="26">
        <v>-0.68263070181484409</v>
      </c>
      <c r="L37" s="26">
        <v>0</v>
      </c>
    </row>
    <row r="38" spans="4:12" x14ac:dyDescent="0.2">
      <c r="D38" s="22"/>
      <c r="F38" s="56" t="s">
        <v>44</v>
      </c>
      <c r="G38" s="27">
        <v>36678</v>
      </c>
      <c r="H38" s="28">
        <v>80.366912343288647</v>
      </c>
      <c r="I38" s="28">
        <v>80.857339039362969</v>
      </c>
      <c r="J38" s="28">
        <v>80.488155984096878</v>
      </c>
      <c r="K38" s="28">
        <v>-0.15063538147424538</v>
      </c>
      <c r="L38" s="28">
        <v>0</v>
      </c>
    </row>
    <row r="39" spans="4:12" x14ac:dyDescent="0.2">
      <c r="D39" s="22"/>
      <c r="F39" s="55" t="s">
        <v>45</v>
      </c>
      <c r="G39" s="25">
        <v>36770</v>
      </c>
      <c r="H39" s="26">
        <v>80.240966726962469</v>
      </c>
      <c r="I39" s="26">
        <v>80.857339039362969</v>
      </c>
      <c r="J39" s="26">
        <v>80.552997532758241</v>
      </c>
      <c r="K39" s="26">
        <v>-0.38736088705933014</v>
      </c>
      <c r="L39" s="26">
        <v>0</v>
      </c>
    </row>
    <row r="40" spans="4:12" x14ac:dyDescent="0.2">
      <c r="D40" s="22"/>
      <c r="F40" s="56" t="s">
        <v>46</v>
      </c>
      <c r="G40" s="27">
        <v>36861</v>
      </c>
      <c r="H40" s="28">
        <v>80.528742334467921</v>
      </c>
      <c r="I40" s="28">
        <v>80.857339039362969</v>
      </c>
      <c r="J40" s="28">
        <v>80.54094388539275</v>
      </c>
      <c r="K40" s="28">
        <v>-1.5149500783337544E-2</v>
      </c>
      <c r="L40" s="28">
        <v>0</v>
      </c>
    </row>
    <row r="41" spans="4:12" x14ac:dyDescent="0.2">
      <c r="D41" s="22"/>
      <c r="F41" s="55" t="s">
        <v>47</v>
      </c>
      <c r="G41" s="25">
        <v>36951</v>
      </c>
      <c r="H41" s="26">
        <v>81.195663561289464</v>
      </c>
      <c r="I41" s="26">
        <v>80.857339039362969</v>
      </c>
      <c r="J41" s="26">
        <v>80.535927590047166</v>
      </c>
      <c r="K41" s="26">
        <v>0.81918218487599859</v>
      </c>
      <c r="L41" s="26">
        <v>0</v>
      </c>
    </row>
    <row r="42" spans="4:12" x14ac:dyDescent="0.2">
      <c r="D42" s="22"/>
      <c r="F42" s="56" t="s">
        <v>48</v>
      </c>
      <c r="G42" s="27">
        <v>37043</v>
      </c>
      <c r="H42" s="28">
        <v>80.627102506073257</v>
      </c>
      <c r="I42" s="28">
        <v>80.857339039362969</v>
      </c>
      <c r="J42" s="28">
        <v>80.332869035192488</v>
      </c>
      <c r="K42" s="28">
        <v>0.36626784828494863</v>
      </c>
      <c r="L42" s="28">
        <v>1</v>
      </c>
    </row>
    <row r="43" spans="4:12" x14ac:dyDescent="0.2">
      <c r="D43" s="22"/>
      <c r="F43" s="55" t="s">
        <v>49</v>
      </c>
      <c r="G43" s="25">
        <v>37135</v>
      </c>
      <c r="H43" s="26">
        <v>79.322048994127826</v>
      </c>
      <c r="I43" s="26">
        <v>80.857339039362969</v>
      </c>
      <c r="J43" s="26">
        <v>80.316030573549796</v>
      </c>
      <c r="K43" s="26">
        <v>-1.2375880285962637</v>
      </c>
      <c r="L43" s="26">
        <v>1</v>
      </c>
    </row>
    <row r="44" spans="4:12" x14ac:dyDescent="0.2">
      <c r="D44" s="22"/>
      <c r="F44" s="56" t="s">
        <v>50</v>
      </c>
      <c r="G44" s="27">
        <v>37226</v>
      </c>
      <c r="H44" s="28">
        <v>79.010994112776459</v>
      </c>
      <c r="I44" s="28">
        <v>80.857339039362969</v>
      </c>
      <c r="J44" s="28">
        <v>80.203476615830851</v>
      </c>
      <c r="K44" s="28">
        <v>-1.486821461326798</v>
      </c>
      <c r="L44" s="28">
        <v>1</v>
      </c>
    </row>
    <row r="45" spans="4:12" x14ac:dyDescent="0.2">
      <c r="D45" s="22"/>
      <c r="F45" s="55" t="s">
        <v>51</v>
      </c>
      <c r="G45" s="25">
        <v>37316</v>
      </c>
      <c r="H45" s="26">
        <v>79.374618995645747</v>
      </c>
      <c r="I45" s="26">
        <v>80.857339039362969</v>
      </c>
      <c r="J45" s="26">
        <v>80.09400801493608</v>
      </c>
      <c r="K45" s="26">
        <v>-0.89818082166168267</v>
      </c>
      <c r="L45" s="26">
        <v>0</v>
      </c>
    </row>
    <row r="46" spans="4:12" x14ac:dyDescent="0.2">
      <c r="D46" s="22"/>
      <c r="F46" s="56" t="s">
        <v>52</v>
      </c>
      <c r="G46" s="27">
        <v>37408</v>
      </c>
      <c r="H46" s="28">
        <v>79.029196335668971</v>
      </c>
      <c r="I46" s="28">
        <v>80.857339039362969</v>
      </c>
      <c r="J46" s="28">
        <v>79.9958154409684</v>
      </c>
      <c r="K46" s="28">
        <v>-1.2083370860976288</v>
      </c>
      <c r="L46" s="28">
        <v>0</v>
      </c>
    </row>
    <row r="47" spans="4:12" x14ac:dyDescent="0.2">
      <c r="D47" s="22"/>
      <c r="F47" s="55" t="s">
        <v>53</v>
      </c>
      <c r="G47" s="25">
        <v>37500</v>
      </c>
      <c r="H47" s="26">
        <v>78.649657030896876</v>
      </c>
      <c r="I47" s="26">
        <v>80.857339039362969</v>
      </c>
      <c r="J47" s="26">
        <v>79.927895494825535</v>
      </c>
      <c r="K47" s="26">
        <v>-1.5992394845569464</v>
      </c>
      <c r="L47" s="26">
        <v>0</v>
      </c>
    </row>
    <row r="48" spans="4:12" x14ac:dyDescent="0.2">
      <c r="D48" s="22"/>
      <c r="F48" s="56" t="s">
        <v>54</v>
      </c>
      <c r="G48" s="27">
        <v>37591</v>
      </c>
      <c r="H48" s="28">
        <v>79.143762941657528</v>
      </c>
      <c r="I48" s="28">
        <v>80.857339039362969</v>
      </c>
      <c r="J48" s="28">
        <v>79.963145096673983</v>
      </c>
      <c r="K48" s="28">
        <v>-1.0246997589024858</v>
      </c>
      <c r="L48" s="28">
        <v>0</v>
      </c>
    </row>
    <row r="49" spans="4:12" x14ac:dyDescent="0.2">
      <c r="D49" s="22"/>
      <c r="F49" s="55" t="s">
        <v>55</v>
      </c>
      <c r="G49" s="25">
        <v>37681</v>
      </c>
      <c r="H49" s="26">
        <v>79.68491348600449</v>
      </c>
      <c r="I49" s="26">
        <v>80.857339039362969</v>
      </c>
      <c r="J49" s="26">
        <v>79.979623758626161</v>
      </c>
      <c r="K49" s="26">
        <v>-0.36848169417636711</v>
      </c>
      <c r="L49" s="26">
        <v>1</v>
      </c>
    </row>
    <row r="50" spans="4:12" x14ac:dyDescent="0.2">
      <c r="D50" s="22"/>
      <c r="F50" s="56" t="s">
        <v>56</v>
      </c>
      <c r="G50" s="27">
        <v>37773</v>
      </c>
      <c r="H50" s="28">
        <v>79.241714284235613</v>
      </c>
      <c r="I50" s="28">
        <v>80.857339039362969</v>
      </c>
      <c r="J50" s="28">
        <v>79.681591028094573</v>
      </c>
      <c r="K50" s="28">
        <v>-0.55204312336567796</v>
      </c>
      <c r="L50" s="28">
        <v>1</v>
      </c>
    </row>
    <row r="51" spans="4:12" x14ac:dyDescent="0.2">
      <c r="D51" s="22"/>
      <c r="F51" s="55" t="s">
        <v>57</v>
      </c>
      <c r="G51" s="25">
        <v>37865</v>
      </c>
      <c r="H51" s="26">
        <v>78.837198390661669</v>
      </c>
      <c r="I51" s="26">
        <v>80.857339039362969</v>
      </c>
      <c r="J51" s="26">
        <v>79.699134525123114</v>
      </c>
      <c r="K51" s="26">
        <v>-1.0814874460020008</v>
      </c>
      <c r="L51" s="26">
        <v>0</v>
      </c>
    </row>
    <row r="52" spans="4:12" x14ac:dyDescent="0.2">
      <c r="D52" s="22"/>
      <c r="F52" s="56" t="s">
        <v>58</v>
      </c>
      <c r="G52" s="27">
        <v>37956</v>
      </c>
      <c r="H52" s="28">
        <v>79.656873765445084</v>
      </c>
      <c r="I52" s="28">
        <v>80.857339039362969</v>
      </c>
      <c r="J52" s="28">
        <v>79.62805382059463</v>
      </c>
      <c r="K52" s="28">
        <v>3.6193205117612592E-2</v>
      </c>
      <c r="L52" s="28">
        <v>0</v>
      </c>
    </row>
    <row r="53" spans="4:12" x14ac:dyDescent="0.2">
      <c r="D53" s="22"/>
      <c r="F53" s="55" t="s">
        <v>59</v>
      </c>
      <c r="G53" s="25">
        <v>38047</v>
      </c>
      <c r="H53" s="26">
        <v>80.196077513918056</v>
      </c>
      <c r="I53" s="26">
        <v>80.857339039362969</v>
      </c>
      <c r="J53" s="26">
        <v>79.561730606965384</v>
      </c>
      <c r="K53" s="26">
        <v>0.79730154449045187</v>
      </c>
      <c r="L53" s="26">
        <v>0</v>
      </c>
    </row>
    <row r="54" spans="4:12" x14ac:dyDescent="0.2">
      <c r="D54" s="22"/>
      <c r="F54" s="56" t="s">
        <v>60</v>
      </c>
      <c r="G54" s="27">
        <v>38139</v>
      </c>
      <c r="H54" s="28">
        <v>80.327006823598111</v>
      </c>
      <c r="I54" s="28">
        <v>80.857339039362969</v>
      </c>
      <c r="J54" s="28">
        <v>79.690459192819731</v>
      </c>
      <c r="K54" s="28">
        <v>0.79877520750406461</v>
      </c>
      <c r="L54" s="28">
        <v>0</v>
      </c>
    </row>
    <row r="55" spans="4:12" x14ac:dyDescent="0.2">
      <c r="D55" s="22"/>
      <c r="F55" s="55" t="s">
        <v>61</v>
      </c>
      <c r="G55" s="25">
        <v>38231</v>
      </c>
      <c r="H55" s="26">
        <v>80.8418368852724</v>
      </c>
      <c r="I55" s="26">
        <v>80.857339039362969</v>
      </c>
      <c r="J55" s="26">
        <v>79.583154306053245</v>
      </c>
      <c r="K55" s="26">
        <v>1.5815942333457116</v>
      </c>
      <c r="L55" s="26">
        <v>0</v>
      </c>
    </row>
    <row r="56" spans="4:12" x14ac:dyDescent="0.2">
      <c r="D56" s="22"/>
      <c r="F56" s="56" t="s">
        <v>62</v>
      </c>
      <c r="G56" s="27">
        <v>38322</v>
      </c>
      <c r="H56" s="28">
        <v>81.417002584294025</v>
      </c>
      <c r="I56" s="28">
        <v>80.857339039362969</v>
      </c>
      <c r="J56" s="28">
        <v>79.489939913570794</v>
      </c>
      <c r="K56" s="28">
        <v>2.4242849759586136</v>
      </c>
      <c r="L56" s="28">
        <v>0</v>
      </c>
    </row>
    <row r="57" spans="4:12" x14ac:dyDescent="0.2">
      <c r="D57" s="22"/>
      <c r="F57" s="55" t="s">
        <v>63</v>
      </c>
      <c r="G57" s="25">
        <v>38412</v>
      </c>
      <c r="H57" s="26">
        <v>81.821858610633413</v>
      </c>
      <c r="I57" s="26">
        <v>80.857339039362969</v>
      </c>
      <c r="J57" s="26">
        <v>79.466736645960353</v>
      </c>
      <c r="K57" s="26">
        <v>2.9636575806121073</v>
      </c>
      <c r="L57" s="26">
        <v>0</v>
      </c>
    </row>
    <row r="58" spans="4:12" x14ac:dyDescent="0.2">
      <c r="D58" s="22"/>
      <c r="F58" s="56" t="s">
        <v>64</v>
      </c>
      <c r="G58" s="27">
        <v>38504</v>
      </c>
      <c r="H58" s="28">
        <v>81.234012241779268</v>
      </c>
      <c r="I58" s="28">
        <v>80.857339039362969</v>
      </c>
      <c r="J58" s="28">
        <v>79.370880068140252</v>
      </c>
      <c r="K58" s="28">
        <v>2.3473749718278469</v>
      </c>
      <c r="L58" s="28">
        <v>0</v>
      </c>
    </row>
    <row r="59" spans="4:12" x14ac:dyDescent="0.2">
      <c r="D59" s="22"/>
      <c r="F59" s="55" t="s">
        <v>65</v>
      </c>
      <c r="G59" s="25">
        <v>38596</v>
      </c>
      <c r="H59" s="26">
        <v>80.409688545118271</v>
      </c>
      <c r="I59" s="26">
        <v>80.857339039362969</v>
      </c>
      <c r="J59" s="26">
        <v>79.258377033632996</v>
      </c>
      <c r="K59" s="26">
        <v>1.4526054589746735</v>
      </c>
      <c r="L59" s="26">
        <v>0</v>
      </c>
    </row>
    <row r="60" spans="4:12" x14ac:dyDescent="0.2">
      <c r="D60" s="22"/>
      <c r="F60" s="56" t="s">
        <v>66</v>
      </c>
      <c r="G60" s="27">
        <v>38687</v>
      </c>
      <c r="H60" s="28">
        <v>80.444394944656622</v>
      </c>
      <c r="I60" s="28">
        <v>80.857339039362969</v>
      </c>
      <c r="J60" s="28">
        <v>79.223426773858478</v>
      </c>
      <c r="K60" s="28">
        <v>1.5411706114194885</v>
      </c>
      <c r="L60" s="28">
        <v>0</v>
      </c>
    </row>
    <row r="61" spans="4:12" x14ac:dyDescent="0.2">
      <c r="D61" s="22"/>
      <c r="F61" s="55" t="s">
        <v>67</v>
      </c>
      <c r="G61" s="25">
        <v>38777</v>
      </c>
      <c r="H61" s="26">
        <v>80.95847257879845</v>
      </c>
      <c r="I61" s="26">
        <v>80.857339039362969</v>
      </c>
      <c r="J61" s="26">
        <v>79.285163643344859</v>
      </c>
      <c r="K61" s="26">
        <v>2.1104943958756053</v>
      </c>
      <c r="L61" s="26">
        <v>0</v>
      </c>
    </row>
    <row r="62" spans="4:12" x14ac:dyDescent="0.2">
      <c r="D62" s="22"/>
      <c r="F62" s="56" t="s">
        <v>68</v>
      </c>
      <c r="G62" s="27">
        <v>38869</v>
      </c>
      <c r="H62" s="28">
        <v>80.734115076900395</v>
      </c>
      <c r="I62" s="28">
        <v>80.857339039362969</v>
      </c>
      <c r="J62" s="28">
        <v>79.0280727646646</v>
      </c>
      <c r="K62" s="28">
        <v>2.1587801050345377</v>
      </c>
      <c r="L62" s="28">
        <v>0</v>
      </c>
    </row>
    <row r="63" spans="4:12" x14ac:dyDescent="0.2">
      <c r="D63" s="22"/>
      <c r="F63" s="55" t="s">
        <v>69</v>
      </c>
      <c r="G63" s="25">
        <v>38961</v>
      </c>
      <c r="H63" s="26">
        <v>81.163920423834952</v>
      </c>
      <c r="I63" s="26">
        <v>80.857339039362969</v>
      </c>
      <c r="J63" s="26">
        <v>79.091986111521109</v>
      </c>
      <c r="K63" s="26">
        <v>2.6196513884382426</v>
      </c>
      <c r="L63" s="26">
        <v>0</v>
      </c>
    </row>
    <row r="64" spans="4:12" x14ac:dyDescent="0.2">
      <c r="D64" s="22"/>
      <c r="F64" s="56" t="s">
        <v>70</v>
      </c>
      <c r="G64" s="27">
        <v>39052</v>
      </c>
      <c r="H64" s="28">
        <v>81.190901994813828</v>
      </c>
      <c r="I64" s="28">
        <v>80.857339039362969</v>
      </c>
      <c r="J64" s="28">
        <v>79.125209310344118</v>
      </c>
      <c r="K64" s="28">
        <v>2.6106631533417755</v>
      </c>
      <c r="L64" s="28">
        <v>0</v>
      </c>
    </row>
    <row r="65" spans="4:12" x14ac:dyDescent="0.2">
      <c r="D65" s="22"/>
      <c r="F65" s="55" t="s">
        <v>71</v>
      </c>
      <c r="G65" s="25">
        <v>39142</v>
      </c>
      <c r="H65" s="26">
        <v>81.784970179034431</v>
      </c>
      <c r="I65" s="26">
        <v>80.857339039362969</v>
      </c>
      <c r="J65" s="26">
        <v>79.294003616015544</v>
      </c>
      <c r="K65" s="26">
        <v>3.141431192050149</v>
      </c>
      <c r="L65" s="26">
        <v>0</v>
      </c>
    </row>
    <row r="66" spans="4:12" x14ac:dyDescent="0.2">
      <c r="D66" s="22"/>
      <c r="F66" s="56" t="s">
        <v>72</v>
      </c>
      <c r="G66" s="27">
        <v>39234</v>
      </c>
      <c r="H66" s="28">
        <v>82.009185163386547</v>
      </c>
      <c r="I66" s="28">
        <v>80.857339039362969</v>
      </c>
      <c r="J66" s="28">
        <v>79.311370508069075</v>
      </c>
      <c r="K66" s="28">
        <v>3.4015484009862149</v>
      </c>
      <c r="L66" s="28">
        <v>0</v>
      </c>
    </row>
    <row r="67" spans="4:12" x14ac:dyDescent="0.2">
      <c r="D67" s="22"/>
      <c r="F67" s="55" t="s">
        <v>73</v>
      </c>
      <c r="G67" s="25">
        <v>39326</v>
      </c>
      <c r="H67" s="26">
        <v>82.249255671939025</v>
      </c>
      <c r="I67" s="26">
        <v>80.857339039362969</v>
      </c>
      <c r="J67" s="26">
        <v>79.30781273117077</v>
      </c>
      <c r="K67" s="26">
        <v>3.7088942936036347</v>
      </c>
      <c r="L67" s="26">
        <v>0</v>
      </c>
    </row>
    <row r="68" spans="4:12" x14ac:dyDescent="0.2">
      <c r="D68" s="22"/>
      <c r="F68" s="56" t="s">
        <v>74</v>
      </c>
      <c r="G68" s="27">
        <v>39417</v>
      </c>
      <c r="H68" s="28">
        <v>82.775411541560274</v>
      </c>
      <c r="I68" s="28">
        <v>80.857339039362969</v>
      </c>
      <c r="J68" s="28">
        <v>79.312286366687403</v>
      </c>
      <c r="K68" s="28">
        <v>4.36644224182578</v>
      </c>
      <c r="L68" s="28">
        <v>0</v>
      </c>
    </row>
    <row r="69" spans="4:12" x14ac:dyDescent="0.2">
      <c r="D69" s="22"/>
      <c r="F69" s="55" t="s">
        <v>75</v>
      </c>
      <c r="G69" s="25">
        <v>39508</v>
      </c>
      <c r="H69" s="26">
        <v>83.227122042744867</v>
      </c>
      <c r="I69" s="26">
        <v>80.857339039362969</v>
      </c>
      <c r="J69" s="26">
        <v>79.336867795152671</v>
      </c>
      <c r="K69" s="26">
        <v>4.903463365401322</v>
      </c>
      <c r="L69" s="26">
        <v>0</v>
      </c>
    </row>
    <row r="70" spans="4:12" x14ac:dyDescent="0.2">
      <c r="D70" s="22"/>
      <c r="F70" s="56" t="s">
        <v>76</v>
      </c>
      <c r="G70" s="27">
        <v>39600</v>
      </c>
      <c r="H70" s="28">
        <v>83.182366792556124</v>
      </c>
      <c r="I70" s="28">
        <v>80.857339039362969</v>
      </c>
      <c r="J70" s="28">
        <v>79.405442663338761</v>
      </c>
      <c r="K70" s="28">
        <v>4.756505350937573</v>
      </c>
      <c r="L70" s="28">
        <v>0</v>
      </c>
    </row>
    <row r="71" spans="4:12" x14ac:dyDescent="0.2">
      <c r="D71" s="22"/>
      <c r="F71" s="55" t="s">
        <v>77</v>
      </c>
      <c r="G71" s="25">
        <v>39692</v>
      </c>
      <c r="H71" s="26">
        <v>83.366760499023712</v>
      </c>
      <c r="I71" s="26">
        <v>80.857339039362969</v>
      </c>
      <c r="J71" s="26">
        <v>79.592811631822698</v>
      </c>
      <c r="K71" s="26">
        <v>4.7415699858153033</v>
      </c>
      <c r="L71" s="26">
        <v>0</v>
      </c>
    </row>
    <row r="72" spans="4:12" x14ac:dyDescent="0.2">
      <c r="D72" s="22"/>
      <c r="F72" s="56" t="s">
        <v>78</v>
      </c>
      <c r="G72" s="27">
        <v>39783</v>
      </c>
      <c r="H72" s="28">
        <v>81.559976269293287</v>
      </c>
      <c r="I72" s="28">
        <v>80.857339039362969</v>
      </c>
      <c r="J72" s="28">
        <v>79.725492049891031</v>
      </c>
      <c r="K72" s="28">
        <v>2.3010008119539265</v>
      </c>
      <c r="L72" s="28">
        <v>1</v>
      </c>
    </row>
    <row r="73" spans="4:12" x14ac:dyDescent="0.2">
      <c r="D73" s="22"/>
      <c r="F73" s="55" t="s">
        <v>79</v>
      </c>
      <c r="G73" s="25">
        <v>39873</v>
      </c>
      <c r="H73" s="26">
        <v>79.172193498711977</v>
      </c>
      <c r="I73" s="26">
        <v>80.857339039362969</v>
      </c>
      <c r="J73" s="26">
        <v>79.787981429715998</v>
      </c>
      <c r="K73" s="26">
        <v>-0.77178031073070485</v>
      </c>
      <c r="L73" s="26">
        <v>1</v>
      </c>
    </row>
    <row r="74" spans="4:12" x14ac:dyDescent="0.2">
      <c r="D74" s="22"/>
      <c r="F74" s="56" t="s">
        <v>80</v>
      </c>
      <c r="G74" s="27">
        <v>39965</v>
      </c>
      <c r="H74" s="28">
        <v>79.47356125625312</v>
      </c>
      <c r="I74" s="28">
        <v>80.857339039362969</v>
      </c>
      <c r="J74" s="28">
        <v>79.921285345904039</v>
      </c>
      <c r="K74" s="28">
        <v>-0.56020631764509687</v>
      </c>
      <c r="L74" s="28">
        <v>0</v>
      </c>
    </row>
    <row r="75" spans="4:12" x14ac:dyDescent="0.2">
      <c r="D75" s="22"/>
      <c r="F75" s="55" t="s">
        <v>81</v>
      </c>
      <c r="G75" s="25">
        <v>40057</v>
      </c>
      <c r="H75" s="26">
        <v>80.088978619669135</v>
      </c>
      <c r="I75" s="26">
        <v>80.857339039362969</v>
      </c>
      <c r="J75" s="26">
        <v>79.925580546084902</v>
      </c>
      <c r="K75" s="26">
        <v>0.20443776881921849</v>
      </c>
      <c r="L75" s="26">
        <v>0</v>
      </c>
    </row>
    <row r="76" spans="4:12" x14ac:dyDescent="0.2">
      <c r="D76" s="22"/>
      <c r="F76" s="56" t="s">
        <v>82</v>
      </c>
      <c r="G76" s="27">
        <v>40148</v>
      </c>
      <c r="H76" s="28">
        <v>81.481209685865366</v>
      </c>
      <c r="I76" s="28">
        <v>80.857339039362969</v>
      </c>
      <c r="J76" s="28">
        <v>79.942016558233846</v>
      </c>
      <c r="K76" s="28">
        <v>1.9253869165413136</v>
      </c>
      <c r="L76" s="28">
        <v>0</v>
      </c>
    </row>
    <row r="77" spans="4:12" x14ac:dyDescent="0.2">
      <c r="D77" s="22"/>
      <c r="F77" s="55" t="s">
        <v>83</v>
      </c>
      <c r="G77" s="25">
        <v>40238</v>
      </c>
      <c r="H77" s="26">
        <v>82.055964406992956</v>
      </c>
      <c r="I77" s="26">
        <v>80.857339039362969</v>
      </c>
      <c r="J77" s="26">
        <v>79.922972535330786</v>
      </c>
      <c r="K77" s="26">
        <v>2.6688094849315718</v>
      </c>
      <c r="L77" s="26">
        <v>0</v>
      </c>
    </row>
    <row r="78" spans="4:12" x14ac:dyDescent="0.2">
      <c r="D78" s="22"/>
      <c r="F78" s="56" t="s">
        <v>84</v>
      </c>
      <c r="G78" s="27">
        <v>40330</v>
      </c>
      <c r="H78" s="28">
        <v>82.725214749785238</v>
      </c>
      <c r="I78" s="28">
        <v>80.857339039362969</v>
      </c>
      <c r="J78" s="28">
        <v>80.059584725684601</v>
      </c>
      <c r="K78" s="28">
        <v>3.3295576453888884</v>
      </c>
      <c r="L78" s="28">
        <v>0</v>
      </c>
    </row>
    <row r="79" spans="4:12" x14ac:dyDescent="0.2">
      <c r="D79" s="22"/>
      <c r="F79" s="55" t="s">
        <v>85</v>
      </c>
      <c r="G79" s="25">
        <v>40422</v>
      </c>
      <c r="H79" s="26">
        <v>82.750691354568403</v>
      </c>
      <c r="I79" s="26">
        <v>80.857339039362969</v>
      </c>
      <c r="J79" s="26">
        <v>80.083219174652712</v>
      </c>
      <c r="K79" s="26">
        <v>3.3308753162110349</v>
      </c>
      <c r="L79" s="26">
        <v>0</v>
      </c>
    </row>
    <row r="80" spans="4:12" x14ac:dyDescent="0.2">
      <c r="D80" s="22"/>
      <c r="F80" s="56" t="s">
        <v>86</v>
      </c>
      <c r="G80" s="27">
        <v>40513</v>
      </c>
      <c r="H80" s="28">
        <v>82.873882126314086</v>
      </c>
      <c r="I80" s="28">
        <v>80.857339039362969</v>
      </c>
      <c r="J80" s="28">
        <v>80.129800988279214</v>
      </c>
      <c r="K80" s="28">
        <v>3.4245450558853463</v>
      </c>
      <c r="L80" s="28">
        <v>0</v>
      </c>
    </row>
    <row r="81" spans="4:12" x14ac:dyDescent="0.2">
      <c r="D81" s="22"/>
      <c r="F81" s="55" t="s">
        <v>87</v>
      </c>
      <c r="G81" s="25">
        <v>40603</v>
      </c>
      <c r="H81" s="26">
        <v>82.624644298998589</v>
      </c>
      <c r="I81" s="26">
        <v>80.857339039362969</v>
      </c>
      <c r="J81" s="26">
        <v>80.260937581968335</v>
      </c>
      <c r="K81" s="26">
        <v>2.9450275417182326</v>
      </c>
      <c r="L81" s="26">
        <v>0</v>
      </c>
    </row>
    <row r="82" spans="4:12" x14ac:dyDescent="0.2">
      <c r="D82" s="22"/>
      <c r="F82" s="56" t="s">
        <v>88</v>
      </c>
      <c r="G82" s="27">
        <v>40695</v>
      </c>
      <c r="H82" s="28">
        <v>82.841086551276888</v>
      </c>
      <c r="I82" s="28">
        <v>80.857339039362969</v>
      </c>
      <c r="J82" s="28">
        <v>80.339728073590607</v>
      </c>
      <c r="K82" s="28">
        <v>3.1134764053409043</v>
      </c>
      <c r="L82" s="28">
        <v>0</v>
      </c>
    </row>
    <row r="83" spans="4:12" x14ac:dyDescent="0.2">
      <c r="D83" s="22"/>
      <c r="F83" s="55" t="s">
        <v>89</v>
      </c>
      <c r="G83" s="25">
        <v>40787</v>
      </c>
      <c r="H83" s="26">
        <v>82.378153393552466</v>
      </c>
      <c r="I83" s="26">
        <v>80.857339039362969</v>
      </c>
      <c r="J83" s="26">
        <v>80.376525221220163</v>
      </c>
      <c r="K83" s="26">
        <v>2.4903143882162482</v>
      </c>
      <c r="L83" s="26">
        <v>0</v>
      </c>
    </row>
    <row r="84" spans="4:12" x14ac:dyDescent="0.2">
      <c r="D84" s="22"/>
      <c r="F84" s="56" t="s">
        <v>90</v>
      </c>
      <c r="G84" s="27">
        <v>40878</v>
      </c>
      <c r="H84" s="28">
        <v>82.128744915466697</v>
      </c>
      <c r="I84" s="28">
        <v>80.857339039362969</v>
      </c>
      <c r="J84" s="28">
        <v>80.394037241877129</v>
      </c>
      <c r="K84" s="28">
        <v>2.1577566360679867</v>
      </c>
      <c r="L84" s="28">
        <v>0</v>
      </c>
    </row>
    <row r="85" spans="4:12" x14ac:dyDescent="0.2">
      <c r="D85" s="22"/>
      <c r="F85" s="55" t="s">
        <v>91</v>
      </c>
      <c r="G85" s="25">
        <v>40969</v>
      </c>
      <c r="H85" s="26">
        <v>82.330543454922221</v>
      </c>
      <c r="I85" s="26">
        <v>80.857339039362969</v>
      </c>
      <c r="J85" s="26">
        <v>80.238734379541171</v>
      </c>
      <c r="K85" s="26">
        <v>2.6069816424153487</v>
      </c>
      <c r="L85" s="26">
        <v>0</v>
      </c>
    </row>
    <row r="86" spans="4:12" x14ac:dyDescent="0.2">
      <c r="D86" s="22"/>
      <c r="F86" s="56" t="s">
        <v>92</v>
      </c>
      <c r="G86" s="27">
        <v>41061</v>
      </c>
      <c r="H86" s="28">
        <v>82.063719838996761</v>
      </c>
      <c r="I86" s="28">
        <v>80.857339039362969</v>
      </c>
      <c r="J86" s="28">
        <v>80.254295627135903</v>
      </c>
      <c r="K86" s="28">
        <v>2.2546135352897494</v>
      </c>
      <c r="L86" s="28">
        <v>0</v>
      </c>
    </row>
    <row r="87" spans="4:12" x14ac:dyDescent="0.2">
      <c r="D87" s="22"/>
      <c r="F87" s="55" t="s">
        <v>93</v>
      </c>
      <c r="G87" s="25">
        <v>41153</v>
      </c>
      <c r="H87" s="26">
        <v>82.238830253907807</v>
      </c>
      <c r="I87" s="26">
        <v>80.857339039362969</v>
      </c>
      <c r="J87" s="26">
        <v>80.239356365972583</v>
      </c>
      <c r="K87" s="26">
        <v>2.4918867479639175</v>
      </c>
      <c r="L87" s="26">
        <v>0</v>
      </c>
    </row>
    <row r="88" spans="4:12" x14ac:dyDescent="0.2">
      <c r="D88" s="22"/>
      <c r="F88" s="56" t="s">
        <v>94</v>
      </c>
      <c r="G88" s="27">
        <v>41244</v>
      </c>
      <c r="H88" s="28">
        <v>81.926122245051062</v>
      </c>
      <c r="I88" s="28">
        <v>80.857339039362969</v>
      </c>
      <c r="J88" s="28">
        <v>80.241242839133264</v>
      </c>
      <c r="K88" s="28">
        <v>2.0997673344811147</v>
      </c>
      <c r="L88" s="28">
        <v>0</v>
      </c>
    </row>
    <row r="89" spans="4:12" x14ac:dyDescent="0.2">
      <c r="D89" s="22"/>
      <c r="F89" s="55" t="s">
        <v>95</v>
      </c>
      <c r="G89" s="25">
        <v>41334</v>
      </c>
      <c r="H89" s="26">
        <v>81.279952896295967</v>
      </c>
      <c r="I89" s="26">
        <v>80.857339039362969</v>
      </c>
      <c r="J89" s="26">
        <v>80.204418653801227</v>
      </c>
      <c r="K89" s="26">
        <v>1.3409912577725152</v>
      </c>
      <c r="L89" s="26">
        <v>0</v>
      </c>
    </row>
    <row r="90" spans="4:12" x14ac:dyDescent="0.2">
      <c r="D90" s="22"/>
      <c r="F90" s="56" t="s">
        <v>96</v>
      </c>
      <c r="G90" s="27">
        <v>41426</v>
      </c>
      <c r="H90" s="28">
        <v>82.503808889117522</v>
      </c>
      <c r="I90" s="28">
        <v>80.857339039362969</v>
      </c>
      <c r="J90" s="28">
        <v>80.222836590968512</v>
      </c>
      <c r="K90" s="28">
        <v>2.8432954942480819</v>
      </c>
      <c r="L90" s="28">
        <v>0</v>
      </c>
    </row>
    <row r="91" spans="4:12" x14ac:dyDescent="0.2">
      <c r="D91" s="22"/>
      <c r="F91" s="55" t="s">
        <v>97</v>
      </c>
      <c r="G91" s="25">
        <v>41518</v>
      </c>
      <c r="H91" s="26">
        <v>82.877601828949778</v>
      </c>
      <c r="I91" s="26">
        <v>80.857339039362969</v>
      </c>
      <c r="J91" s="26">
        <v>80.26843582837968</v>
      </c>
      <c r="K91" s="26">
        <v>3.2505504481845264</v>
      </c>
      <c r="L91" s="26">
        <v>0</v>
      </c>
    </row>
    <row r="92" spans="4:12" x14ac:dyDescent="0.2">
      <c r="D92" s="22"/>
      <c r="F92" s="56" t="s">
        <v>98</v>
      </c>
      <c r="G92" s="27">
        <v>41609</v>
      </c>
      <c r="H92" s="28">
        <v>83.038418283531328</v>
      </c>
      <c r="I92" s="28">
        <v>80.857339039362969</v>
      </c>
      <c r="J92" s="28">
        <v>80.291180251683713</v>
      </c>
      <c r="K92" s="28">
        <v>3.4215937830730923</v>
      </c>
      <c r="L92" s="28">
        <v>0</v>
      </c>
    </row>
    <row r="93" spans="4:12" x14ac:dyDescent="0.2">
      <c r="D93" s="22"/>
      <c r="F93" s="55" t="s">
        <v>99</v>
      </c>
      <c r="G93" s="25">
        <v>41699</v>
      </c>
      <c r="H93" s="26">
        <v>82.74308747321183</v>
      </c>
      <c r="I93" s="26">
        <v>80.857339039362969</v>
      </c>
      <c r="J93" s="26">
        <v>80.387520678549777</v>
      </c>
      <c r="K93" s="26">
        <v>2.9302642683575186</v>
      </c>
      <c r="L93" s="26">
        <v>0</v>
      </c>
    </row>
    <row r="94" spans="4:12" x14ac:dyDescent="0.2">
      <c r="D94" s="22"/>
      <c r="F94" s="56" t="s">
        <v>100</v>
      </c>
      <c r="G94" s="27">
        <v>41791</v>
      </c>
      <c r="H94" s="28">
        <v>82.145816993784919</v>
      </c>
      <c r="I94" s="28">
        <v>80.857339039362969</v>
      </c>
      <c r="J94" s="28">
        <v>80.407812042497014</v>
      </c>
      <c r="K94" s="28">
        <v>2.1614876802882605</v>
      </c>
      <c r="L94" s="28">
        <v>1</v>
      </c>
    </row>
    <row r="95" spans="4:12" x14ac:dyDescent="0.2">
      <c r="D95" s="22"/>
      <c r="F95" s="55" t="s">
        <v>101</v>
      </c>
      <c r="G95" s="25">
        <v>41883</v>
      </c>
      <c r="H95" s="26">
        <v>81.362591732958791</v>
      </c>
      <c r="I95" s="26">
        <v>80.857339039362969</v>
      </c>
      <c r="J95" s="26">
        <v>80.354122321606539</v>
      </c>
      <c r="K95" s="26">
        <v>1.2550313315799571</v>
      </c>
      <c r="L95" s="26">
        <v>1</v>
      </c>
    </row>
    <row r="96" spans="4:12" x14ac:dyDescent="0.2">
      <c r="D96" s="22"/>
      <c r="F96" s="56" t="s">
        <v>102</v>
      </c>
      <c r="G96" s="27">
        <v>41974</v>
      </c>
      <c r="H96" s="28">
        <v>80.765432781608581</v>
      </c>
      <c r="I96" s="28">
        <v>80.857339039362969</v>
      </c>
      <c r="J96" s="28">
        <v>80.301787387305481</v>
      </c>
      <c r="K96" s="28">
        <v>0.57737867286424205</v>
      </c>
      <c r="L96" s="28">
        <v>1</v>
      </c>
    </row>
    <row r="97" spans="4:12" x14ac:dyDescent="0.2">
      <c r="D97" s="22"/>
      <c r="F97" s="55" t="s">
        <v>103</v>
      </c>
      <c r="G97" s="25">
        <v>42064</v>
      </c>
      <c r="H97" s="26">
        <v>80.273411149984526</v>
      </c>
      <c r="I97" s="26">
        <v>80.857339039362969</v>
      </c>
      <c r="J97" s="26">
        <v>80.231625295802203</v>
      </c>
      <c r="K97" s="26">
        <v>5.2081525244275895E-2</v>
      </c>
      <c r="L97" s="26">
        <v>1</v>
      </c>
    </row>
    <row r="98" spans="4:12" x14ac:dyDescent="0.2">
      <c r="D98" s="22"/>
      <c r="F98" s="56" t="s">
        <v>104</v>
      </c>
      <c r="G98" s="27">
        <v>42156</v>
      </c>
      <c r="H98" s="28">
        <v>78.647849920294249</v>
      </c>
      <c r="I98" s="28">
        <v>80.857339039362969</v>
      </c>
      <c r="J98" s="28">
        <v>80.203687070538464</v>
      </c>
      <c r="K98" s="28">
        <v>-1.9398573894437874</v>
      </c>
      <c r="L98" s="28">
        <v>1</v>
      </c>
    </row>
    <row r="99" spans="4:12" x14ac:dyDescent="0.2">
      <c r="D99" s="22"/>
      <c r="F99" s="55" t="s">
        <v>105</v>
      </c>
      <c r="G99" s="25">
        <v>42248</v>
      </c>
      <c r="H99" s="26">
        <v>77.32690350026941</v>
      </c>
      <c r="I99" s="26">
        <v>80.857339039362969</v>
      </c>
      <c r="J99" s="26">
        <v>80.182684222621049</v>
      </c>
      <c r="K99" s="26">
        <v>-3.5615928177494993</v>
      </c>
      <c r="L99" s="26">
        <v>1</v>
      </c>
    </row>
    <row r="100" spans="4:12" x14ac:dyDescent="0.2">
      <c r="D100" s="22"/>
      <c r="F100" s="56" t="s">
        <v>106</v>
      </c>
      <c r="G100" s="27">
        <v>42339</v>
      </c>
      <c r="H100" s="28">
        <v>77.330130157785874</v>
      </c>
      <c r="I100" s="28">
        <v>80.857339039362969</v>
      </c>
      <c r="J100" s="28">
        <v>80.174719007538513</v>
      </c>
      <c r="K100" s="28">
        <v>-3.5479873019388748</v>
      </c>
      <c r="L100" s="28">
        <v>1</v>
      </c>
    </row>
    <row r="101" spans="4:12" x14ac:dyDescent="0.2">
      <c r="D101" s="22"/>
      <c r="F101" s="55" t="s">
        <v>107</v>
      </c>
      <c r="G101" s="25">
        <v>42430</v>
      </c>
      <c r="H101" s="26">
        <v>76.342224551043671</v>
      </c>
      <c r="I101" s="26">
        <v>80.857339039362969</v>
      </c>
      <c r="J101" s="26">
        <v>80.078736847617591</v>
      </c>
      <c r="K101" s="26">
        <v>-4.6660479968411011</v>
      </c>
      <c r="L101" s="26">
        <v>1</v>
      </c>
    </row>
    <row r="102" spans="4:12" x14ac:dyDescent="0.2">
      <c r="D102" s="22"/>
      <c r="F102" s="56" t="s">
        <v>108</v>
      </c>
      <c r="G102" s="27">
        <v>42522</v>
      </c>
      <c r="H102" s="28">
        <v>75.967922207385072</v>
      </c>
      <c r="I102" s="28">
        <v>80.857339039362969</v>
      </c>
      <c r="J102" s="28">
        <v>80.060381985853525</v>
      </c>
      <c r="K102" s="28">
        <v>-5.1117165281469426</v>
      </c>
      <c r="L102" s="28">
        <v>1</v>
      </c>
    </row>
    <row r="103" spans="4:12" x14ac:dyDescent="0.2">
      <c r="D103" s="22"/>
      <c r="F103" s="55" t="s">
        <v>109</v>
      </c>
      <c r="G103" s="25">
        <v>42614</v>
      </c>
      <c r="H103" s="26">
        <v>75.589196134927121</v>
      </c>
      <c r="I103" s="26">
        <v>80.857339039362969</v>
      </c>
      <c r="J103" s="26">
        <v>80.118675897522948</v>
      </c>
      <c r="K103" s="26">
        <v>-5.6534630806796287</v>
      </c>
      <c r="L103" s="26">
        <v>1</v>
      </c>
    </row>
    <row r="104" spans="4:12" x14ac:dyDescent="0.2">
      <c r="D104" s="22"/>
      <c r="F104" s="56" t="s">
        <v>110</v>
      </c>
      <c r="G104" s="27">
        <v>42705</v>
      </c>
      <c r="H104" s="28">
        <v>75.057750042437974</v>
      </c>
      <c r="I104" s="28">
        <v>80.857339039362969</v>
      </c>
      <c r="J104" s="28">
        <v>80.146677578714815</v>
      </c>
      <c r="K104" s="28">
        <v>-6.3495177716865925</v>
      </c>
      <c r="L104" s="28">
        <v>1</v>
      </c>
    </row>
    <row r="105" spans="4:12" x14ac:dyDescent="0.2">
      <c r="D105" s="22"/>
      <c r="F105" s="55" t="s">
        <v>111</v>
      </c>
      <c r="G105" s="25">
        <v>42795</v>
      </c>
      <c r="H105" s="26">
        <v>75.052947482048111</v>
      </c>
      <c r="I105" s="26">
        <v>80.857339039362969</v>
      </c>
      <c r="J105" s="26">
        <v>80.15190812367922</v>
      </c>
      <c r="K105" s="26">
        <v>-6.361621028114655</v>
      </c>
      <c r="L105" s="26">
        <v>0</v>
      </c>
    </row>
    <row r="106" spans="4:12" x14ac:dyDescent="0.2">
      <c r="D106" s="22"/>
      <c r="F106" s="56" t="s">
        <v>112</v>
      </c>
      <c r="G106" s="27">
        <v>42887</v>
      </c>
      <c r="H106" s="28">
        <v>74.751031720420642</v>
      </c>
      <c r="I106" s="28">
        <v>80.857339039362969</v>
      </c>
      <c r="J106" s="28">
        <v>80.111268825492516</v>
      </c>
      <c r="K106" s="28">
        <v>-6.6909901486495613</v>
      </c>
      <c r="L106" s="28">
        <v>0</v>
      </c>
    </row>
    <row r="107" spans="4:12" x14ac:dyDescent="0.2">
      <c r="D107" s="22"/>
      <c r="F107" s="55" t="s">
        <v>113</v>
      </c>
      <c r="G107" s="25">
        <v>42979</v>
      </c>
      <c r="H107" s="26">
        <v>74.746566904946022</v>
      </c>
      <c r="I107" s="26">
        <v>80.857339039362969</v>
      </c>
      <c r="J107" s="26">
        <v>80.090179234232608</v>
      </c>
      <c r="K107" s="26">
        <v>-6.6719944697072009</v>
      </c>
      <c r="L107" s="26">
        <v>0</v>
      </c>
    </row>
    <row r="108" spans="4:12" x14ac:dyDescent="0.2">
      <c r="D108" s="22"/>
      <c r="F108" s="56" t="s">
        <v>114</v>
      </c>
      <c r="G108" s="27">
        <v>43070</v>
      </c>
      <c r="H108" s="28">
        <v>74.664945107439195</v>
      </c>
      <c r="I108" s="28">
        <v>80.857339039362969</v>
      </c>
      <c r="J108" s="28">
        <v>80.099930187460345</v>
      </c>
      <c r="K108" s="28">
        <v>-6.7852557015986008</v>
      </c>
      <c r="L108" s="28">
        <v>0</v>
      </c>
    </row>
    <row r="109" spans="4:12" x14ac:dyDescent="0.2">
      <c r="D109" s="22"/>
      <c r="F109" s="55" t="s">
        <v>115</v>
      </c>
      <c r="G109" s="25">
        <v>43160</v>
      </c>
      <c r="H109" s="26">
        <v>75.019081977507966</v>
      </c>
      <c r="I109" s="26">
        <v>80.857339039362969</v>
      </c>
      <c r="J109" s="26">
        <v>80.218893009798478</v>
      </c>
      <c r="K109" s="26">
        <v>-6.4820279078837189</v>
      </c>
      <c r="L109" s="26">
        <v>0</v>
      </c>
    </row>
    <row r="110" spans="4:12" x14ac:dyDescent="0.2">
      <c r="D110" s="22"/>
      <c r="F110" s="58" t="s">
        <v>137</v>
      </c>
      <c r="G110" s="74">
        <v>43252</v>
      </c>
      <c r="H110" s="44">
        <v>75.966814835805266</v>
      </c>
      <c r="I110" s="44">
        <v>80.857339039362969</v>
      </c>
      <c r="J110" s="44">
        <v>80.235501225687358</v>
      </c>
      <c r="K110" s="44">
        <v>-5.3201965771673514</v>
      </c>
      <c r="L110" s="44">
        <v>0</v>
      </c>
    </row>
    <row r="111" spans="4:12" x14ac:dyDescent="0.2">
      <c r="D111" s="22"/>
      <c r="F111" s="55" t="s">
        <v>147</v>
      </c>
      <c r="G111" s="25">
        <v>43344</v>
      </c>
      <c r="H111" s="26">
        <v>75.684695683601319</v>
      </c>
      <c r="I111" s="26">
        <v>80.857339039362969</v>
      </c>
      <c r="J111" s="26">
        <v>80.236578549318565</v>
      </c>
      <c r="K111" s="26">
        <v>-5.6730769781258346</v>
      </c>
      <c r="L111" s="26">
        <v>0</v>
      </c>
    </row>
    <row r="112" spans="4:12" x14ac:dyDescent="0.2">
      <c r="D112" s="22"/>
      <c r="F112" s="58" t="s">
        <v>148</v>
      </c>
      <c r="G112" s="74">
        <v>43435</v>
      </c>
      <c r="H112" s="44">
        <v>75.234642830379485</v>
      </c>
      <c r="I112" s="44">
        <v>80.857339039362969</v>
      </c>
      <c r="J112" s="44">
        <v>80.240030176209004</v>
      </c>
      <c r="K112" s="44">
        <v>-6.2380177759624189</v>
      </c>
      <c r="L112" s="44">
        <v>0</v>
      </c>
    </row>
    <row r="113" spans="1:12" x14ac:dyDescent="0.2">
      <c r="D113" s="22"/>
      <c r="F113" s="60" t="s">
        <v>152</v>
      </c>
      <c r="G113" s="81">
        <v>43525</v>
      </c>
      <c r="H113" s="45">
        <v>74.824295095790688</v>
      </c>
      <c r="I113" s="45">
        <v>80.857339039362969</v>
      </c>
      <c r="J113" s="45">
        <v>80.242978016385905</v>
      </c>
      <c r="K113" s="45">
        <v>-6.7528437435219644</v>
      </c>
      <c r="L113" s="45">
        <v>0</v>
      </c>
    </row>
    <row r="114" spans="1:12" x14ac:dyDescent="0.2">
      <c r="D114" s="22"/>
      <c r="F114" s="58" t="s">
        <v>156</v>
      </c>
      <c r="G114" s="74">
        <v>43617</v>
      </c>
      <c r="H114" s="44">
        <v>75.322471373377368</v>
      </c>
      <c r="I114" s="44">
        <v>80.857339039362969</v>
      </c>
      <c r="J114" s="44">
        <v>80.210993873189949</v>
      </c>
      <c r="K114" s="44">
        <v>-6.0945791390406185</v>
      </c>
      <c r="L114" s="44">
        <v>0</v>
      </c>
    </row>
    <row r="115" spans="1:12" x14ac:dyDescent="0.2">
      <c r="D115" s="22"/>
      <c r="F115" s="60" t="s">
        <v>158</v>
      </c>
      <c r="G115" s="81">
        <v>43709</v>
      </c>
      <c r="H115" s="45">
        <v>75.742340860285509</v>
      </c>
      <c r="I115" s="45">
        <v>80.857339039362969</v>
      </c>
      <c r="J115" s="45">
        <v>80.202660005253279</v>
      </c>
      <c r="K115" s="45">
        <v>-5.561310740411372</v>
      </c>
      <c r="L115" s="45">
        <v>0</v>
      </c>
    </row>
    <row r="116" spans="1:12" x14ac:dyDescent="0.2">
      <c r="D116" s="22"/>
      <c r="F116" s="85" t="s">
        <v>159</v>
      </c>
      <c r="G116" s="91">
        <v>43800</v>
      </c>
      <c r="H116" s="86">
        <v>75.986235159744666</v>
      </c>
      <c r="I116" s="86">
        <v>80.857339039362969</v>
      </c>
      <c r="J116" s="86">
        <v>80.217055088957167</v>
      </c>
      <c r="K116" s="86">
        <v>-5.2742149715178499</v>
      </c>
      <c r="L116" s="86">
        <v>0</v>
      </c>
    </row>
    <row r="117" spans="1:12" x14ac:dyDescent="0.2">
      <c r="D117" s="22"/>
    </row>
    <row r="118" spans="1:12" x14ac:dyDescent="0.2">
      <c r="A118" s="20"/>
      <c r="B118" s="20"/>
      <c r="D118" s="30"/>
    </row>
    <row r="119" spans="1:12" x14ac:dyDescent="0.2">
      <c r="B119" s="29"/>
      <c r="C119" s="29"/>
      <c r="D119" s="31"/>
      <c r="E119" s="29"/>
    </row>
    <row r="120" spans="1:12" x14ac:dyDescent="0.2">
      <c r="B120" s="29"/>
      <c r="C120" s="29"/>
      <c r="D120" s="29"/>
      <c r="E120" s="32"/>
    </row>
    <row r="121" spans="1:12" x14ac:dyDescent="0.2">
      <c r="B121" s="29"/>
      <c r="C121" s="29"/>
      <c r="D121" s="31"/>
      <c r="E121" s="29"/>
    </row>
    <row r="122" spans="1:12" x14ac:dyDescent="0.2">
      <c r="B122" s="29"/>
      <c r="C122" s="29"/>
      <c r="D122" s="29"/>
      <c r="E122" s="32"/>
    </row>
    <row r="123" spans="1:12" x14ac:dyDescent="0.2">
      <c r="B123" s="29"/>
      <c r="C123" s="29"/>
      <c r="D123" s="31"/>
      <c r="E123" s="29"/>
    </row>
    <row r="124" spans="1:12" x14ac:dyDescent="0.2">
      <c r="B124" s="29"/>
      <c r="C124" s="29"/>
      <c r="D124" s="31"/>
      <c r="E124" s="29"/>
    </row>
    <row r="125" spans="1:12" x14ac:dyDescent="0.2">
      <c r="D125" s="31"/>
      <c r="E125" s="29"/>
    </row>
    <row r="126" spans="1:12" x14ac:dyDescent="0.2">
      <c r="D126" s="31"/>
    </row>
    <row r="127" spans="1:12" x14ac:dyDescent="0.2">
      <c r="D127" s="31"/>
    </row>
    <row r="128" spans="1:12" x14ac:dyDescent="0.2">
      <c r="D128" s="31"/>
    </row>
    <row r="129" spans="3:5" x14ac:dyDescent="0.2">
      <c r="D129" s="31"/>
    </row>
    <row r="130" spans="3:5" x14ac:dyDescent="0.2">
      <c r="D130" s="31"/>
    </row>
    <row r="131" spans="3:5" x14ac:dyDescent="0.2">
      <c r="D131" s="31"/>
    </row>
    <row r="132" spans="3:5" x14ac:dyDescent="0.2">
      <c r="D132" s="31"/>
    </row>
    <row r="133" spans="3:5" x14ac:dyDescent="0.2">
      <c r="D133" s="31"/>
    </row>
    <row r="134" spans="3:5" x14ac:dyDescent="0.2">
      <c r="D134" s="31"/>
    </row>
    <row r="135" spans="3:5" s="35" customFormat="1" x14ac:dyDescent="0.2">
      <c r="C135" s="36"/>
      <c r="D135" s="31"/>
      <c r="E135" s="36"/>
    </row>
    <row r="136" spans="3:5" x14ac:dyDescent="0.2">
      <c r="D136" s="31"/>
    </row>
    <row r="137" spans="3:5" x14ac:dyDescent="0.2">
      <c r="D137" s="31"/>
      <c r="E137" s="6"/>
    </row>
    <row r="138" spans="3:5" x14ac:dyDescent="0.2">
      <c r="D138" s="31"/>
    </row>
    <row r="139" spans="3:5" x14ac:dyDescent="0.2">
      <c r="D139" s="31"/>
    </row>
    <row r="140" spans="3:5" x14ac:dyDescent="0.2">
      <c r="D140" s="31"/>
    </row>
    <row r="141" spans="3:5" x14ac:dyDescent="0.2">
      <c r="D141" s="31"/>
    </row>
    <row r="142" spans="3:5" x14ac:dyDescent="0.2">
      <c r="D142" s="31"/>
    </row>
    <row r="143" spans="3:5" x14ac:dyDescent="0.2">
      <c r="D143" s="31"/>
    </row>
    <row r="144" spans="3:5" x14ac:dyDescent="0.2">
      <c r="D144" s="29"/>
    </row>
    <row r="145" spans="4:5" x14ac:dyDescent="0.2">
      <c r="D145" s="29"/>
    </row>
    <row r="146" spans="4:5" x14ac:dyDescent="0.2">
      <c r="D146" s="29"/>
    </row>
    <row r="147" spans="4:5" x14ac:dyDescent="0.2">
      <c r="D147" s="29"/>
    </row>
    <row r="148" spans="4:5" x14ac:dyDescent="0.2">
      <c r="D148" s="29"/>
    </row>
    <row r="149" spans="4:5" x14ac:dyDescent="0.2">
      <c r="D149" s="29"/>
    </row>
    <row r="150" spans="4:5" x14ac:dyDescent="0.2">
      <c r="D150" s="29"/>
    </row>
    <row r="151" spans="4:5" x14ac:dyDescent="0.2">
      <c r="D151" s="29"/>
    </row>
    <row r="152" spans="4:5" x14ac:dyDescent="0.2">
      <c r="D152" s="29"/>
      <c r="E152" s="6"/>
    </row>
    <row r="153" spans="4:5" x14ac:dyDescent="0.2">
      <c r="D153" s="29"/>
    </row>
    <row r="154" spans="4:5" x14ac:dyDescent="0.2">
      <c r="D154" s="29"/>
    </row>
    <row r="155" spans="4:5" x14ac:dyDescent="0.2">
      <c r="D155" s="29"/>
    </row>
    <row r="156" spans="4:5" x14ac:dyDescent="0.2">
      <c r="D156" s="29"/>
    </row>
    <row r="157" spans="4:5" x14ac:dyDescent="0.2">
      <c r="D157" s="29"/>
    </row>
    <row r="158" spans="4:5" x14ac:dyDescent="0.2">
      <c r="D158" s="29"/>
    </row>
    <row r="159" spans="4:5" x14ac:dyDescent="0.2">
      <c r="D159" s="29"/>
    </row>
    <row r="160" spans="4:5" x14ac:dyDescent="0.2">
      <c r="D160" s="29"/>
    </row>
    <row r="161" spans="4:4" x14ac:dyDescent="0.2">
      <c r="D161" s="29"/>
    </row>
    <row r="162" spans="4:4" x14ac:dyDescent="0.2">
      <c r="D162" s="29"/>
    </row>
    <row r="163" spans="4:4" x14ac:dyDescent="0.2">
      <c r="D163" s="29"/>
    </row>
    <row r="164" spans="4:4" x14ac:dyDescent="0.2">
      <c r="D164" s="29"/>
    </row>
    <row r="165" spans="4:4" x14ac:dyDescent="0.2">
      <c r="D165" s="29"/>
    </row>
    <row r="166" spans="4:4" x14ac:dyDescent="0.2">
      <c r="D166" s="29"/>
    </row>
    <row r="167" spans="4:4" x14ac:dyDescent="0.2">
      <c r="D167" s="29"/>
    </row>
    <row r="168" spans="4:4" x14ac:dyDescent="0.2">
      <c r="D168" s="29"/>
    </row>
    <row r="169" spans="4:4" x14ac:dyDescent="0.2">
      <c r="D169" s="29"/>
    </row>
    <row r="170" spans="4:4" x14ac:dyDescent="0.2">
      <c r="D170" s="29"/>
    </row>
    <row r="171" spans="4:4" x14ac:dyDescent="0.2">
      <c r="D171" s="29"/>
    </row>
    <row r="172" spans="4:4" x14ac:dyDescent="0.2">
      <c r="D172" s="29"/>
    </row>
    <row r="173" spans="4:4" x14ac:dyDescent="0.2">
      <c r="D173" s="29"/>
    </row>
    <row r="174" spans="4:4" x14ac:dyDescent="0.2">
      <c r="D174" s="29"/>
    </row>
    <row r="175" spans="4:4" x14ac:dyDescent="0.2">
      <c r="D175" s="29"/>
    </row>
    <row r="176" spans="4:4" x14ac:dyDescent="0.2">
      <c r="D176" s="29"/>
    </row>
    <row r="177" spans="4:4" x14ac:dyDescent="0.2">
      <c r="D177" s="29"/>
    </row>
    <row r="178" spans="4:4" x14ac:dyDescent="0.2">
      <c r="D178" s="29"/>
    </row>
    <row r="179" spans="4:4" x14ac:dyDescent="0.2">
      <c r="D179" s="29"/>
    </row>
    <row r="180" spans="4:4" x14ac:dyDescent="0.2">
      <c r="D180" s="29"/>
    </row>
    <row r="181" spans="4:4" x14ac:dyDescent="0.2">
      <c r="D181" s="29"/>
    </row>
    <row r="182" spans="4:4" x14ac:dyDescent="0.2">
      <c r="D182" s="29"/>
    </row>
    <row r="183" spans="4:4" x14ac:dyDescent="0.2">
      <c r="D183" s="29"/>
    </row>
    <row r="184" spans="4:4" x14ac:dyDescent="0.2">
      <c r="D184" s="29"/>
    </row>
    <row r="185" spans="4:4" x14ac:dyDescent="0.2">
      <c r="D185" s="29"/>
    </row>
    <row r="186" spans="4:4" x14ac:dyDescent="0.2">
      <c r="D186" s="29"/>
    </row>
    <row r="187" spans="4:4" x14ac:dyDescent="0.2">
      <c r="D187" s="29"/>
    </row>
    <row r="188" spans="4:4" x14ac:dyDescent="0.2">
      <c r="D188" s="29"/>
    </row>
    <row r="189" spans="4:4" x14ac:dyDescent="0.2">
      <c r="D189" s="29"/>
    </row>
    <row r="190" spans="4:4" x14ac:dyDescent="0.2">
      <c r="D190" s="29"/>
    </row>
    <row r="191" spans="4:4" x14ac:dyDescent="0.2">
      <c r="D191" s="29"/>
    </row>
    <row r="192" spans="4:4" x14ac:dyDescent="0.2">
      <c r="D192" s="29"/>
    </row>
    <row r="193" spans="4:4" x14ac:dyDescent="0.2">
      <c r="D193" s="29"/>
    </row>
    <row r="194" spans="4:4" x14ac:dyDescent="0.2">
      <c r="D194" s="29"/>
    </row>
    <row r="195" spans="4:4" x14ac:dyDescent="0.2">
      <c r="D195" s="29"/>
    </row>
    <row r="196" spans="4:4" x14ac:dyDescent="0.2">
      <c r="D196" s="29"/>
    </row>
    <row r="197" spans="4:4" x14ac:dyDescent="0.2">
      <c r="D197" s="29"/>
    </row>
    <row r="198" spans="4:4" x14ac:dyDescent="0.2">
      <c r="D198" s="29"/>
    </row>
    <row r="199" spans="4:4" x14ac:dyDescent="0.2">
      <c r="D199" s="29"/>
    </row>
  </sheetData>
  <mergeCells count="2">
    <mergeCell ref="D10:F10"/>
    <mergeCell ref="F15:G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99"/>
  <sheetViews>
    <sheetView showGridLines="0" zoomScale="70" zoomScaleNormal="70" workbookViewId="0"/>
  </sheetViews>
  <sheetFormatPr defaultColWidth="9.140625" defaultRowHeight="12.75" x14ac:dyDescent="0.2"/>
  <cols>
    <col min="1" max="1" width="14.7109375" style="6" customWidth="1"/>
    <col min="2" max="2" width="40.85546875" style="6" customWidth="1"/>
    <col min="3" max="3" width="40.85546875" style="21" customWidth="1"/>
    <col min="4" max="4" width="40.85546875" style="6" customWidth="1"/>
    <col min="5" max="5" width="5" style="21" customWidth="1"/>
    <col min="6" max="7" width="17.5703125" style="6" customWidth="1"/>
    <col min="8" max="10" width="23.5703125" style="6" customWidth="1"/>
    <col min="11" max="11" width="35.7109375" style="6" customWidth="1"/>
    <col min="12" max="12" width="23.7109375" style="6" customWidth="1"/>
    <col min="13" max="16384" width="9.140625" style="6"/>
  </cols>
  <sheetData>
    <row r="2" spans="1:12" ht="27" x14ac:dyDescent="0.35">
      <c r="A2" s="1"/>
      <c r="B2" s="2" t="s">
        <v>136</v>
      </c>
      <c r="C2" s="3"/>
      <c r="D2" s="3"/>
      <c r="E2" s="1"/>
      <c r="F2" s="4"/>
      <c r="G2" s="4"/>
      <c r="H2" s="4"/>
      <c r="I2" s="4"/>
      <c r="J2" s="4"/>
      <c r="K2" s="4"/>
      <c r="L2" s="4"/>
    </row>
    <row r="3" spans="1:12" ht="3.75" customHeight="1" x14ac:dyDescent="0.2">
      <c r="B3" s="7"/>
      <c r="C3" s="6"/>
      <c r="E3" s="6"/>
    </row>
    <row r="4" spans="1:12" ht="3.75" customHeight="1" x14ac:dyDescent="0.2">
      <c r="B4" s="7"/>
      <c r="C4" s="6"/>
      <c r="E4" s="6"/>
    </row>
    <row r="5" spans="1:12" ht="18" customHeight="1" x14ac:dyDescent="0.2">
      <c r="B5" s="7"/>
      <c r="C5" s="6"/>
      <c r="D5" s="7"/>
      <c r="E5" s="6"/>
      <c r="H5" s="7"/>
      <c r="I5" s="7"/>
      <c r="J5" s="7"/>
      <c r="K5" s="7"/>
      <c r="L5" s="7"/>
    </row>
    <row r="6" spans="1:12" ht="13.9" customHeight="1" x14ac:dyDescent="0.2">
      <c r="B6" s="8" t="s">
        <v>135</v>
      </c>
      <c r="C6" s="6"/>
      <c r="D6" s="68"/>
      <c r="E6" s="68"/>
      <c r="F6" s="68"/>
      <c r="G6" s="68"/>
      <c r="H6" s="68"/>
      <c r="I6" s="9"/>
      <c r="J6" s="9"/>
      <c r="K6" s="80"/>
      <c r="L6" s="84"/>
    </row>
    <row r="7" spans="1:12" x14ac:dyDescent="0.2">
      <c r="B7" s="8" t="s">
        <v>131</v>
      </c>
      <c r="C7" s="6"/>
      <c r="D7" s="68"/>
      <c r="E7" s="68"/>
      <c r="F7" s="68"/>
      <c r="G7" s="68"/>
      <c r="H7" s="68"/>
      <c r="I7" s="9"/>
      <c r="J7" s="9"/>
      <c r="K7" s="80"/>
      <c r="L7" s="84"/>
    </row>
    <row r="8" spans="1:12" x14ac:dyDescent="0.2">
      <c r="B8" s="8" t="s">
        <v>128</v>
      </c>
      <c r="C8" s="6"/>
      <c r="D8" s="68"/>
      <c r="E8" s="68"/>
      <c r="F8" s="68"/>
      <c r="G8" s="68"/>
      <c r="H8" s="68"/>
      <c r="I8" s="9"/>
      <c r="J8" s="9"/>
      <c r="K8" s="80"/>
      <c r="L8" s="84"/>
    </row>
    <row r="9" spans="1:12" x14ac:dyDescent="0.2">
      <c r="B9" s="8" t="s">
        <v>4</v>
      </c>
      <c r="C9" s="6"/>
      <c r="D9" s="68"/>
      <c r="E9" s="68"/>
      <c r="F9" s="68"/>
      <c r="G9" s="68"/>
      <c r="H9" s="68"/>
      <c r="I9" s="9"/>
      <c r="J9" s="9"/>
      <c r="K9" s="80"/>
      <c r="L9" s="84"/>
    </row>
    <row r="10" spans="1:12" ht="14.25" customHeight="1" x14ac:dyDescent="0.2">
      <c r="B10" s="94" t="s">
        <v>0</v>
      </c>
      <c r="C10" s="94"/>
      <c r="D10" s="128"/>
      <c r="E10" s="128"/>
      <c r="F10" s="128"/>
      <c r="G10" s="9"/>
    </row>
    <row r="11" spans="1:12" ht="14.25" hidden="1" customHeight="1" x14ac:dyDescent="0.2">
      <c r="B11" s="11"/>
      <c r="C11" s="11"/>
      <c r="D11" s="9"/>
      <c r="E11" s="9"/>
      <c r="F11" s="9"/>
      <c r="G11" s="9"/>
    </row>
    <row r="12" spans="1:12" ht="14.25" hidden="1" customHeight="1" x14ac:dyDescent="0.2">
      <c r="B12" s="11"/>
      <c r="C12" s="11"/>
      <c r="D12" s="9"/>
      <c r="E12" s="9"/>
      <c r="F12" s="9"/>
      <c r="G12" s="9"/>
    </row>
    <row r="13" spans="1:12" ht="14.25" customHeight="1" x14ac:dyDescent="0.2">
      <c r="A13" s="13"/>
      <c r="B13" s="14"/>
      <c r="C13" s="14"/>
      <c r="D13" s="15"/>
      <c r="E13" s="9"/>
      <c r="F13" s="9"/>
      <c r="G13" s="9"/>
    </row>
    <row r="14" spans="1:12" ht="14.25" customHeight="1" x14ac:dyDescent="0.2">
      <c r="A14" s="16"/>
      <c r="B14" s="17"/>
      <c r="C14" s="10"/>
      <c r="D14" s="18"/>
      <c r="E14" s="10"/>
      <c r="F14" s="19"/>
      <c r="G14" s="19"/>
      <c r="H14" s="16"/>
      <c r="I14" s="16"/>
      <c r="J14" s="16"/>
      <c r="K14" s="16"/>
      <c r="L14" s="16"/>
    </row>
    <row r="15" spans="1:12" ht="22.9" customHeight="1" x14ac:dyDescent="0.25">
      <c r="B15"/>
      <c r="D15" s="22"/>
      <c r="F15" s="129" t="s">
        <v>1</v>
      </c>
      <c r="G15" s="130"/>
      <c r="H15" s="52" t="s">
        <v>22</v>
      </c>
      <c r="I15" s="65"/>
      <c r="J15" s="66"/>
      <c r="K15" s="66"/>
      <c r="L15" s="66"/>
    </row>
    <row r="16" spans="1:12" ht="104.25" customHeight="1" x14ac:dyDescent="0.25">
      <c r="B16"/>
      <c r="D16" s="22"/>
      <c r="F16" s="131"/>
      <c r="G16" s="132"/>
      <c r="H16" s="23" t="s">
        <v>153</v>
      </c>
      <c r="I16" s="23" t="s">
        <v>154</v>
      </c>
      <c r="J16" s="23" t="s">
        <v>139</v>
      </c>
      <c r="K16" s="23" t="s">
        <v>155</v>
      </c>
      <c r="L16" s="23" t="s">
        <v>157</v>
      </c>
    </row>
    <row r="17" spans="2:12" ht="15" x14ac:dyDescent="0.25">
      <c r="B17"/>
      <c r="D17" s="22"/>
      <c r="F17" s="55" t="s">
        <v>59</v>
      </c>
      <c r="G17" s="25">
        <v>38047</v>
      </c>
      <c r="H17" s="72">
        <v>9.1178323910000003</v>
      </c>
      <c r="I17" s="72">
        <v>20.765591944745733</v>
      </c>
      <c r="J17" s="72">
        <v>-11.647759553745733</v>
      </c>
      <c r="K17" s="72">
        <v>17.543722466030466</v>
      </c>
      <c r="L17" s="72">
        <v>6.7819905213270175</v>
      </c>
    </row>
    <row r="18" spans="2:12" ht="15" x14ac:dyDescent="0.25">
      <c r="B18"/>
      <c r="D18" s="22"/>
      <c r="F18" s="56" t="s">
        <v>60</v>
      </c>
      <c r="G18" s="27">
        <v>38139</v>
      </c>
      <c r="H18" s="73">
        <v>10.61563129</v>
      </c>
      <c r="I18" s="73">
        <v>22.959288532561509</v>
      </c>
      <c r="J18" s="73">
        <v>-12.343657242561509</v>
      </c>
      <c r="K18" s="73">
        <v>18.314567948514501</v>
      </c>
      <c r="L18" s="73">
        <v>6.7957244655582087</v>
      </c>
    </row>
    <row r="19" spans="2:12" ht="15" x14ac:dyDescent="0.25">
      <c r="B19"/>
      <c r="D19" s="22"/>
      <c r="F19" s="55" t="s">
        <v>61</v>
      </c>
      <c r="G19" s="25">
        <v>38231</v>
      </c>
      <c r="H19" s="72">
        <v>10.58209514</v>
      </c>
      <c r="I19" s="72">
        <v>22.821112815107561</v>
      </c>
      <c r="J19" s="72">
        <v>-12.239017675107561</v>
      </c>
      <c r="K19" s="72">
        <v>17.131648617884405</v>
      </c>
      <c r="L19" s="72">
        <v>6.809523809523796</v>
      </c>
    </row>
    <row r="20" spans="2:12" ht="15" x14ac:dyDescent="0.25">
      <c r="B20"/>
      <c r="D20" s="22"/>
      <c r="F20" s="56" t="s">
        <v>62</v>
      </c>
      <c r="G20" s="27">
        <v>38322</v>
      </c>
      <c r="H20" s="73">
        <v>10.926004470000001</v>
      </c>
      <c r="I20" s="73">
        <v>21.904273817093387</v>
      </c>
      <c r="J20" s="73">
        <v>-10.978269347093386</v>
      </c>
      <c r="K20" s="73">
        <v>15.73556366016825</v>
      </c>
      <c r="L20" s="73">
        <v>7.2744630071598806</v>
      </c>
    </row>
    <row r="21" spans="2:12" ht="15" x14ac:dyDescent="0.25">
      <c r="B21"/>
      <c r="D21" s="22"/>
      <c r="F21" s="55" t="s">
        <v>63</v>
      </c>
      <c r="G21" s="25">
        <v>38412</v>
      </c>
      <c r="H21" s="72">
        <v>12.236934400000001</v>
      </c>
      <c r="I21" s="72">
        <v>19.194794737947554</v>
      </c>
      <c r="J21" s="72">
        <v>-6.9578603379475528</v>
      </c>
      <c r="K21" s="72">
        <v>13.59339591767419</v>
      </c>
      <c r="L21" s="72">
        <v>7.7416267942583801</v>
      </c>
    </row>
    <row r="22" spans="2:12" ht="15" x14ac:dyDescent="0.25">
      <c r="B22"/>
      <c r="D22" s="22"/>
      <c r="F22" s="56" t="s">
        <v>64</v>
      </c>
      <c r="G22" s="27">
        <v>38504</v>
      </c>
      <c r="H22" s="73">
        <v>12.714882429999999</v>
      </c>
      <c r="I22" s="73">
        <v>16.64997132583207</v>
      </c>
      <c r="J22" s="73">
        <v>-3.9350888958320702</v>
      </c>
      <c r="K22" s="73">
        <v>11.081648656224624</v>
      </c>
      <c r="L22" s="73">
        <v>7.9521531100478455</v>
      </c>
    </row>
    <row r="23" spans="2:12" ht="15" x14ac:dyDescent="0.25">
      <c r="B23"/>
      <c r="D23" s="22"/>
      <c r="F23" s="55" t="s">
        <v>65</v>
      </c>
      <c r="G23" s="25">
        <v>38596</v>
      </c>
      <c r="H23" s="72">
        <v>12.6859357</v>
      </c>
      <c r="I23" s="72">
        <v>13.929388832260038</v>
      </c>
      <c r="J23" s="72">
        <v>-1.2434531322600382</v>
      </c>
      <c r="K23" s="72">
        <v>8.7276311698112092</v>
      </c>
      <c r="L23" s="72">
        <v>8.1626794258373252</v>
      </c>
    </row>
    <row r="24" spans="2:12" ht="15" x14ac:dyDescent="0.25">
      <c r="B24"/>
      <c r="D24" s="22"/>
      <c r="F24" s="56" t="s">
        <v>66</v>
      </c>
      <c r="G24" s="27">
        <v>38687</v>
      </c>
      <c r="H24" s="73">
        <v>11.947364110000001</v>
      </c>
      <c r="I24" s="73">
        <v>13.886951911801962</v>
      </c>
      <c r="J24" s="73">
        <v>-1.9395878018019612</v>
      </c>
      <c r="K24" s="73">
        <v>8.6059962131025891</v>
      </c>
      <c r="L24" s="73">
        <v>7.8110047846889898</v>
      </c>
    </row>
    <row r="25" spans="2:12" ht="15" x14ac:dyDescent="0.25">
      <c r="B25"/>
      <c r="D25" s="22"/>
      <c r="F25" s="55" t="s">
        <v>67</v>
      </c>
      <c r="G25" s="25">
        <v>38777</v>
      </c>
      <c r="H25" s="72">
        <v>10.53466785</v>
      </c>
      <c r="I25" s="72">
        <v>14.670416000502568</v>
      </c>
      <c r="J25" s="72">
        <v>-4.1357481505025682</v>
      </c>
      <c r="K25" s="72">
        <v>8.1621693078659874</v>
      </c>
      <c r="L25" s="72">
        <v>7.4593301435406829</v>
      </c>
    </row>
    <row r="26" spans="2:12" ht="15" x14ac:dyDescent="0.25">
      <c r="B26"/>
      <c r="D26" s="22"/>
      <c r="F26" s="56" t="s">
        <v>68</v>
      </c>
      <c r="G26" s="27">
        <v>38869</v>
      </c>
      <c r="H26" s="73">
        <v>10.36327659</v>
      </c>
      <c r="I26" s="73">
        <v>13.720488968655582</v>
      </c>
      <c r="J26" s="73">
        <v>-3.3572123786555821</v>
      </c>
      <c r="K26" s="73">
        <v>7.8242242207038695</v>
      </c>
      <c r="L26" s="73">
        <v>7.1076555023923618</v>
      </c>
    </row>
    <row r="27" spans="2:12" x14ac:dyDescent="0.2">
      <c r="D27" s="22"/>
      <c r="F27" s="55" t="s">
        <v>69</v>
      </c>
      <c r="G27" s="25">
        <v>38961</v>
      </c>
      <c r="H27" s="72">
        <v>9.5010188539999998</v>
      </c>
      <c r="I27" s="72">
        <v>14.794912719098269</v>
      </c>
      <c r="J27" s="72">
        <v>-5.2938938650982692</v>
      </c>
      <c r="K27" s="72">
        <v>8.1227554636845181</v>
      </c>
      <c r="L27" s="72">
        <v>6.7559808612440264</v>
      </c>
    </row>
    <row r="28" spans="2:12" x14ac:dyDescent="0.2">
      <c r="D28" s="22"/>
      <c r="F28" s="56" t="s">
        <v>70</v>
      </c>
      <c r="G28" s="27">
        <v>39052</v>
      </c>
      <c r="H28" s="73">
        <v>8.4779086600000007</v>
      </c>
      <c r="I28" s="73">
        <v>15.856291168451154</v>
      </c>
      <c r="J28" s="73">
        <v>-7.3783825084511534</v>
      </c>
      <c r="K28" s="73">
        <v>7.6904250072668754</v>
      </c>
      <c r="L28" s="73">
        <v>6.2057416267942642</v>
      </c>
    </row>
    <row r="29" spans="2:12" x14ac:dyDescent="0.2">
      <c r="D29" s="22"/>
      <c r="F29" s="55" t="s">
        <v>71</v>
      </c>
      <c r="G29" s="25">
        <v>39142</v>
      </c>
      <c r="H29" s="72">
        <v>7.9289213329999999</v>
      </c>
      <c r="I29" s="72">
        <v>15.193457787101572</v>
      </c>
      <c r="J29" s="72">
        <v>-7.264536454101572</v>
      </c>
      <c r="K29" s="72">
        <v>7.0379488182375951</v>
      </c>
      <c r="L29" s="72">
        <v>5.6555023923445162</v>
      </c>
    </row>
    <row r="30" spans="2:12" x14ac:dyDescent="0.2">
      <c r="D30" s="22"/>
      <c r="F30" s="56" t="s">
        <v>72</v>
      </c>
      <c r="G30" s="27">
        <v>39234</v>
      </c>
      <c r="H30" s="73">
        <v>7.4280400479999997</v>
      </c>
      <c r="I30" s="73">
        <v>16.534928624792521</v>
      </c>
      <c r="J30" s="73">
        <v>-9.106888576792521</v>
      </c>
      <c r="K30" s="73">
        <v>6.6111056332379308</v>
      </c>
      <c r="L30" s="73">
        <v>5.1052631578947398</v>
      </c>
    </row>
    <row r="31" spans="2:12" x14ac:dyDescent="0.2">
      <c r="D31" s="22"/>
      <c r="F31" s="55" t="s">
        <v>73</v>
      </c>
      <c r="G31" s="25">
        <v>39326</v>
      </c>
      <c r="H31" s="72">
        <v>7.2003080129999999</v>
      </c>
      <c r="I31" s="72">
        <v>16.537147940490062</v>
      </c>
      <c r="J31" s="72">
        <v>-9.3368399274900611</v>
      </c>
      <c r="K31" s="72">
        <v>6.0882524442600179</v>
      </c>
      <c r="L31" s="72">
        <v>4.5550239234449776</v>
      </c>
    </row>
    <row r="32" spans="2:12" x14ac:dyDescent="0.2">
      <c r="D32" s="22"/>
      <c r="F32" s="56" t="s">
        <v>74</v>
      </c>
      <c r="G32" s="27">
        <v>39417</v>
      </c>
      <c r="H32" s="73">
        <v>7.2667974280000003</v>
      </c>
      <c r="I32" s="73">
        <v>15.966584720166297</v>
      </c>
      <c r="J32" s="73">
        <v>-8.6997872921662971</v>
      </c>
      <c r="K32" s="73">
        <v>5.7927942207888083</v>
      </c>
      <c r="L32" s="73">
        <v>4.79425837320575</v>
      </c>
    </row>
    <row r="33" spans="4:12" x14ac:dyDescent="0.2">
      <c r="D33" s="22"/>
      <c r="F33" s="55" t="s">
        <v>75</v>
      </c>
      <c r="G33" s="25">
        <v>39508</v>
      </c>
      <c r="H33" s="72">
        <v>7.4325733439999997</v>
      </c>
      <c r="I33" s="72">
        <v>15.964080347173365</v>
      </c>
      <c r="J33" s="72">
        <v>-8.5315070031733651</v>
      </c>
      <c r="K33" s="72">
        <v>5.5515372130816463</v>
      </c>
      <c r="L33" s="72">
        <v>5.0334928229665081</v>
      </c>
    </row>
    <row r="34" spans="4:12" x14ac:dyDescent="0.2">
      <c r="D34" s="22"/>
      <c r="F34" s="56" t="s">
        <v>76</v>
      </c>
      <c r="G34" s="27">
        <v>39600</v>
      </c>
      <c r="H34" s="73">
        <v>8.4175768850000008</v>
      </c>
      <c r="I34" s="73">
        <v>15.230939596552499</v>
      </c>
      <c r="J34" s="73">
        <v>-6.8133627115524984</v>
      </c>
      <c r="K34" s="73">
        <v>5.2378623671234132</v>
      </c>
      <c r="L34" s="73">
        <v>5.2727272727272947</v>
      </c>
    </row>
    <row r="35" spans="4:12" x14ac:dyDescent="0.2">
      <c r="D35" s="22"/>
      <c r="F35" s="55" t="s">
        <v>77</v>
      </c>
      <c r="G35" s="25">
        <v>39692</v>
      </c>
      <c r="H35" s="72">
        <v>8.7990913240000008</v>
      </c>
      <c r="I35" s="72">
        <v>14.816929841390451</v>
      </c>
      <c r="J35" s="72">
        <v>-6.0178385173904498</v>
      </c>
      <c r="K35" s="72">
        <v>5.2654790101964277</v>
      </c>
      <c r="L35" s="72">
        <v>5.5119617224880528</v>
      </c>
    </row>
    <row r="36" spans="4:12" x14ac:dyDescent="0.2">
      <c r="D36" s="22"/>
      <c r="F36" s="56" t="s">
        <v>78</v>
      </c>
      <c r="G36" s="27">
        <v>39783</v>
      </c>
      <c r="H36" s="73">
        <v>8.5116532790000008</v>
      </c>
      <c r="I36" s="73">
        <v>11.167667385914489</v>
      </c>
      <c r="J36" s="73">
        <v>-2.6560141069144887</v>
      </c>
      <c r="K36" s="73">
        <v>5.281273553674966</v>
      </c>
      <c r="L36" s="73">
        <v>5.3923444976076667</v>
      </c>
    </row>
    <row r="37" spans="4:12" x14ac:dyDescent="0.2">
      <c r="D37" s="22"/>
      <c r="F37" s="55" t="s">
        <v>79</v>
      </c>
      <c r="G37" s="25">
        <v>39873</v>
      </c>
      <c r="H37" s="72">
        <v>6.0090662540000004</v>
      </c>
      <c r="I37" s="72">
        <v>5.6829878289957421</v>
      </c>
      <c r="J37" s="72">
        <v>0.32607842500425832</v>
      </c>
      <c r="K37" s="72">
        <v>5.5485468951867301</v>
      </c>
      <c r="L37" s="72">
        <v>5.2727272727272947</v>
      </c>
    </row>
    <row r="38" spans="4:12" x14ac:dyDescent="0.2">
      <c r="D38" s="22"/>
      <c r="F38" s="56" t="s">
        <v>80</v>
      </c>
      <c r="G38" s="27">
        <v>39965</v>
      </c>
      <c r="H38" s="73">
        <v>5.2374548450000002</v>
      </c>
      <c r="I38" s="73">
        <v>0.68853801039120821</v>
      </c>
      <c r="J38" s="73">
        <v>4.548916834608792</v>
      </c>
      <c r="K38" s="73">
        <v>5.6317726738349281</v>
      </c>
      <c r="L38" s="73">
        <v>5.1531100478469085</v>
      </c>
    </row>
    <row r="39" spans="4:12" x14ac:dyDescent="0.2">
      <c r="D39" s="22"/>
      <c r="F39" s="55" t="s">
        <v>81</v>
      </c>
      <c r="G39" s="25">
        <v>40057</v>
      </c>
      <c r="H39" s="72">
        <v>4.9156765079999998</v>
      </c>
      <c r="I39" s="72">
        <v>-2.6762496942897229</v>
      </c>
      <c r="J39" s="72">
        <v>7.5919262022897227</v>
      </c>
      <c r="K39" s="72">
        <v>5.9505471190611274</v>
      </c>
      <c r="L39" s="72">
        <v>5.0334928229665081</v>
      </c>
    </row>
    <row r="40" spans="4:12" x14ac:dyDescent="0.2">
      <c r="D40" s="22"/>
      <c r="F40" s="56" t="s">
        <v>82</v>
      </c>
      <c r="G40" s="27">
        <v>40148</v>
      </c>
      <c r="H40" s="73">
        <v>5.4746533299999998</v>
      </c>
      <c r="I40" s="73">
        <v>-0.75571688658683911</v>
      </c>
      <c r="J40" s="73">
        <v>6.2303702165868389</v>
      </c>
      <c r="K40" s="73">
        <v>6.294628111906027</v>
      </c>
      <c r="L40" s="73">
        <v>5.0909090909091077</v>
      </c>
    </row>
    <row r="41" spans="4:12" x14ac:dyDescent="0.2">
      <c r="D41" s="22"/>
      <c r="F41" s="55" t="s">
        <v>83</v>
      </c>
      <c r="G41" s="25">
        <v>40238</v>
      </c>
      <c r="H41" s="72">
        <v>5.7310202050000001</v>
      </c>
      <c r="I41" s="72">
        <v>3.4649923853044644</v>
      </c>
      <c r="J41" s="72">
        <v>2.2660278196955357</v>
      </c>
      <c r="K41" s="72">
        <v>6.1908991964732065</v>
      </c>
      <c r="L41" s="72">
        <v>5.1483253588516789</v>
      </c>
    </row>
    <row r="42" spans="4:12" x14ac:dyDescent="0.2">
      <c r="D42" s="22"/>
      <c r="F42" s="56" t="s">
        <v>84</v>
      </c>
      <c r="G42" s="27">
        <v>40330</v>
      </c>
      <c r="H42" s="73">
        <v>6.4120967200000001</v>
      </c>
      <c r="I42" s="73">
        <v>8.6156692540507116</v>
      </c>
      <c r="J42" s="73">
        <v>-2.2035725340507115</v>
      </c>
      <c r="K42" s="73">
        <v>6.5432949143779933</v>
      </c>
      <c r="L42" s="73">
        <v>5.2057416267942642</v>
      </c>
    </row>
    <row r="43" spans="4:12" x14ac:dyDescent="0.2">
      <c r="D43" s="22"/>
      <c r="F43" s="55" t="s">
        <v>85</v>
      </c>
      <c r="G43" s="25">
        <v>40422</v>
      </c>
      <c r="H43" s="72">
        <v>6.0500109420000001</v>
      </c>
      <c r="I43" s="72">
        <v>12.008505170858125</v>
      </c>
      <c r="J43" s="72">
        <v>-5.9584942288581253</v>
      </c>
      <c r="K43" s="72">
        <v>6.3853423892010914</v>
      </c>
      <c r="L43" s="72">
        <v>5.2631578947368638</v>
      </c>
    </row>
    <row r="44" spans="4:12" x14ac:dyDescent="0.2">
      <c r="D44" s="22"/>
      <c r="F44" s="56" t="s">
        <v>86</v>
      </c>
      <c r="G44" s="27">
        <v>40513</v>
      </c>
      <c r="H44" s="73">
        <v>5.8700851040000002</v>
      </c>
      <c r="I44" s="73">
        <v>12.374400184809495</v>
      </c>
      <c r="J44" s="73">
        <v>-6.5043150808094952</v>
      </c>
      <c r="K44" s="73">
        <v>5.9806458960443685</v>
      </c>
      <c r="L44" s="73">
        <v>5.2870813397129126</v>
      </c>
    </row>
    <row r="45" spans="4:12" x14ac:dyDescent="0.2">
      <c r="D45" s="22"/>
      <c r="F45" s="55" t="s">
        <v>87</v>
      </c>
      <c r="G45" s="25">
        <v>40603</v>
      </c>
      <c r="H45" s="72">
        <v>6.5626036450000003</v>
      </c>
      <c r="I45" s="72">
        <v>12.05486009754382</v>
      </c>
      <c r="J45" s="72">
        <v>-5.4922564525438196</v>
      </c>
      <c r="K45" s="72">
        <v>5.5870404026808203</v>
      </c>
      <c r="L45" s="72">
        <v>5.3110047846890041</v>
      </c>
    </row>
    <row r="46" spans="4:12" x14ac:dyDescent="0.2">
      <c r="D46" s="22"/>
      <c r="F46" s="56" t="s">
        <v>88</v>
      </c>
      <c r="G46" s="27">
        <v>40695</v>
      </c>
      <c r="H46" s="73">
        <v>6.8217552599999998</v>
      </c>
      <c r="I46" s="73">
        <v>10.84442789504884</v>
      </c>
      <c r="J46" s="73">
        <v>-4.0226726350488402</v>
      </c>
      <c r="K46" s="73">
        <v>5.1278597392523437</v>
      </c>
      <c r="L46" s="73">
        <v>5.3349282296650529</v>
      </c>
    </row>
    <row r="47" spans="4:12" x14ac:dyDescent="0.2">
      <c r="D47" s="22"/>
      <c r="F47" s="55" t="s">
        <v>89</v>
      </c>
      <c r="G47" s="25">
        <v>40787</v>
      </c>
      <c r="H47" s="72">
        <v>5.9307920019999996</v>
      </c>
      <c r="I47" s="72">
        <v>9.0339902430074392</v>
      </c>
      <c r="J47" s="72">
        <v>-3.1031982410074397</v>
      </c>
      <c r="K47" s="72">
        <v>4.7364818104851176</v>
      </c>
      <c r="L47" s="72">
        <v>5.3588516746411585</v>
      </c>
    </row>
    <row r="48" spans="4:12" x14ac:dyDescent="0.2">
      <c r="D48" s="22"/>
      <c r="F48" s="56" t="s">
        <v>90</v>
      </c>
      <c r="G48" s="27">
        <v>40878</v>
      </c>
      <c r="H48" s="73">
        <v>4.3019145190000003</v>
      </c>
      <c r="I48" s="73">
        <v>6.9099400937406905</v>
      </c>
      <c r="J48" s="73">
        <v>-2.6080255747406902</v>
      </c>
      <c r="K48" s="73">
        <v>4.545262965945648</v>
      </c>
      <c r="L48" s="73">
        <v>5.1172248803827927</v>
      </c>
    </row>
    <row r="49" spans="4:12" x14ac:dyDescent="0.2">
      <c r="D49" s="22"/>
      <c r="F49" s="55" t="s">
        <v>91</v>
      </c>
      <c r="G49" s="25">
        <v>40969</v>
      </c>
      <c r="H49" s="72">
        <v>3.8905216970000001</v>
      </c>
      <c r="I49" s="72">
        <v>6.4693487709789945</v>
      </c>
      <c r="J49" s="72">
        <v>-2.5788270739789945</v>
      </c>
      <c r="K49" s="72">
        <v>4.7456363124563374</v>
      </c>
      <c r="L49" s="72">
        <v>4.8755980861244126</v>
      </c>
    </row>
    <row r="50" spans="4:12" x14ac:dyDescent="0.2">
      <c r="D50" s="22"/>
      <c r="F50" s="56" t="s">
        <v>92</v>
      </c>
      <c r="G50" s="27">
        <v>41061</v>
      </c>
      <c r="H50" s="73">
        <v>2.472693842</v>
      </c>
      <c r="I50" s="73">
        <v>5.3010691385245376</v>
      </c>
      <c r="J50" s="73">
        <v>-2.8283752965245377</v>
      </c>
      <c r="K50" s="73">
        <v>4.6845106314173695</v>
      </c>
      <c r="L50" s="73">
        <v>4.6339712918660183</v>
      </c>
    </row>
    <row r="51" spans="4:12" x14ac:dyDescent="0.2">
      <c r="D51" s="22"/>
      <c r="F51" s="55" t="s">
        <v>93</v>
      </c>
      <c r="G51" s="25">
        <v>41153</v>
      </c>
      <c r="H51" s="72">
        <v>1.764558166</v>
      </c>
      <c r="I51" s="72">
        <v>4.3767174421771537</v>
      </c>
      <c r="J51" s="72">
        <v>-2.6121592761771537</v>
      </c>
      <c r="K51" s="72">
        <v>4.6381906860580404</v>
      </c>
      <c r="L51" s="72">
        <v>4.3923444976076524</v>
      </c>
    </row>
    <row r="52" spans="4:12" x14ac:dyDescent="0.2">
      <c r="D52" s="22"/>
      <c r="F52" s="56" t="s">
        <v>94</v>
      </c>
      <c r="G52" s="27">
        <v>41244</v>
      </c>
      <c r="H52" s="73">
        <v>1.66254228</v>
      </c>
      <c r="I52" s="73">
        <v>5.5602250009304743</v>
      </c>
      <c r="J52" s="73">
        <v>-3.8976827209304741</v>
      </c>
      <c r="K52" s="73">
        <v>4.5986796992170893</v>
      </c>
      <c r="L52" s="73">
        <v>4.3875598086124512</v>
      </c>
    </row>
    <row r="53" spans="4:12" x14ac:dyDescent="0.2">
      <c r="D53" s="22"/>
      <c r="F53" s="55" t="s">
        <v>95</v>
      </c>
      <c r="G53" s="25">
        <v>41334</v>
      </c>
      <c r="H53" s="72">
        <v>1.9386428689999999</v>
      </c>
      <c r="I53" s="72">
        <v>4.5833083452769383</v>
      </c>
      <c r="J53" s="72">
        <v>-2.6446654762769386</v>
      </c>
      <c r="K53" s="72">
        <v>4.5298947699038123</v>
      </c>
      <c r="L53" s="72">
        <v>4.3827751196172215</v>
      </c>
    </row>
    <row r="54" spans="4:12" x14ac:dyDescent="0.2">
      <c r="D54" s="22"/>
      <c r="F54" s="56" t="s">
        <v>96</v>
      </c>
      <c r="G54" s="27">
        <v>41426</v>
      </c>
      <c r="H54" s="73">
        <v>2.7674311309999999</v>
      </c>
      <c r="I54" s="73">
        <v>4.5806712327325005</v>
      </c>
      <c r="J54" s="73">
        <v>-1.8132401017325006</v>
      </c>
      <c r="K54" s="73">
        <v>4.5937316494033755</v>
      </c>
      <c r="L54" s="73">
        <v>4.3779904306220203</v>
      </c>
    </row>
    <row r="55" spans="4:12" x14ac:dyDescent="0.2">
      <c r="D55" s="22"/>
      <c r="F55" s="55" t="s">
        <v>97</v>
      </c>
      <c r="G55" s="25">
        <v>41518</v>
      </c>
      <c r="H55" s="72">
        <v>3.5389738249999998</v>
      </c>
      <c r="I55" s="72">
        <v>4.5804520862949865</v>
      </c>
      <c r="J55" s="72">
        <v>-1.0414782612949867</v>
      </c>
      <c r="K55" s="72">
        <v>4.436309517262961</v>
      </c>
      <c r="L55" s="72">
        <v>4.3732057416268049</v>
      </c>
    </row>
    <row r="56" spans="4:12" x14ac:dyDescent="0.2">
      <c r="D56" s="22"/>
      <c r="F56" s="56" t="s">
        <v>98</v>
      </c>
      <c r="G56" s="27">
        <v>41609</v>
      </c>
      <c r="H56" s="73">
        <v>4.0810129919999998</v>
      </c>
      <c r="I56" s="73">
        <v>3.1020775350264946</v>
      </c>
      <c r="J56" s="73">
        <v>0.97893545697350515</v>
      </c>
      <c r="K56" s="73">
        <v>4.1509626566635234</v>
      </c>
      <c r="L56" s="73">
        <v>4.6435406698564634</v>
      </c>
    </row>
    <row r="57" spans="4:12" x14ac:dyDescent="0.2">
      <c r="D57" s="22"/>
      <c r="F57" s="55" t="s">
        <v>99</v>
      </c>
      <c r="G57" s="25">
        <v>41699</v>
      </c>
      <c r="H57" s="72">
        <v>4.8200235810000001</v>
      </c>
      <c r="I57" s="72">
        <v>3.0902456487377883</v>
      </c>
      <c r="J57" s="72">
        <v>1.7297779322622118</v>
      </c>
      <c r="K57" s="72">
        <v>3.7042001244400486</v>
      </c>
      <c r="L57" s="72">
        <v>4.913875598086122</v>
      </c>
    </row>
    <row r="58" spans="4:12" x14ac:dyDescent="0.2">
      <c r="D58" s="22"/>
      <c r="F58" s="56" t="s">
        <v>100</v>
      </c>
      <c r="G58" s="27">
        <v>41791</v>
      </c>
      <c r="H58" s="73">
        <v>4.8377898579999998</v>
      </c>
      <c r="I58" s="73">
        <v>1.6979775704023319</v>
      </c>
      <c r="J58" s="73">
        <v>3.139812287597668</v>
      </c>
      <c r="K58" s="73">
        <v>3.1391333237801802</v>
      </c>
      <c r="L58" s="73">
        <v>5.1842105263157947</v>
      </c>
    </row>
    <row r="59" spans="4:12" x14ac:dyDescent="0.2">
      <c r="D59" s="22"/>
      <c r="F59" s="55" t="s">
        <v>101</v>
      </c>
      <c r="G59" s="25">
        <v>41883</v>
      </c>
      <c r="H59" s="72">
        <v>4.7637632019999998</v>
      </c>
      <c r="I59" s="72">
        <v>2.4043223328760495</v>
      </c>
      <c r="J59" s="72">
        <v>2.3594408691239503</v>
      </c>
      <c r="K59" s="72">
        <v>3.0722962064555071</v>
      </c>
      <c r="L59" s="72">
        <v>5.4545454545454675</v>
      </c>
    </row>
    <row r="60" spans="4:12" x14ac:dyDescent="0.2">
      <c r="D60" s="22"/>
      <c r="F60" s="56" t="s">
        <v>102</v>
      </c>
      <c r="G60" s="27">
        <v>41974</v>
      </c>
      <c r="H60" s="73">
        <v>5.4351655220000001</v>
      </c>
      <c r="I60" s="73">
        <v>1.7860718342976916</v>
      </c>
      <c r="J60" s="73">
        <v>3.6490936877023086</v>
      </c>
      <c r="K60" s="73">
        <v>3.1093815011985244</v>
      </c>
      <c r="L60" s="73">
        <v>5.4330143540669837</v>
      </c>
    </row>
    <row r="61" spans="4:12" x14ac:dyDescent="0.2">
      <c r="D61" s="22"/>
      <c r="F61" s="55" t="s">
        <v>103</v>
      </c>
      <c r="G61" s="25">
        <v>42064</v>
      </c>
      <c r="H61" s="72">
        <v>5.9101611849999998</v>
      </c>
      <c r="I61" s="72">
        <v>0.31755519520903452</v>
      </c>
      <c r="J61" s="72">
        <v>5.5926059897909655</v>
      </c>
      <c r="K61" s="72">
        <v>3.3357907542189436</v>
      </c>
      <c r="L61" s="72">
        <v>5.4114832535885284</v>
      </c>
    </row>
    <row r="62" spans="4:12" x14ac:dyDescent="0.2">
      <c r="D62" s="22"/>
      <c r="F62" s="56" t="s">
        <v>104</v>
      </c>
      <c r="G62" s="27">
        <v>42156</v>
      </c>
      <c r="H62" s="73">
        <v>7.146156028</v>
      </c>
      <c r="I62" s="73">
        <v>-1.5078816584260284</v>
      </c>
      <c r="J62" s="73">
        <v>8.6540376864260278</v>
      </c>
      <c r="K62" s="73">
        <v>3.6457988078339501</v>
      </c>
      <c r="L62" s="73">
        <v>5.3899521531100731</v>
      </c>
    </row>
    <row r="63" spans="4:12" x14ac:dyDescent="0.2">
      <c r="D63" s="22"/>
      <c r="F63" s="55" t="s">
        <v>105</v>
      </c>
      <c r="G63" s="25">
        <v>42248</v>
      </c>
      <c r="H63" s="72">
        <v>8.1562814729999999</v>
      </c>
      <c r="I63" s="72">
        <v>-4.8364395861077352</v>
      </c>
      <c r="J63" s="72">
        <v>12.992721059107735</v>
      </c>
      <c r="K63" s="72">
        <v>3.6230638720462092</v>
      </c>
      <c r="L63" s="72">
        <v>5.3684210526315752</v>
      </c>
    </row>
    <row r="64" spans="4:12" x14ac:dyDescent="0.2">
      <c r="D64" s="22"/>
      <c r="F64" s="56" t="s">
        <v>106</v>
      </c>
      <c r="G64" s="27">
        <v>42339</v>
      </c>
      <c r="H64" s="73">
        <v>8.1008477380000006</v>
      </c>
      <c r="I64" s="73">
        <v>-5.9925170264336618</v>
      </c>
      <c r="J64" s="73">
        <v>14.093364764433662</v>
      </c>
      <c r="K64" s="73">
        <v>3.5857836560172234</v>
      </c>
      <c r="L64" s="73">
        <v>5.4090909090909207</v>
      </c>
    </row>
    <row r="65" spans="4:12" x14ac:dyDescent="0.2">
      <c r="D65" s="22"/>
      <c r="F65" s="55" t="s">
        <v>107</v>
      </c>
      <c r="G65" s="25">
        <v>42430</v>
      </c>
      <c r="H65" s="72">
        <v>7.0392474820000004</v>
      </c>
      <c r="I65" s="72">
        <v>-6.8007215078797572</v>
      </c>
      <c r="J65" s="72">
        <v>13.839968989879758</v>
      </c>
      <c r="K65" s="72">
        <v>3.455748665515427</v>
      </c>
      <c r="L65" s="72">
        <v>5.4497607655502378</v>
      </c>
    </row>
    <row r="66" spans="4:12" x14ac:dyDescent="0.2">
      <c r="D66" s="22"/>
      <c r="F66" s="56" t="s">
        <v>108</v>
      </c>
      <c r="G66" s="27">
        <v>42522</v>
      </c>
      <c r="H66" s="73">
        <v>6.6791296400000002</v>
      </c>
      <c r="I66" s="73">
        <v>-5.4168469087705962</v>
      </c>
      <c r="J66" s="73">
        <v>12.095976548770597</v>
      </c>
      <c r="K66" s="73">
        <v>3.2976914561840429</v>
      </c>
      <c r="L66" s="73">
        <v>5.4904306220095833</v>
      </c>
    </row>
    <row r="67" spans="4:12" x14ac:dyDescent="0.2">
      <c r="D67" s="22"/>
      <c r="F67" s="55" t="s">
        <v>109</v>
      </c>
      <c r="G67" s="25">
        <v>42614</v>
      </c>
      <c r="H67" s="72">
        <v>7.1506575870000004</v>
      </c>
      <c r="I67" s="72">
        <v>-2.6255868474145738</v>
      </c>
      <c r="J67" s="72">
        <v>9.7762444344145738</v>
      </c>
      <c r="K67" s="72">
        <v>3.3769605601297599</v>
      </c>
      <c r="L67" s="72">
        <v>5.5311004784689004</v>
      </c>
    </row>
    <row r="68" spans="4:12" x14ac:dyDescent="0.2">
      <c r="D68" s="22"/>
      <c r="F68" s="56" t="s">
        <v>110</v>
      </c>
      <c r="G68" s="27">
        <v>42705</v>
      </c>
      <c r="H68" s="73">
        <v>6.9778441459999998</v>
      </c>
      <c r="I68" s="73">
        <v>-1.4379299646315786</v>
      </c>
      <c r="J68" s="73">
        <v>8.4157741106315775</v>
      </c>
      <c r="K68" s="73">
        <v>3.6290124918945295</v>
      </c>
      <c r="L68" s="73">
        <v>5.0669856459330163</v>
      </c>
    </row>
    <row r="69" spans="4:12" x14ac:dyDescent="0.2">
      <c r="D69" s="22"/>
      <c r="F69" s="55" t="s">
        <v>111</v>
      </c>
      <c r="G69" s="25">
        <v>42795</v>
      </c>
      <c r="H69" s="72">
        <v>5.6157324270000002</v>
      </c>
      <c r="I69" s="72">
        <v>1.39268791677154</v>
      </c>
      <c r="J69" s="72">
        <v>4.2230445102284602</v>
      </c>
      <c r="K69" s="72">
        <v>3.9693805352706635</v>
      </c>
      <c r="L69" s="72">
        <v>4.6028708133971463</v>
      </c>
    </row>
    <row r="70" spans="4:12" x14ac:dyDescent="0.2">
      <c r="D70" s="22"/>
      <c r="F70" s="56" t="s">
        <v>112</v>
      </c>
      <c r="G70" s="27">
        <v>42887</v>
      </c>
      <c r="H70" s="73">
        <v>4.4989884120000001</v>
      </c>
      <c r="I70" s="73">
        <v>2.575181767370645</v>
      </c>
      <c r="J70" s="73">
        <v>1.9238066446293551</v>
      </c>
      <c r="K70" s="73">
        <v>3.9739673862540057</v>
      </c>
      <c r="L70" s="73">
        <v>4.138755980861248</v>
      </c>
    </row>
    <row r="71" spans="4:12" x14ac:dyDescent="0.2">
      <c r="D71" s="22"/>
      <c r="F71" s="55" t="s">
        <v>113</v>
      </c>
      <c r="G71" s="25">
        <v>42979</v>
      </c>
      <c r="H71" s="72">
        <v>3.3924840980000002</v>
      </c>
      <c r="I71" s="72">
        <v>2.2125640550438783</v>
      </c>
      <c r="J71" s="72">
        <v>1.1799200429561219</v>
      </c>
      <c r="K71" s="72">
        <v>4.1294665153633634</v>
      </c>
      <c r="L71" s="72">
        <v>3.6746411483253638</v>
      </c>
    </row>
    <row r="72" spans="4:12" x14ac:dyDescent="0.2">
      <c r="D72" s="22"/>
      <c r="F72" s="56" t="s">
        <v>114</v>
      </c>
      <c r="G72" s="27">
        <v>43070</v>
      </c>
      <c r="H72" s="73">
        <v>2.9456635059999998</v>
      </c>
      <c r="I72" s="73">
        <v>3.9409810221768793</v>
      </c>
      <c r="J72" s="73">
        <v>-0.99531751617687947</v>
      </c>
      <c r="K72" s="73">
        <v>3.97916050183249</v>
      </c>
      <c r="L72" s="73">
        <v>3.5933014354067012</v>
      </c>
    </row>
    <row r="73" spans="4:12" x14ac:dyDescent="0.2">
      <c r="D73" s="22"/>
      <c r="F73" s="55" t="s">
        <v>115</v>
      </c>
      <c r="G73" s="25">
        <v>43160</v>
      </c>
      <c r="H73" s="72">
        <v>2.6839468161262516</v>
      </c>
      <c r="I73" s="72">
        <v>3.9871700233873484</v>
      </c>
      <c r="J73" s="72">
        <v>-1.3032232072610967</v>
      </c>
      <c r="K73" s="72">
        <v>3.5709708361082253</v>
      </c>
      <c r="L73" s="72">
        <v>3.511961722488067</v>
      </c>
    </row>
    <row r="74" spans="4:12" x14ac:dyDescent="0.2">
      <c r="D74" s="22"/>
      <c r="F74" s="56" t="s">
        <v>137</v>
      </c>
      <c r="G74" s="27">
        <v>43252</v>
      </c>
      <c r="H74" s="73">
        <v>2.6185680028776943</v>
      </c>
      <c r="I74" s="73">
        <v>3.989029863033247</v>
      </c>
      <c r="J74" s="73">
        <v>-1.3704618601555527</v>
      </c>
      <c r="K74" s="73">
        <v>3.6498708131215651</v>
      </c>
      <c r="L74" s="73">
        <v>3.4900421294523198</v>
      </c>
    </row>
    <row r="75" spans="4:12" x14ac:dyDescent="0.2">
      <c r="D75" s="22"/>
      <c r="F75" s="55" t="s">
        <v>147</v>
      </c>
      <c r="G75" s="25">
        <v>43344</v>
      </c>
      <c r="H75" s="72">
        <v>3.8213303630585642</v>
      </c>
      <c r="I75" s="72">
        <v>4.6984137780446389</v>
      </c>
      <c r="J75" s="72">
        <v>-0.87708341498607467</v>
      </c>
      <c r="K75" s="72">
        <v>3.4154881598754048</v>
      </c>
      <c r="L75" s="72">
        <v>3.4680973366545373</v>
      </c>
    </row>
    <row r="76" spans="4:12" x14ac:dyDescent="0.2">
      <c r="D76" s="22"/>
      <c r="F76" s="56" t="s">
        <v>148</v>
      </c>
      <c r="G76" s="27">
        <v>43435</v>
      </c>
      <c r="H76" s="73">
        <v>3.0868095799209812</v>
      </c>
      <c r="I76" s="73">
        <v>4.0479354707393034</v>
      </c>
      <c r="J76" s="73">
        <v>-0.96112589081832223</v>
      </c>
      <c r="K76" s="73">
        <v>3.2616016801009664</v>
      </c>
      <c r="L76" s="73">
        <v>3.5375323554788736</v>
      </c>
    </row>
    <row r="77" spans="4:12" x14ac:dyDescent="0.2">
      <c r="D77" s="22"/>
      <c r="F77" s="55" t="s">
        <v>152</v>
      </c>
      <c r="G77" s="25">
        <v>43525</v>
      </c>
      <c r="H77" s="72">
        <v>2.4454706406310152</v>
      </c>
      <c r="I77" s="72">
        <v>2.258437316150844</v>
      </c>
      <c r="J77" s="72">
        <v>0.18703332448017118</v>
      </c>
      <c r="K77" s="72">
        <v>3.4213951022074567</v>
      </c>
      <c r="L77" s="72">
        <v>3.5971223021582688</v>
      </c>
    </row>
    <row r="78" spans="4:12" x14ac:dyDescent="0.2">
      <c r="D78" s="22"/>
      <c r="F78" s="56" t="s">
        <v>156</v>
      </c>
      <c r="G78" s="27">
        <v>43617</v>
      </c>
      <c r="H78" s="73">
        <v>2.5840921205981857</v>
      </c>
      <c r="I78" s="73">
        <v>2.7913409252115473</v>
      </c>
      <c r="J78" s="73">
        <v>-0.20724880461336159</v>
      </c>
      <c r="K78" s="73">
        <v>3.6467336413890754</v>
      </c>
      <c r="L78" s="73">
        <v>3.1768883770035359</v>
      </c>
    </row>
    <row r="79" spans="4:12" x14ac:dyDescent="0.2">
      <c r="D79" s="22"/>
      <c r="F79" s="59" t="s">
        <v>158</v>
      </c>
      <c r="G79" s="87">
        <v>43709</v>
      </c>
      <c r="H79" s="88">
        <v>1.7272852689521869</v>
      </c>
      <c r="I79" s="88">
        <v>2.4737718472060539</v>
      </c>
      <c r="J79" s="88">
        <v>-0.74648657825386699</v>
      </c>
      <c r="K79" s="88">
        <v>3.7786888966195105</v>
      </c>
      <c r="L79" s="88">
        <v>2.2760011524056267</v>
      </c>
    </row>
    <row r="80" spans="4:12" x14ac:dyDescent="0.2">
      <c r="D80" s="22"/>
      <c r="F80" s="85" t="s">
        <v>159</v>
      </c>
      <c r="G80" s="91">
        <v>43800</v>
      </c>
      <c r="H80" s="101">
        <v>0.88768815129294865</v>
      </c>
      <c r="I80" s="101">
        <v>2.183594591190678</v>
      </c>
      <c r="J80" s="101">
        <v>-1.2959064398977294</v>
      </c>
      <c r="K80" s="101">
        <v>3.8234828915551935</v>
      </c>
      <c r="L80" s="101">
        <v>2.344801076302133</v>
      </c>
    </row>
    <row r="81" spans="4:12" x14ac:dyDescent="0.2">
      <c r="D81" s="22"/>
      <c r="F81" s="59" t="s">
        <v>181</v>
      </c>
      <c r="G81" s="87">
        <v>43891</v>
      </c>
      <c r="H81" s="88">
        <v>0.67999613638561129</v>
      </c>
      <c r="I81" s="88">
        <v>1.7162312862504012</v>
      </c>
      <c r="J81" s="88">
        <v>-1.0362351498647899</v>
      </c>
      <c r="K81" s="88">
        <v>3.8000638355363314</v>
      </c>
      <c r="L81" s="88">
        <v>1.9230769230769198</v>
      </c>
    </row>
    <row r="82" spans="4:12" x14ac:dyDescent="0.2">
      <c r="D82" s="22"/>
      <c r="I82" s="40"/>
    </row>
    <row r="83" spans="4:12" x14ac:dyDescent="0.2">
      <c r="D83" s="22"/>
      <c r="F83" s="6" t="s">
        <v>182</v>
      </c>
      <c r="I83" s="40"/>
    </row>
    <row r="84" spans="4:12" x14ac:dyDescent="0.2">
      <c r="D84" s="22"/>
      <c r="I84" s="40"/>
    </row>
    <row r="85" spans="4:12" x14ac:dyDescent="0.2">
      <c r="D85" s="22"/>
      <c r="I85" s="40"/>
    </row>
    <row r="86" spans="4:12" x14ac:dyDescent="0.2">
      <c r="D86" s="22"/>
      <c r="I86" s="40"/>
    </row>
    <row r="87" spans="4:12" x14ac:dyDescent="0.2">
      <c r="D87" s="22"/>
      <c r="I87" s="40"/>
    </row>
    <row r="88" spans="4:12" x14ac:dyDescent="0.2">
      <c r="D88" s="22"/>
      <c r="G88" s="21"/>
      <c r="H88" s="21"/>
      <c r="I88" s="40"/>
    </row>
    <row r="89" spans="4:12" x14ac:dyDescent="0.2">
      <c r="D89" s="22"/>
      <c r="I89" s="40"/>
    </row>
    <row r="90" spans="4:12" x14ac:dyDescent="0.2">
      <c r="D90" s="22"/>
      <c r="I90" s="40"/>
    </row>
    <row r="91" spans="4:12" x14ac:dyDescent="0.2">
      <c r="D91" s="22"/>
      <c r="I91" s="40"/>
    </row>
    <row r="92" spans="4:12" x14ac:dyDescent="0.2">
      <c r="D92" s="22"/>
      <c r="I92" s="40"/>
    </row>
    <row r="93" spans="4:12" x14ac:dyDescent="0.2">
      <c r="D93" s="22"/>
      <c r="I93" s="40"/>
    </row>
    <row r="94" spans="4:12" x14ac:dyDescent="0.2">
      <c r="D94" s="22"/>
      <c r="I94" s="40"/>
    </row>
    <row r="95" spans="4:12" x14ac:dyDescent="0.2">
      <c r="D95" s="22"/>
      <c r="I95" s="40"/>
    </row>
    <row r="96" spans="4:12" x14ac:dyDescent="0.2">
      <c r="D96" s="22"/>
      <c r="I96" s="40"/>
    </row>
    <row r="97" spans="4:12" x14ac:dyDescent="0.2">
      <c r="D97" s="22"/>
      <c r="I97" s="40"/>
    </row>
    <row r="98" spans="4:12" x14ac:dyDescent="0.2">
      <c r="D98" s="22"/>
      <c r="I98" s="40"/>
    </row>
    <row r="99" spans="4:12" x14ac:dyDescent="0.2">
      <c r="D99" s="22"/>
      <c r="F99" s="35"/>
      <c r="G99" s="35"/>
      <c r="H99" s="35"/>
      <c r="I99" s="41"/>
      <c r="J99" s="35"/>
      <c r="K99" s="35"/>
      <c r="L99" s="35"/>
    </row>
    <row r="100" spans="4:12" x14ac:dyDescent="0.2">
      <c r="D100" s="22"/>
      <c r="I100" s="40"/>
    </row>
    <row r="101" spans="4:12" x14ac:dyDescent="0.2">
      <c r="D101" s="22"/>
      <c r="I101" s="42"/>
    </row>
    <row r="102" spans="4:12" x14ac:dyDescent="0.2">
      <c r="D102" s="22"/>
      <c r="I102" s="42"/>
    </row>
    <row r="103" spans="4:12" x14ac:dyDescent="0.2">
      <c r="D103" s="22"/>
      <c r="I103" s="43"/>
    </row>
    <row r="104" spans="4:12" x14ac:dyDescent="0.2">
      <c r="D104" s="22"/>
      <c r="I104" s="42"/>
    </row>
    <row r="105" spans="4:12" x14ac:dyDescent="0.2">
      <c r="D105" s="22"/>
      <c r="I105" s="42"/>
    </row>
    <row r="106" spans="4:12" x14ac:dyDescent="0.2">
      <c r="D106" s="22"/>
      <c r="I106" s="43"/>
    </row>
    <row r="107" spans="4:12" x14ac:dyDescent="0.2">
      <c r="D107" s="22"/>
      <c r="I107" s="42"/>
    </row>
    <row r="108" spans="4:12" x14ac:dyDescent="0.2">
      <c r="D108" s="22"/>
      <c r="I108" s="42"/>
    </row>
    <row r="109" spans="4:12" x14ac:dyDescent="0.2">
      <c r="D109" s="22"/>
      <c r="I109" s="43"/>
    </row>
    <row r="110" spans="4:12" x14ac:dyDescent="0.2">
      <c r="D110" s="22"/>
      <c r="I110" s="42"/>
    </row>
    <row r="111" spans="4:12" x14ac:dyDescent="0.2">
      <c r="D111" s="22"/>
      <c r="I111" s="42"/>
    </row>
    <row r="112" spans="4:12" x14ac:dyDescent="0.2">
      <c r="D112" s="22"/>
      <c r="I112" s="43"/>
    </row>
    <row r="113" spans="1:9" x14ac:dyDescent="0.2">
      <c r="D113" s="22"/>
      <c r="I113" s="42"/>
    </row>
    <row r="114" spans="1:9" x14ac:dyDescent="0.2">
      <c r="D114" s="22"/>
      <c r="I114" s="42"/>
    </row>
    <row r="115" spans="1:9" x14ac:dyDescent="0.2">
      <c r="D115" s="22"/>
      <c r="I115" s="43"/>
    </row>
    <row r="116" spans="1:9" x14ac:dyDescent="0.2">
      <c r="D116" s="22"/>
      <c r="I116" s="42"/>
    </row>
    <row r="117" spans="1:9" x14ac:dyDescent="0.2">
      <c r="D117" s="22"/>
      <c r="I117" s="42"/>
    </row>
    <row r="118" spans="1:9" x14ac:dyDescent="0.2">
      <c r="A118" s="20"/>
      <c r="B118" s="20"/>
      <c r="D118" s="30"/>
      <c r="I118" s="43"/>
    </row>
    <row r="119" spans="1:9" x14ac:dyDescent="0.2">
      <c r="B119" s="29"/>
      <c r="C119" s="29"/>
      <c r="D119" s="31"/>
      <c r="E119" s="29"/>
      <c r="I119" s="42"/>
    </row>
    <row r="120" spans="1:9" x14ac:dyDescent="0.2">
      <c r="B120" s="29"/>
      <c r="C120" s="29"/>
      <c r="D120" s="29"/>
      <c r="E120" s="32"/>
      <c r="I120" s="42"/>
    </row>
    <row r="121" spans="1:9" x14ac:dyDescent="0.2">
      <c r="B121" s="29"/>
      <c r="C121" s="29"/>
      <c r="D121" s="31"/>
      <c r="E121" s="29"/>
      <c r="I121" s="43"/>
    </row>
    <row r="122" spans="1:9" x14ac:dyDescent="0.2">
      <c r="B122" s="29"/>
      <c r="C122" s="29"/>
      <c r="D122" s="29"/>
      <c r="E122" s="32"/>
      <c r="I122" s="42"/>
    </row>
    <row r="123" spans="1:9" x14ac:dyDescent="0.2">
      <c r="B123" s="29"/>
      <c r="C123" s="29"/>
      <c r="D123" s="31"/>
      <c r="E123" s="29"/>
      <c r="I123" s="42"/>
    </row>
    <row r="124" spans="1:9" x14ac:dyDescent="0.2">
      <c r="B124" s="29"/>
      <c r="C124" s="29"/>
      <c r="D124" s="31"/>
      <c r="E124" s="29"/>
      <c r="I124" s="43"/>
    </row>
    <row r="125" spans="1:9" x14ac:dyDescent="0.2">
      <c r="D125" s="31"/>
      <c r="E125" s="29"/>
      <c r="I125" s="37"/>
    </row>
    <row r="126" spans="1:9" x14ac:dyDescent="0.2">
      <c r="D126" s="31"/>
      <c r="I126" s="37"/>
    </row>
    <row r="127" spans="1:9" x14ac:dyDescent="0.2">
      <c r="D127" s="31"/>
      <c r="I127" s="43"/>
    </row>
    <row r="128" spans="1:9" x14ac:dyDescent="0.2">
      <c r="D128" s="31"/>
      <c r="I128" s="37"/>
    </row>
    <row r="129" spans="3:12" x14ac:dyDescent="0.2">
      <c r="D129" s="31"/>
      <c r="I129" s="37"/>
    </row>
    <row r="130" spans="3:12" x14ac:dyDescent="0.2">
      <c r="D130" s="31"/>
      <c r="I130" s="43"/>
    </row>
    <row r="131" spans="3:12" x14ac:dyDescent="0.2">
      <c r="D131" s="31"/>
      <c r="I131" s="37"/>
    </row>
    <row r="132" spans="3:12" x14ac:dyDescent="0.2">
      <c r="D132" s="31"/>
      <c r="I132" s="37"/>
    </row>
    <row r="133" spans="3:12" x14ac:dyDescent="0.2">
      <c r="D133" s="31"/>
      <c r="I133" s="43"/>
    </row>
    <row r="134" spans="3:12" x14ac:dyDescent="0.2">
      <c r="D134" s="31"/>
      <c r="I134" s="37"/>
    </row>
    <row r="135" spans="3:12" s="35" customFormat="1" x14ac:dyDescent="0.2">
      <c r="C135" s="36"/>
      <c r="D135" s="31"/>
      <c r="E135" s="36"/>
      <c r="F135" s="6"/>
      <c r="G135" s="6"/>
      <c r="H135" s="6"/>
      <c r="I135" s="37"/>
      <c r="J135" s="6"/>
      <c r="K135" s="6"/>
      <c r="L135" s="6"/>
    </row>
    <row r="136" spans="3:12" x14ac:dyDescent="0.2">
      <c r="D136" s="31"/>
      <c r="I136" s="43"/>
    </row>
    <row r="137" spans="3:12" x14ac:dyDescent="0.2">
      <c r="D137" s="31"/>
      <c r="E137" s="6"/>
      <c r="I137" s="37"/>
    </row>
    <row r="138" spans="3:12" x14ac:dyDescent="0.2">
      <c r="D138" s="31"/>
      <c r="I138" s="37"/>
    </row>
    <row r="139" spans="3:12" x14ac:dyDescent="0.2">
      <c r="D139" s="31"/>
      <c r="I139" s="43"/>
    </row>
    <row r="140" spans="3:12" x14ac:dyDescent="0.2">
      <c r="D140" s="31"/>
      <c r="I140" s="37"/>
    </row>
    <row r="141" spans="3:12" x14ac:dyDescent="0.2">
      <c r="D141" s="31"/>
      <c r="I141" s="37"/>
    </row>
    <row r="142" spans="3:12" x14ac:dyDescent="0.2">
      <c r="D142" s="31"/>
      <c r="I142" s="43"/>
    </row>
    <row r="143" spans="3:12" x14ac:dyDescent="0.2">
      <c r="D143" s="31"/>
      <c r="I143" s="37"/>
    </row>
    <row r="144" spans="3:12" x14ac:dyDescent="0.2">
      <c r="D144" s="29"/>
      <c r="I144" s="37"/>
    </row>
    <row r="145" spans="4:9" x14ac:dyDescent="0.2">
      <c r="D145" s="29"/>
      <c r="I145" s="43"/>
    </row>
    <row r="146" spans="4:9" x14ac:dyDescent="0.2">
      <c r="D146" s="29"/>
      <c r="I146" s="37"/>
    </row>
    <row r="147" spans="4:9" x14ac:dyDescent="0.2">
      <c r="D147" s="29"/>
      <c r="I147" s="37"/>
    </row>
    <row r="148" spans="4:9" x14ac:dyDescent="0.2">
      <c r="D148" s="29"/>
      <c r="I148" s="43"/>
    </row>
    <row r="149" spans="4:9" x14ac:dyDescent="0.2">
      <c r="D149" s="29"/>
      <c r="I149" s="37"/>
    </row>
    <row r="150" spans="4:9" x14ac:dyDescent="0.2">
      <c r="D150" s="29"/>
      <c r="I150" s="37"/>
    </row>
    <row r="151" spans="4:9" x14ac:dyDescent="0.2">
      <c r="D151" s="29"/>
      <c r="I151" s="43"/>
    </row>
    <row r="152" spans="4:9" x14ac:dyDescent="0.2">
      <c r="D152" s="29"/>
      <c r="E152" s="6"/>
      <c r="I152" s="37"/>
    </row>
    <row r="153" spans="4:9" x14ac:dyDescent="0.2">
      <c r="D153" s="29"/>
      <c r="I153" s="37"/>
    </row>
    <row r="154" spans="4:9" x14ac:dyDescent="0.2">
      <c r="D154" s="29"/>
      <c r="I154" s="43"/>
    </row>
    <row r="155" spans="4:9" x14ac:dyDescent="0.2">
      <c r="D155" s="29"/>
      <c r="I155" s="43"/>
    </row>
    <row r="156" spans="4:9" x14ac:dyDescent="0.2">
      <c r="D156" s="29"/>
      <c r="I156" s="37"/>
    </row>
    <row r="157" spans="4:9" x14ac:dyDescent="0.2">
      <c r="D157" s="29"/>
      <c r="I157" s="43"/>
    </row>
    <row r="158" spans="4:9" x14ac:dyDescent="0.2">
      <c r="D158" s="29"/>
      <c r="I158" s="37"/>
    </row>
    <row r="159" spans="4:9" x14ac:dyDescent="0.2">
      <c r="D159" s="29"/>
      <c r="I159" s="37"/>
    </row>
    <row r="160" spans="4:9" x14ac:dyDescent="0.2">
      <c r="D160" s="29"/>
      <c r="I160" s="43"/>
    </row>
    <row r="161" spans="4:9" x14ac:dyDescent="0.2">
      <c r="D161" s="29"/>
      <c r="I161" s="37"/>
    </row>
    <row r="162" spans="4:9" x14ac:dyDescent="0.2">
      <c r="D162" s="29"/>
      <c r="I162" s="37"/>
    </row>
    <row r="163" spans="4:9" x14ac:dyDescent="0.2">
      <c r="D163" s="29"/>
      <c r="I163" s="37"/>
    </row>
    <row r="164" spans="4:9" x14ac:dyDescent="0.2">
      <c r="D164" s="29"/>
    </row>
    <row r="165" spans="4:9" x14ac:dyDescent="0.2">
      <c r="D165" s="29"/>
    </row>
    <row r="166" spans="4:9" x14ac:dyDescent="0.2">
      <c r="D166" s="29"/>
    </row>
    <row r="167" spans="4:9" x14ac:dyDescent="0.2">
      <c r="D167" s="29"/>
    </row>
    <row r="168" spans="4:9" x14ac:dyDescent="0.2">
      <c r="D168" s="29"/>
    </row>
    <row r="169" spans="4:9" x14ac:dyDescent="0.2">
      <c r="D169" s="29"/>
    </row>
    <row r="170" spans="4:9" x14ac:dyDescent="0.2">
      <c r="D170" s="29"/>
    </row>
    <row r="171" spans="4:9" x14ac:dyDescent="0.2">
      <c r="D171" s="29"/>
    </row>
    <row r="172" spans="4:9" x14ac:dyDescent="0.2">
      <c r="D172" s="29"/>
    </row>
    <row r="173" spans="4:9" x14ac:dyDescent="0.2">
      <c r="D173" s="29"/>
    </row>
    <row r="174" spans="4:9" x14ac:dyDescent="0.2">
      <c r="D174" s="29"/>
    </row>
    <row r="175" spans="4:9" x14ac:dyDescent="0.2">
      <c r="D175" s="29"/>
    </row>
    <row r="176" spans="4:9" x14ac:dyDescent="0.2">
      <c r="D176" s="29"/>
    </row>
    <row r="177" spans="4:4" x14ac:dyDescent="0.2">
      <c r="D177" s="29"/>
    </row>
    <row r="178" spans="4:4" x14ac:dyDescent="0.2">
      <c r="D178" s="29"/>
    </row>
    <row r="179" spans="4:4" x14ac:dyDescent="0.2">
      <c r="D179" s="29"/>
    </row>
    <row r="180" spans="4:4" x14ac:dyDescent="0.2">
      <c r="D180" s="29"/>
    </row>
    <row r="181" spans="4:4" x14ac:dyDescent="0.2">
      <c r="D181" s="29"/>
    </row>
    <row r="182" spans="4:4" x14ac:dyDescent="0.2">
      <c r="D182" s="29"/>
    </row>
    <row r="183" spans="4:4" x14ac:dyDescent="0.2">
      <c r="D183" s="29"/>
    </row>
    <row r="184" spans="4:4" x14ac:dyDescent="0.2">
      <c r="D184" s="29"/>
    </row>
    <row r="185" spans="4:4" x14ac:dyDescent="0.2">
      <c r="D185" s="29"/>
    </row>
    <row r="186" spans="4:4" x14ac:dyDescent="0.2">
      <c r="D186" s="29"/>
    </row>
    <row r="187" spans="4:4" x14ac:dyDescent="0.2">
      <c r="D187" s="29"/>
    </row>
    <row r="188" spans="4:4" x14ac:dyDescent="0.2">
      <c r="D188" s="29"/>
    </row>
    <row r="189" spans="4:4" x14ac:dyDescent="0.2">
      <c r="D189" s="29"/>
    </row>
    <row r="190" spans="4:4" x14ac:dyDescent="0.2">
      <c r="D190" s="29"/>
    </row>
    <row r="191" spans="4:4" x14ac:dyDescent="0.2">
      <c r="D191" s="29"/>
    </row>
    <row r="192" spans="4:4" x14ac:dyDescent="0.2">
      <c r="D192" s="29"/>
    </row>
    <row r="193" spans="4:4" x14ac:dyDescent="0.2">
      <c r="D193" s="29"/>
    </row>
    <row r="194" spans="4:4" x14ac:dyDescent="0.2">
      <c r="D194" s="29"/>
    </row>
    <row r="195" spans="4:4" x14ac:dyDescent="0.2">
      <c r="D195" s="29"/>
    </row>
    <row r="196" spans="4:4" x14ac:dyDescent="0.2">
      <c r="D196" s="29"/>
    </row>
    <row r="197" spans="4:4" x14ac:dyDescent="0.2">
      <c r="D197" s="29"/>
    </row>
    <row r="198" spans="4:4" x14ac:dyDescent="0.2">
      <c r="D198" s="29"/>
    </row>
    <row r="199" spans="4:4" x14ac:dyDescent="0.2">
      <c r="D199" s="29"/>
    </row>
  </sheetData>
  <mergeCells count="2">
    <mergeCell ref="D10:F10"/>
    <mergeCell ref="F15:G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5786-2F3A-4D3D-95B5-4C6655C7E323}">
  <dimension ref="A2:Q159"/>
  <sheetViews>
    <sheetView showGridLines="0" zoomScale="70" zoomScaleNormal="70" workbookViewId="0">
      <pane xSplit="1" ySplit="16" topLeftCell="B25" activePane="bottomRight" state="frozen"/>
      <selection pane="topRight"/>
      <selection pane="bottomLeft"/>
      <selection pane="bottomRight"/>
    </sheetView>
  </sheetViews>
  <sheetFormatPr defaultColWidth="9.140625" defaultRowHeight="12.75" x14ac:dyDescent="0.2"/>
  <cols>
    <col min="1" max="1" width="14.7109375" style="6" customWidth="1"/>
    <col min="2" max="11" width="20.7109375" style="6" customWidth="1"/>
    <col min="12" max="12" width="23.5703125" style="6" customWidth="1"/>
    <col min="13" max="13" width="35.7109375" style="6" customWidth="1"/>
    <col min="14" max="14" width="23.7109375" style="6" customWidth="1"/>
    <col min="15" max="16384" width="9.140625" style="6"/>
  </cols>
  <sheetData>
    <row r="2" spans="1:14" ht="27" x14ac:dyDescent="0.35">
      <c r="A2" s="1"/>
      <c r="B2" s="2" t="s">
        <v>160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3.75" customHeight="1" x14ac:dyDescent="0.2">
      <c r="B3" s="7"/>
    </row>
    <row r="4" spans="1:14" ht="3.75" customHeight="1" x14ac:dyDescent="0.2">
      <c r="B4" s="7"/>
    </row>
    <row r="5" spans="1:14" ht="18" customHeight="1" x14ac:dyDescent="0.2">
      <c r="C5" s="7"/>
      <c r="D5" s="7"/>
      <c r="E5" s="7"/>
      <c r="F5" s="7"/>
      <c r="G5" s="7"/>
      <c r="H5" s="7"/>
      <c r="I5" s="7"/>
      <c r="J5" s="7"/>
      <c r="K5" s="7"/>
      <c r="L5" s="7"/>
    </row>
    <row r="6" spans="1:14" ht="13.9" customHeight="1" x14ac:dyDescent="0.2">
      <c r="A6" s="68"/>
      <c r="B6" s="8" t="s">
        <v>164</v>
      </c>
      <c r="D6" s="90"/>
      <c r="E6" s="90"/>
      <c r="F6" s="90"/>
      <c r="G6" s="90"/>
      <c r="H6" s="90"/>
      <c r="I6" s="90"/>
      <c r="J6" s="90"/>
      <c r="K6" s="90"/>
      <c r="L6" s="90"/>
    </row>
    <row r="7" spans="1:14" x14ac:dyDescent="0.2">
      <c r="A7" s="68"/>
      <c r="B7" s="8" t="s">
        <v>163</v>
      </c>
      <c r="D7" s="90"/>
      <c r="E7" s="90"/>
      <c r="F7" s="90"/>
      <c r="G7" s="90"/>
      <c r="H7" s="90"/>
      <c r="I7" s="90"/>
      <c r="J7" s="90"/>
      <c r="K7" s="90"/>
      <c r="L7" s="90"/>
    </row>
    <row r="8" spans="1:14" x14ac:dyDescent="0.2">
      <c r="A8" s="68"/>
      <c r="B8" s="8" t="s">
        <v>128</v>
      </c>
      <c r="D8" s="90"/>
      <c r="E8" s="90"/>
      <c r="F8" s="90"/>
      <c r="G8" s="90"/>
      <c r="H8" s="90"/>
      <c r="I8" s="90"/>
      <c r="J8" s="90"/>
      <c r="K8" s="90"/>
      <c r="L8" s="90"/>
    </row>
    <row r="9" spans="1:14" x14ac:dyDescent="0.2">
      <c r="A9" s="68"/>
      <c r="B9" s="8" t="s">
        <v>4</v>
      </c>
      <c r="D9" s="90"/>
      <c r="E9" s="90"/>
      <c r="F9" s="90"/>
      <c r="G9" s="90"/>
      <c r="H9" s="90"/>
      <c r="I9" s="90"/>
      <c r="J9" s="90"/>
      <c r="K9" s="90"/>
      <c r="L9" s="90"/>
    </row>
    <row r="10" spans="1:14" ht="14.25" customHeight="1" x14ac:dyDescent="0.2">
      <c r="A10" s="90"/>
      <c r="B10" s="94" t="s">
        <v>0</v>
      </c>
      <c r="C10" s="94"/>
    </row>
    <row r="11" spans="1:14" ht="14.25" hidden="1" customHeight="1" x14ac:dyDescent="0.2">
      <c r="A11" s="90"/>
      <c r="B11" s="90"/>
    </row>
    <row r="12" spans="1:14" ht="14.25" hidden="1" customHeight="1" x14ac:dyDescent="0.2">
      <c r="A12" s="90"/>
      <c r="B12" s="90"/>
    </row>
    <row r="13" spans="1:14" ht="14.25" customHeight="1" x14ac:dyDescent="0.2">
      <c r="A13" s="90"/>
      <c r="B13" s="90"/>
    </row>
    <row r="14" spans="1:14" ht="14.25" customHeight="1" x14ac:dyDescent="0.2">
      <c r="A14" s="19"/>
      <c r="B14" s="19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4" ht="22.9" customHeight="1" x14ac:dyDescent="0.2">
      <c r="A15" s="133" t="s">
        <v>162</v>
      </c>
      <c r="B15" s="52" t="s">
        <v>161</v>
      </c>
      <c r="C15" s="65"/>
      <c r="D15" s="66"/>
      <c r="E15" s="66"/>
      <c r="F15" s="66"/>
      <c r="G15" s="66"/>
      <c r="H15" s="66"/>
      <c r="I15" s="66"/>
      <c r="J15" s="66"/>
      <c r="K15" s="66"/>
    </row>
    <row r="16" spans="1:14" ht="104.25" customHeight="1" x14ac:dyDescent="0.2">
      <c r="A16" s="134"/>
      <c r="B16" s="24" t="s">
        <v>190</v>
      </c>
      <c r="C16" s="23" t="s">
        <v>191</v>
      </c>
      <c r="D16" s="23" t="s">
        <v>192</v>
      </c>
      <c r="E16" s="23" t="s">
        <v>193</v>
      </c>
      <c r="F16" s="23" t="s">
        <v>194</v>
      </c>
      <c r="G16" s="23" t="s">
        <v>195</v>
      </c>
      <c r="H16" s="23" t="s">
        <v>196</v>
      </c>
      <c r="I16" s="23" t="s">
        <v>197</v>
      </c>
      <c r="J16" s="23" t="s">
        <v>198</v>
      </c>
      <c r="K16" s="23" t="s">
        <v>199</v>
      </c>
    </row>
    <row r="17" spans="1:11" ht="15" customHeight="1" x14ac:dyDescent="0.2">
      <c r="A17" s="92">
        <v>1997</v>
      </c>
      <c r="B17" s="72">
        <v>2.9077489730305501</v>
      </c>
      <c r="C17" s="72">
        <v>0.9533348727727855</v>
      </c>
      <c r="D17" s="72">
        <v>-0.15284488877233571</v>
      </c>
      <c r="E17" s="72">
        <v>0.79871329694640281</v>
      </c>
      <c r="F17" s="72">
        <v>2.7820370941942514</v>
      </c>
      <c r="G17" s="72">
        <v>1.7483577564426582</v>
      </c>
      <c r="H17" s="72">
        <v>4.4770516152877491</v>
      </c>
      <c r="I17" s="72">
        <v>0.3881000061401636</v>
      </c>
      <c r="J17" s="72">
        <v>2.0909492221038164</v>
      </c>
      <c r="K17" s="72">
        <v>-1.5172223490182688</v>
      </c>
    </row>
    <row r="18" spans="1:11" ht="15" customHeight="1" x14ac:dyDescent="0.2">
      <c r="A18" s="93">
        <v>1998</v>
      </c>
      <c r="B18" s="73">
        <v>0.62480845771671056</v>
      </c>
      <c r="C18" s="73">
        <v>1.0697329114523342</v>
      </c>
      <c r="D18" s="73">
        <v>-0.56761969858465022</v>
      </c>
      <c r="E18" s="73">
        <v>0.49548230156621287</v>
      </c>
      <c r="F18" s="73">
        <v>2.7975105336139166</v>
      </c>
      <c r="G18" s="73">
        <v>-2.7711561382598404</v>
      </c>
      <c r="H18" s="73">
        <v>-5.347885229127769E-4</v>
      </c>
      <c r="I18" s="73">
        <v>0.36144265874867187</v>
      </c>
      <c r="J18" s="73">
        <v>0.12989463267294354</v>
      </c>
      <c r="K18" s="73">
        <v>0.62625425894215425</v>
      </c>
    </row>
    <row r="19" spans="1:11" ht="15" customHeight="1" x14ac:dyDescent="0.2">
      <c r="A19" s="92">
        <v>1999</v>
      </c>
      <c r="B19" s="72">
        <v>0.95991982218303917</v>
      </c>
      <c r="C19" s="72">
        <v>1.9675376089678593</v>
      </c>
      <c r="D19" s="72">
        <v>-0.47616893085374556</v>
      </c>
      <c r="E19" s="72">
        <v>1.4834052210906776</v>
      </c>
      <c r="F19" s="72">
        <v>2.1504228811515986</v>
      </c>
      <c r="G19" s="72">
        <v>-2.1146184492798312</v>
      </c>
      <c r="H19" s="72">
        <v>0.18202867397805278</v>
      </c>
      <c r="I19" s="72">
        <v>8.990725990057058E-2</v>
      </c>
      <c r="J19" s="72">
        <v>-0.51402747570962504</v>
      </c>
      <c r="K19" s="72">
        <v>0.78036274769692682</v>
      </c>
    </row>
    <row r="20" spans="1:11" ht="15" customHeight="1" x14ac:dyDescent="0.2">
      <c r="A20" s="93">
        <v>2000</v>
      </c>
      <c r="B20" s="73">
        <v>3.9282558142642614</v>
      </c>
      <c r="C20" s="73">
        <v>3.0279863429217215</v>
      </c>
      <c r="D20" s="73">
        <v>0.20548219428152947</v>
      </c>
      <c r="E20" s="73">
        <v>3.2396393450164993</v>
      </c>
      <c r="F20" s="73">
        <v>1.9450295719253745</v>
      </c>
      <c r="G20" s="73">
        <v>2.3794614902943323</v>
      </c>
      <c r="H20" s="73">
        <v>4.3255915335162172</v>
      </c>
      <c r="I20" s="73">
        <v>0.17124109495310336</v>
      </c>
      <c r="J20" s="73">
        <v>0.66447329676198308</v>
      </c>
      <c r="K20" s="73">
        <v>-0.38731615783800066</v>
      </c>
    </row>
    <row r="21" spans="1:11" ht="15" customHeight="1" x14ac:dyDescent="0.2">
      <c r="A21" s="92">
        <v>2001</v>
      </c>
      <c r="B21" s="72">
        <v>1.5096036899794711</v>
      </c>
      <c r="C21" s="72">
        <v>2.7845422927456696</v>
      </c>
      <c r="D21" s="72">
        <v>-1.4656694233821099E-3</v>
      </c>
      <c r="E21" s="72">
        <v>2.7814089453624007</v>
      </c>
      <c r="F21" s="72">
        <v>2.151704998983746</v>
      </c>
      <c r="G21" s="72">
        <v>-0.84119587633986725</v>
      </c>
      <c r="H21" s="72">
        <v>1.2886087175080689</v>
      </c>
      <c r="I21" s="72">
        <v>-0.21480204438741168</v>
      </c>
      <c r="J21" s="72">
        <v>-1.2330802115230455</v>
      </c>
      <c r="K21" s="72">
        <v>0.23915906713882862</v>
      </c>
    </row>
    <row r="22" spans="1:11" ht="15" customHeight="1" x14ac:dyDescent="0.2">
      <c r="A22" s="93">
        <v>2002</v>
      </c>
      <c r="B22" s="73">
        <v>3.5817179604308365</v>
      </c>
      <c r="C22" s="73">
        <v>2.6684661665020002</v>
      </c>
      <c r="D22" s="73">
        <v>-3.740811786553877E-2</v>
      </c>
      <c r="E22" s="73">
        <v>2.6316041950756386</v>
      </c>
      <c r="F22" s="73">
        <v>1.7935365277848518</v>
      </c>
      <c r="G22" s="73">
        <v>-1.9330700478071066</v>
      </c>
      <c r="H22" s="73">
        <v>-0.11090100350652676</v>
      </c>
      <c r="I22" s="73">
        <v>1.8717386778605629</v>
      </c>
      <c r="J22" s="73">
        <v>0.91790831645867854</v>
      </c>
      <c r="K22" s="73">
        <v>3.679980307850002</v>
      </c>
    </row>
    <row r="23" spans="1:11" ht="15" customHeight="1" x14ac:dyDescent="0.2">
      <c r="A23" s="92">
        <v>2003</v>
      </c>
      <c r="B23" s="72">
        <v>1.2277194523206703</v>
      </c>
      <c r="C23" s="72">
        <v>2.7793421597575474</v>
      </c>
      <c r="D23" s="72">
        <v>8.3508771838339158E-2</v>
      </c>
      <c r="E23" s="72">
        <v>2.8664203249322782</v>
      </c>
      <c r="F23" s="72">
        <v>1.6142596573840251</v>
      </c>
      <c r="G23" s="72">
        <v>1.0173802458668888</v>
      </c>
      <c r="H23" s="72">
        <v>2.747060792380978</v>
      </c>
      <c r="I23" s="72">
        <v>-1.9974475470242368</v>
      </c>
      <c r="J23" s="72">
        <v>-1.5861032871641356</v>
      </c>
      <c r="K23" s="72">
        <v>-1.4751100755911608</v>
      </c>
    </row>
    <row r="24" spans="1:11" ht="15" customHeight="1" x14ac:dyDescent="0.2">
      <c r="A24" s="93">
        <v>2004</v>
      </c>
      <c r="B24" s="73">
        <v>5.6601246151027027</v>
      </c>
      <c r="C24" s="73">
        <v>3.3736097506035918</v>
      </c>
      <c r="D24" s="73">
        <v>0.49751422526863109</v>
      </c>
      <c r="E24" s="73">
        <v>3.8874441121774055</v>
      </c>
      <c r="F24" s="73">
        <v>1.5931113231557106</v>
      </c>
      <c r="G24" s="73">
        <v>2.6437263953000354</v>
      </c>
      <c r="H24" s="73">
        <v>4.200618551180284</v>
      </c>
      <c r="I24" s="73">
        <v>1.2794024020392385</v>
      </c>
      <c r="J24" s="73">
        <v>1.6991944832513326</v>
      </c>
      <c r="K24" s="73">
        <v>1.3921406671990439</v>
      </c>
    </row>
    <row r="25" spans="1:11" ht="15" customHeight="1" x14ac:dyDescent="0.2">
      <c r="A25" s="92">
        <v>2005</v>
      </c>
      <c r="B25" s="72">
        <v>3.0067407220191882</v>
      </c>
      <c r="C25" s="72">
        <v>2.8363474325342537</v>
      </c>
      <c r="D25" s="72">
        <v>2.5714200886113758E-2</v>
      </c>
      <c r="E25" s="72">
        <v>2.861328644650456</v>
      </c>
      <c r="F25" s="72">
        <v>1.7220661427396635</v>
      </c>
      <c r="G25" s="72">
        <v>-7.1545380212583609E-2</v>
      </c>
      <c r="H25" s="72">
        <v>1.6497487766180114</v>
      </c>
      <c r="I25" s="72">
        <v>1.0649173579598568</v>
      </c>
      <c r="J25" s="72">
        <v>0.14653231509022646</v>
      </c>
      <c r="K25" s="72">
        <v>1.3523854832921671</v>
      </c>
    </row>
    <row r="26" spans="1:11" ht="15" customHeight="1" x14ac:dyDescent="0.2">
      <c r="A26" s="93">
        <v>2006</v>
      </c>
      <c r="B26" s="73">
        <v>3.6831657190455473</v>
      </c>
      <c r="C26" s="73">
        <v>2.3120391673014211</v>
      </c>
      <c r="D26" s="73">
        <v>-0.11914608099094437</v>
      </c>
      <c r="E26" s="73">
        <v>2.1902414574101527</v>
      </c>
      <c r="F26" s="73">
        <v>1.8540905024922125</v>
      </c>
      <c r="G26" s="73">
        <v>3.0684258975142598E-2</v>
      </c>
      <c r="H26" s="73">
        <v>1.8342317505755545</v>
      </c>
      <c r="I26" s="73">
        <v>2.132572801979137</v>
      </c>
      <c r="J26" s="73">
        <v>1.4569358524141336</v>
      </c>
      <c r="K26" s="73">
        <v>1.7964727568507755</v>
      </c>
    </row>
    <row r="27" spans="1:11" ht="15" customHeight="1" x14ac:dyDescent="0.2">
      <c r="A27" s="92">
        <v>2007</v>
      </c>
      <c r="B27" s="72">
        <v>5.7952344951553556</v>
      </c>
      <c r="C27" s="72">
        <v>2.1050365047836692</v>
      </c>
      <c r="D27" s="72">
        <v>0.15301766996435617</v>
      </c>
      <c r="E27" s="72">
        <v>2.2617974261997631</v>
      </c>
      <c r="F27" s="72">
        <v>2.2754213468902691</v>
      </c>
      <c r="G27" s="72">
        <v>2.5255623721881477</v>
      </c>
      <c r="H27" s="72">
        <v>4.7122858010709479</v>
      </c>
      <c r="I27" s="72">
        <v>2.5194756550150004</v>
      </c>
      <c r="J27" s="72">
        <v>3.453530739603778</v>
      </c>
      <c r="K27" s="72">
        <v>1.0396052675698257</v>
      </c>
    </row>
    <row r="28" spans="1:11" ht="15" customHeight="1" x14ac:dyDescent="0.2">
      <c r="A28" s="93">
        <v>2008</v>
      </c>
      <c r="B28" s="73">
        <v>4.6784757600193387</v>
      </c>
      <c r="C28" s="73">
        <v>2.2036331856229339</v>
      </c>
      <c r="D28" s="73">
        <v>0.16946815038063789</v>
      </c>
      <c r="E28" s="73">
        <v>2.3760039879991979</v>
      </c>
      <c r="F28" s="73">
        <v>2.9714969783862131</v>
      </c>
      <c r="G28" s="73">
        <v>0.8975765433329741</v>
      </c>
      <c r="H28" s="73">
        <v>3.7155364653091709</v>
      </c>
      <c r="I28" s="73">
        <v>2.0531824787576909</v>
      </c>
      <c r="J28" s="73">
        <v>2.2505784491182226</v>
      </c>
      <c r="K28" s="73">
        <v>0.92306923942608421</v>
      </c>
    </row>
    <row r="29" spans="1:11" ht="15" customHeight="1" x14ac:dyDescent="0.2">
      <c r="A29" s="92">
        <v>2009</v>
      </c>
      <c r="B29" s="72">
        <v>-9.1663252883762425E-2</v>
      </c>
      <c r="C29" s="72">
        <v>1.1169655025278473</v>
      </c>
      <c r="D29" s="72">
        <v>-0.70469688103905526</v>
      </c>
      <c r="E29" s="72">
        <v>0.40579121525530581</v>
      </c>
      <c r="F29" s="72">
        <v>2.7186669837145416</v>
      </c>
      <c r="G29" s="72">
        <v>-6.2172580804586062</v>
      </c>
      <c r="H29" s="72">
        <v>-3.5366990569308854</v>
      </c>
      <c r="I29" s="72">
        <v>2.1801827117357675</v>
      </c>
      <c r="J29" s="72">
        <v>-0.50314194714253802</v>
      </c>
      <c r="K29" s="72">
        <v>3.5899501488872971</v>
      </c>
    </row>
    <row r="30" spans="1:11" ht="15" customHeight="1" x14ac:dyDescent="0.2">
      <c r="A30" s="93">
        <v>2010</v>
      </c>
      <c r="B30" s="73">
        <v>6.9913862795478963</v>
      </c>
      <c r="C30" s="73">
        <v>2.0011535438195125</v>
      </c>
      <c r="D30" s="73">
        <v>0.44805684478174612</v>
      </c>
      <c r="E30" s="73">
        <v>2.4570041749042701</v>
      </c>
      <c r="F30" s="73">
        <v>3.4992547689197266</v>
      </c>
      <c r="G30" s="73">
        <v>5.9021922428330384</v>
      </c>
      <c r="H30" s="73">
        <v>9.328727370301948</v>
      </c>
      <c r="I30" s="73">
        <v>1.3293700435034594</v>
      </c>
      <c r="J30" s="73">
        <v>4.4334009862300832</v>
      </c>
      <c r="K30" s="73">
        <v>-2.1475974448466815</v>
      </c>
    </row>
    <row r="31" spans="1:11" ht="15" customHeight="1" x14ac:dyDescent="0.2">
      <c r="A31" s="92">
        <v>2011</v>
      </c>
      <c r="B31" s="72">
        <v>3.7551798551152586</v>
      </c>
      <c r="C31" s="72">
        <v>1.5883071200600369</v>
      </c>
      <c r="D31" s="72">
        <v>-5.9259908604332168E-2</v>
      </c>
      <c r="E31" s="72">
        <v>1.5279251954840589</v>
      </c>
      <c r="F31" s="72">
        <v>3.8815601422363244</v>
      </c>
      <c r="G31" s="72">
        <v>-1.0648885350318551</v>
      </c>
      <c r="H31" s="72">
        <v>2.7148846425282045</v>
      </c>
      <c r="I31" s="72">
        <v>1.6082064754425573</v>
      </c>
      <c r="J31" s="72">
        <v>2.1971134919600814</v>
      </c>
      <c r="K31" s="72">
        <v>1.0080119069493207</v>
      </c>
    </row>
    <row r="32" spans="1:11" ht="15" customHeight="1" x14ac:dyDescent="0.2">
      <c r="A32" s="93">
        <v>2012</v>
      </c>
      <c r="B32" s="73">
        <v>1.6195742787800356</v>
      </c>
      <c r="C32" s="73">
        <v>0.82510809796131923</v>
      </c>
      <c r="D32" s="73">
        <v>-0.29563046553214178</v>
      </c>
      <c r="E32" s="73">
        <v>0.52567623361801452</v>
      </c>
      <c r="F32" s="73">
        <v>3.7427590392208998</v>
      </c>
      <c r="G32" s="73">
        <v>-0.67397646112061693</v>
      </c>
      <c r="H32" s="73">
        <v>3.1321405573255987</v>
      </c>
      <c r="I32" s="73">
        <v>0.50776223484405136</v>
      </c>
      <c r="J32" s="73">
        <v>1.087075462321323</v>
      </c>
      <c r="K32" s="73">
        <v>-1.4660471999590072</v>
      </c>
    </row>
    <row r="33" spans="1:11" ht="15" customHeight="1" x14ac:dyDescent="0.2">
      <c r="A33" s="92">
        <v>2013</v>
      </c>
      <c r="B33" s="72">
        <v>2.8772452659835466</v>
      </c>
      <c r="C33" s="72">
        <v>1.385847135925772</v>
      </c>
      <c r="D33" s="72">
        <v>0.12831214995934204</v>
      </c>
      <c r="E33" s="72">
        <v>1.5234489476293476</v>
      </c>
      <c r="F33" s="72">
        <v>3.6556383869054514</v>
      </c>
      <c r="G33" s="72">
        <v>0.32408345148876094</v>
      </c>
      <c r="H33" s="72">
        <v>3.9664666018952346</v>
      </c>
      <c r="I33" s="72">
        <v>0.77177873017892296</v>
      </c>
      <c r="J33" s="72">
        <v>1.3455274746552561</v>
      </c>
      <c r="K33" s="72">
        <v>-1.0443724269463672</v>
      </c>
    </row>
    <row r="34" spans="1:11" ht="15" customHeight="1" x14ac:dyDescent="0.2">
      <c r="A34" s="93">
        <v>2014</v>
      </c>
      <c r="B34" s="73">
        <v>0.46126313817700293</v>
      </c>
      <c r="C34" s="73">
        <v>1.4758978722140057</v>
      </c>
      <c r="D34" s="73">
        <v>-0.51267265374654869</v>
      </c>
      <c r="E34" s="73">
        <v>0.94910110971322581</v>
      </c>
      <c r="F34" s="73">
        <v>3.3290479184827859</v>
      </c>
      <c r="G34" s="73">
        <v>-1.6151827175449114</v>
      </c>
      <c r="H34" s="73">
        <v>1.8265419001088929</v>
      </c>
      <c r="I34" s="73">
        <v>-0.83145146067560916</v>
      </c>
      <c r="J34" s="73">
        <v>-0.49360228332405143</v>
      </c>
      <c r="K34" s="73">
        <v>-1.3432395562056456</v>
      </c>
    </row>
    <row r="35" spans="1:11" ht="15" customHeight="1" x14ac:dyDescent="0.2">
      <c r="A35" s="92">
        <v>2015</v>
      </c>
      <c r="B35" s="72">
        <v>-3.1579894706686815</v>
      </c>
      <c r="C35" s="72">
        <v>5.161555819799446E-2</v>
      </c>
      <c r="D35" s="72">
        <v>-0.89978386386680143</v>
      </c>
      <c r="E35" s="72">
        <v>-0.84698436993811299</v>
      </c>
      <c r="F35" s="72">
        <v>2.2321118142828595</v>
      </c>
      <c r="G35" s="72">
        <v>-5.9614200697722168</v>
      </c>
      <c r="H35" s="72">
        <v>-3.5581140789058736</v>
      </c>
      <c r="I35" s="72">
        <v>-0.54228062632793694</v>
      </c>
      <c r="J35" s="72">
        <v>-2.3354715771242525</v>
      </c>
      <c r="K35" s="72">
        <v>0.41416518942702396</v>
      </c>
    </row>
    <row r="36" spans="1:11" ht="15" customHeight="1" x14ac:dyDescent="0.2">
      <c r="A36" s="93">
        <v>2016</v>
      </c>
      <c r="B36" s="73">
        <v>-2.9118506536780302</v>
      </c>
      <c r="C36" s="73">
        <v>-1.8654915115198634</v>
      </c>
      <c r="D36" s="73">
        <v>-0.26062056925280785</v>
      </c>
      <c r="E36" s="73">
        <v>-2.1212707260758492</v>
      </c>
      <c r="F36" s="73">
        <v>1.0405994052243557</v>
      </c>
      <c r="G36" s="73">
        <v>-3.2405891980360053</v>
      </c>
      <c r="H36" s="73">
        <v>-2.0085241826085252</v>
      </c>
      <c r="I36" s="73">
        <v>-0.50379165946651483</v>
      </c>
      <c r="J36" s="73">
        <v>-0.79913192108669762</v>
      </c>
      <c r="K36" s="73">
        <v>-0.92058873747185999</v>
      </c>
    </row>
    <row r="37" spans="1:11" ht="15" customHeight="1" x14ac:dyDescent="0.2">
      <c r="A37" s="92">
        <v>2017</v>
      </c>
      <c r="B37" s="72">
        <v>1.2429931084932235</v>
      </c>
      <c r="C37" s="72">
        <v>0.34700895955444366</v>
      </c>
      <c r="D37" s="72">
        <v>-1.237821493232218</v>
      </c>
      <c r="E37" s="72">
        <v>-0.90145149094024646</v>
      </c>
      <c r="F37" s="72">
        <v>0.62455712775640393</v>
      </c>
      <c r="G37" s="72">
        <v>0.65403698691926593</v>
      </c>
      <c r="H37" s="72">
        <v>1.3304115220712447</v>
      </c>
      <c r="I37" s="72">
        <v>1.050802429788348</v>
      </c>
      <c r="J37" s="72">
        <v>2.1607626359430299</v>
      </c>
      <c r="K37" s="72">
        <v>-8.7762595590461956E-2</v>
      </c>
    </row>
    <row r="38" spans="1:11" ht="15" customHeight="1" x14ac:dyDescent="0.2">
      <c r="A38" s="93">
        <v>2018</v>
      </c>
      <c r="B38" s="73">
        <v>1.269266978230263</v>
      </c>
      <c r="C38" s="73">
        <v>1.4170986136506514</v>
      </c>
      <c r="D38" s="73">
        <v>-0.46182165149507171</v>
      </c>
      <c r="E38" s="73">
        <v>0.95397153450782923</v>
      </c>
      <c r="F38" s="73">
        <v>0.71508127262669063</v>
      </c>
      <c r="G38" s="73">
        <v>1.982971095675552</v>
      </c>
      <c r="H38" s="73">
        <v>2.6666181723016962</v>
      </c>
      <c r="I38" s="73">
        <v>-0.47358927913433035</v>
      </c>
      <c r="J38" s="73">
        <v>0.31450866599477934</v>
      </c>
      <c r="K38" s="73">
        <v>-1.3597113002804377</v>
      </c>
    </row>
    <row r="39" spans="1:11" ht="15" customHeight="1" x14ac:dyDescent="0.2">
      <c r="A39" s="92">
        <v>2019</v>
      </c>
      <c r="B39" s="72">
        <v>1.0789819153985292</v>
      </c>
      <c r="C39" s="72">
        <v>1.9932456048698697</v>
      </c>
      <c r="D39" s="72">
        <v>0.26899073759794589</v>
      </c>
      <c r="E39" s="72">
        <v>2.2704564187414462</v>
      </c>
      <c r="F39" s="72">
        <v>0.8551930486363517</v>
      </c>
      <c r="G39" s="72">
        <v>-0.96671427002087285</v>
      </c>
      <c r="H39" s="72">
        <v>-0.13875213750259263</v>
      </c>
      <c r="I39" s="72">
        <v>-0.14706955920026132</v>
      </c>
      <c r="J39" s="72">
        <v>-1.1637380388254286</v>
      </c>
      <c r="K39" s="72">
        <v>1.2189451636867688</v>
      </c>
    </row>
    <row r="40" spans="1:11" x14ac:dyDescent="0.2">
      <c r="K40" s="40"/>
    </row>
    <row r="41" spans="1:11" x14ac:dyDescent="0.2">
      <c r="K41" s="40"/>
    </row>
    <row r="42" spans="1:11" x14ac:dyDescent="0.2">
      <c r="K42" s="40"/>
    </row>
    <row r="43" spans="1:11" x14ac:dyDescent="0.2">
      <c r="K43" s="40"/>
    </row>
    <row r="44" spans="1:11" x14ac:dyDescent="0.2">
      <c r="K44" s="40"/>
    </row>
    <row r="45" spans="1:11" x14ac:dyDescent="0.2">
      <c r="K45" s="40"/>
    </row>
    <row r="46" spans="1:11" x14ac:dyDescent="0.2">
      <c r="K46" s="40"/>
    </row>
    <row r="47" spans="1:11" x14ac:dyDescent="0.2">
      <c r="K47" s="40"/>
    </row>
    <row r="48" spans="1:11" x14ac:dyDescent="0.2">
      <c r="D48" s="21"/>
      <c r="E48" s="21"/>
      <c r="F48" s="21"/>
      <c r="G48" s="21"/>
      <c r="H48" s="21"/>
      <c r="I48" s="21"/>
      <c r="J48" s="21"/>
      <c r="K48" s="40"/>
    </row>
    <row r="49" spans="3:14" x14ac:dyDescent="0.2">
      <c r="K49" s="40"/>
    </row>
    <row r="50" spans="3:14" x14ac:dyDescent="0.2">
      <c r="K50" s="40"/>
    </row>
    <row r="51" spans="3:14" x14ac:dyDescent="0.2">
      <c r="K51" s="40"/>
    </row>
    <row r="52" spans="3:14" x14ac:dyDescent="0.2">
      <c r="K52" s="40"/>
    </row>
    <row r="53" spans="3:14" x14ac:dyDescent="0.2">
      <c r="K53" s="40"/>
    </row>
    <row r="54" spans="3:14" x14ac:dyDescent="0.2">
      <c r="K54" s="40"/>
    </row>
    <row r="55" spans="3:14" x14ac:dyDescent="0.2">
      <c r="K55" s="40"/>
    </row>
    <row r="56" spans="3:14" x14ac:dyDescent="0.2">
      <c r="K56" s="40"/>
    </row>
    <row r="57" spans="3:14" x14ac:dyDescent="0.2">
      <c r="K57" s="40"/>
    </row>
    <row r="58" spans="3:14" x14ac:dyDescent="0.2">
      <c r="K58" s="40"/>
    </row>
    <row r="59" spans="3:14" x14ac:dyDescent="0.2">
      <c r="C59" s="35"/>
      <c r="D59" s="35"/>
      <c r="E59" s="35"/>
      <c r="F59" s="35"/>
      <c r="G59" s="35"/>
      <c r="H59" s="35"/>
      <c r="I59" s="35"/>
      <c r="J59" s="35"/>
      <c r="K59" s="41"/>
      <c r="L59" s="35"/>
      <c r="M59" s="35"/>
      <c r="N59" s="35"/>
    </row>
    <row r="60" spans="3:14" x14ac:dyDescent="0.2">
      <c r="K60" s="40"/>
    </row>
    <row r="61" spans="3:14" x14ac:dyDescent="0.2">
      <c r="K61" s="42"/>
    </row>
    <row r="62" spans="3:14" x14ac:dyDescent="0.2">
      <c r="K62" s="42"/>
    </row>
    <row r="63" spans="3:14" x14ac:dyDescent="0.2">
      <c r="K63" s="43"/>
    </row>
    <row r="64" spans="3:14" x14ac:dyDescent="0.2">
      <c r="K64" s="42"/>
    </row>
    <row r="65" spans="1:11" x14ac:dyDescent="0.2">
      <c r="K65" s="42"/>
    </row>
    <row r="66" spans="1:11" x14ac:dyDescent="0.2">
      <c r="K66" s="43"/>
    </row>
    <row r="67" spans="1:11" x14ac:dyDescent="0.2">
      <c r="K67" s="42"/>
    </row>
    <row r="68" spans="1:11" x14ac:dyDescent="0.2">
      <c r="K68" s="42"/>
    </row>
    <row r="69" spans="1:11" x14ac:dyDescent="0.2">
      <c r="K69" s="43"/>
    </row>
    <row r="70" spans="1:11" x14ac:dyDescent="0.2">
      <c r="K70" s="42"/>
    </row>
    <row r="71" spans="1:11" x14ac:dyDescent="0.2">
      <c r="K71" s="42"/>
    </row>
    <row r="72" spans="1:11" x14ac:dyDescent="0.2">
      <c r="K72" s="43"/>
    </row>
    <row r="73" spans="1:11" x14ac:dyDescent="0.2">
      <c r="K73" s="42"/>
    </row>
    <row r="74" spans="1:11" x14ac:dyDescent="0.2">
      <c r="K74" s="42"/>
    </row>
    <row r="75" spans="1:11" x14ac:dyDescent="0.2">
      <c r="K75" s="43"/>
    </row>
    <row r="76" spans="1:11" x14ac:dyDescent="0.2">
      <c r="K76" s="42"/>
    </row>
    <row r="77" spans="1:11" x14ac:dyDescent="0.2">
      <c r="K77" s="42"/>
    </row>
    <row r="78" spans="1:11" x14ac:dyDescent="0.2">
      <c r="A78" s="20"/>
      <c r="B78" s="20"/>
      <c r="K78" s="43"/>
    </row>
    <row r="79" spans="1:11" x14ac:dyDescent="0.2">
      <c r="B79" s="29"/>
      <c r="K79" s="42"/>
    </row>
    <row r="80" spans="1:11" x14ac:dyDescent="0.2">
      <c r="B80" s="29"/>
      <c r="K80" s="42"/>
    </row>
    <row r="81" spans="2:14" x14ac:dyDescent="0.2">
      <c r="B81" s="29"/>
      <c r="K81" s="43"/>
    </row>
    <row r="82" spans="2:14" x14ac:dyDescent="0.2">
      <c r="B82" s="29"/>
      <c r="K82" s="42"/>
    </row>
    <row r="83" spans="2:14" x14ac:dyDescent="0.2">
      <c r="B83" s="29"/>
      <c r="K83" s="42"/>
    </row>
    <row r="84" spans="2:14" x14ac:dyDescent="0.2">
      <c r="B84" s="29"/>
      <c r="K84" s="43"/>
    </row>
    <row r="85" spans="2:14" x14ac:dyDescent="0.2">
      <c r="K85" s="37"/>
    </row>
    <row r="86" spans="2:14" x14ac:dyDescent="0.2">
      <c r="K86" s="37"/>
    </row>
    <row r="87" spans="2:14" x14ac:dyDescent="0.2">
      <c r="K87" s="43"/>
    </row>
    <row r="88" spans="2:14" x14ac:dyDescent="0.2">
      <c r="K88" s="37"/>
    </row>
    <row r="89" spans="2:14" x14ac:dyDescent="0.2">
      <c r="K89" s="37"/>
    </row>
    <row r="90" spans="2:14" x14ac:dyDescent="0.2">
      <c r="K90" s="43"/>
    </row>
    <row r="91" spans="2:14" x14ac:dyDescent="0.2">
      <c r="K91" s="37"/>
    </row>
    <row r="92" spans="2:14" x14ac:dyDescent="0.2">
      <c r="K92" s="37"/>
    </row>
    <row r="93" spans="2:14" x14ac:dyDescent="0.2">
      <c r="K93" s="43"/>
    </row>
    <row r="94" spans="2:14" x14ac:dyDescent="0.2">
      <c r="K94" s="37"/>
    </row>
    <row r="95" spans="2:14" s="35" customFormat="1" x14ac:dyDescent="0.2">
      <c r="C95" s="6"/>
      <c r="D95" s="6"/>
      <c r="E95" s="6"/>
      <c r="F95" s="6"/>
      <c r="G95" s="6"/>
      <c r="H95" s="6"/>
      <c r="I95" s="6"/>
      <c r="J95" s="6"/>
      <c r="K95" s="37"/>
      <c r="L95" s="6"/>
      <c r="M95" s="6"/>
      <c r="N95" s="6"/>
    </row>
    <row r="96" spans="2:14" x14ac:dyDescent="0.2">
      <c r="K96" s="43"/>
    </row>
    <row r="97" spans="11:11" x14ac:dyDescent="0.2">
      <c r="K97" s="37"/>
    </row>
    <row r="98" spans="11:11" x14ac:dyDescent="0.2">
      <c r="K98" s="37"/>
    </row>
    <row r="99" spans="11:11" x14ac:dyDescent="0.2">
      <c r="K99" s="43"/>
    </row>
    <row r="100" spans="11:11" x14ac:dyDescent="0.2">
      <c r="K100" s="37"/>
    </row>
    <row r="101" spans="11:11" x14ac:dyDescent="0.2">
      <c r="K101" s="37"/>
    </row>
    <row r="102" spans="11:11" x14ac:dyDescent="0.2">
      <c r="K102" s="43"/>
    </row>
    <row r="103" spans="11:11" x14ac:dyDescent="0.2">
      <c r="K103" s="37"/>
    </row>
    <row r="104" spans="11:11" x14ac:dyDescent="0.2">
      <c r="K104" s="37"/>
    </row>
    <row r="105" spans="11:11" x14ac:dyDescent="0.2">
      <c r="K105" s="43"/>
    </row>
    <row r="106" spans="11:11" x14ac:dyDescent="0.2">
      <c r="K106" s="37"/>
    </row>
    <row r="107" spans="11:11" x14ac:dyDescent="0.2">
      <c r="K107" s="37"/>
    </row>
    <row r="108" spans="11:11" x14ac:dyDescent="0.2">
      <c r="K108" s="43"/>
    </row>
    <row r="109" spans="11:11" x14ac:dyDescent="0.2">
      <c r="K109" s="37"/>
    </row>
    <row r="110" spans="11:11" x14ac:dyDescent="0.2">
      <c r="K110" s="37"/>
    </row>
    <row r="111" spans="11:11" x14ac:dyDescent="0.2">
      <c r="K111" s="43"/>
    </row>
    <row r="112" spans="11:11" x14ac:dyDescent="0.2">
      <c r="K112" s="37"/>
    </row>
    <row r="113" spans="11:11" x14ac:dyDescent="0.2">
      <c r="K113" s="37"/>
    </row>
    <row r="114" spans="11:11" x14ac:dyDescent="0.2">
      <c r="K114" s="43"/>
    </row>
    <row r="115" spans="11:11" x14ac:dyDescent="0.2">
      <c r="K115" s="43"/>
    </row>
    <row r="116" spans="11:11" x14ac:dyDescent="0.2">
      <c r="K116" s="37"/>
    </row>
    <row r="117" spans="11:11" x14ac:dyDescent="0.2">
      <c r="K117" s="43"/>
    </row>
    <row r="118" spans="11:11" x14ac:dyDescent="0.2">
      <c r="K118" s="37"/>
    </row>
    <row r="119" spans="11:11" x14ac:dyDescent="0.2">
      <c r="K119" s="37"/>
    </row>
    <row r="120" spans="11:11" x14ac:dyDescent="0.2">
      <c r="K120" s="43"/>
    </row>
    <row r="121" spans="11:11" x14ac:dyDescent="0.2">
      <c r="K121" s="37"/>
    </row>
    <row r="122" spans="11:11" x14ac:dyDescent="0.2">
      <c r="K122" s="37"/>
    </row>
    <row r="123" spans="11:11" x14ac:dyDescent="0.2">
      <c r="K123" s="37"/>
    </row>
    <row r="137" spans="1:17" s="21" customForma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s="21" customForma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s="21" customForma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s="21" customForma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s="21" customForma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s="21" customForma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s="21" customForma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s="21" customForma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s="21" customForma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s="21" customForma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s="21" customForma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s="21" customForma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s="21" customForma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s="21" customForma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s="21" customForma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s="21" customForma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s="21" customForma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s="21" customForma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s="21" customForma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s="21" customForma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s="21" customForma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s="21" customForma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s="21" customForma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</sheetData>
  <mergeCells count="1">
    <mergeCell ref="A15:A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"/>
  <dimension ref="A2:R223"/>
  <sheetViews>
    <sheetView showGridLines="0" tabSelected="1" topLeftCell="G1" zoomScale="70" zoomScaleNormal="70" workbookViewId="0"/>
  </sheetViews>
  <sheetFormatPr defaultColWidth="9.140625" defaultRowHeight="12.75" x14ac:dyDescent="0.2"/>
  <cols>
    <col min="1" max="1" width="14.7109375" style="6" customWidth="1"/>
    <col min="2" max="2" width="40.85546875" style="6" customWidth="1"/>
    <col min="3" max="3" width="40.85546875" style="21" customWidth="1"/>
    <col min="4" max="4" width="40.85546875" style="6" customWidth="1"/>
    <col min="5" max="5" width="5" style="21" customWidth="1"/>
    <col min="6" max="6" width="12.7109375" style="6" customWidth="1"/>
    <col min="7" max="9" width="18.7109375" style="6" customWidth="1"/>
    <col min="10" max="10" width="18.7109375" style="21" customWidth="1"/>
    <col min="11" max="11" width="8.7109375" style="6" customWidth="1"/>
    <col min="12" max="12" width="12.5703125" style="6" customWidth="1"/>
    <col min="13" max="18" width="18.7109375" style="6" customWidth="1"/>
    <col min="19" max="16384" width="9.140625" style="6"/>
  </cols>
  <sheetData>
    <row r="2" spans="1:18" ht="27" x14ac:dyDescent="0.35">
      <c r="A2" s="1"/>
      <c r="B2" s="2" t="s">
        <v>126</v>
      </c>
      <c r="C2" s="3"/>
      <c r="D2" s="3"/>
      <c r="E2" s="1"/>
      <c r="F2" s="4"/>
      <c r="G2" s="4"/>
      <c r="H2" s="4"/>
      <c r="I2" s="4"/>
      <c r="J2" s="5"/>
    </row>
    <row r="3" spans="1:18" ht="3.75" customHeight="1" x14ac:dyDescent="0.2">
      <c r="B3" s="7"/>
      <c r="C3" s="6"/>
      <c r="E3" s="6"/>
      <c r="J3" s="6"/>
    </row>
    <row r="4" spans="1:18" ht="3.75" customHeight="1" x14ac:dyDescent="0.2">
      <c r="B4" s="7"/>
      <c r="C4" s="6"/>
      <c r="E4" s="6"/>
      <c r="J4" s="6"/>
    </row>
    <row r="5" spans="1:18" ht="18" customHeight="1" x14ac:dyDescent="0.2">
      <c r="B5" s="7"/>
      <c r="C5" s="6"/>
      <c r="D5" s="7"/>
      <c r="E5" s="6"/>
      <c r="G5" s="7"/>
      <c r="H5" s="7"/>
      <c r="I5" s="7"/>
      <c r="J5" s="6"/>
    </row>
    <row r="6" spans="1:18" ht="13.9" customHeight="1" x14ac:dyDescent="0.2">
      <c r="B6" s="8" t="s">
        <v>129</v>
      </c>
      <c r="C6" s="6"/>
      <c r="D6" s="8" t="s">
        <v>18</v>
      </c>
      <c r="E6" s="8"/>
      <c r="F6" s="8"/>
      <c r="G6" s="8"/>
      <c r="H6" s="9"/>
      <c r="I6" s="9"/>
      <c r="J6" s="6"/>
    </row>
    <row r="7" spans="1:18" x14ac:dyDescent="0.2">
      <c r="B7" s="8" t="s">
        <v>165</v>
      </c>
      <c r="C7" s="6"/>
      <c r="D7" s="8"/>
      <c r="E7" s="8"/>
      <c r="F7" s="8"/>
      <c r="G7" s="8"/>
      <c r="H7" s="9"/>
      <c r="I7" s="9"/>
      <c r="J7" s="6"/>
    </row>
    <row r="8" spans="1:18" x14ac:dyDescent="0.2">
      <c r="B8" s="8" t="s">
        <v>19</v>
      </c>
      <c r="C8" s="6"/>
      <c r="D8" s="8"/>
      <c r="E8" s="8"/>
      <c r="F8" s="8"/>
      <c r="G8" s="8"/>
      <c r="H8" s="9"/>
      <c r="I8" s="9"/>
      <c r="J8" s="6"/>
    </row>
    <row r="9" spans="1:18" x14ac:dyDescent="0.2">
      <c r="B9" s="8" t="s">
        <v>4</v>
      </c>
      <c r="C9" s="6"/>
      <c r="D9" s="8"/>
      <c r="E9" s="8"/>
      <c r="F9" s="8"/>
      <c r="G9" s="8"/>
      <c r="H9" s="9"/>
      <c r="I9" s="9"/>
      <c r="J9" s="6"/>
    </row>
    <row r="10" spans="1:18" ht="14.25" customHeight="1" x14ac:dyDescent="0.2">
      <c r="B10" s="94" t="s">
        <v>0</v>
      </c>
      <c r="C10" s="94"/>
      <c r="D10" s="8"/>
      <c r="E10" s="8"/>
      <c r="F10" s="8"/>
      <c r="J10" s="12"/>
    </row>
    <row r="11" spans="1:18" ht="14.25" hidden="1" customHeight="1" x14ac:dyDescent="0.2">
      <c r="B11" s="11"/>
      <c r="C11" s="11"/>
      <c r="D11" s="9"/>
      <c r="E11" s="9"/>
      <c r="F11" s="9"/>
      <c r="J11" s="12"/>
    </row>
    <row r="12" spans="1:18" ht="14.25" hidden="1" customHeight="1" x14ac:dyDescent="0.2">
      <c r="B12" s="11"/>
      <c r="C12" s="11"/>
      <c r="D12" s="9"/>
      <c r="E12" s="9"/>
      <c r="F12" s="9"/>
      <c r="J12" s="12"/>
    </row>
    <row r="13" spans="1:18" ht="14.25" customHeight="1" x14ac:dyDescent="0.2">
      <c r="A13" s="13"/>
      <c r="B13" s="14"/>
      <c r="C13" s="14"/>
      <c r="D13" s="15"/>
      <c r="E13" s="9"/>
      <c r="F13" s="9"/>
      <c r="J13" s="12"/>
    </row>
    <row r="14" spans="1:18" ht="14.25" customHeight="1" x14ac:dyDescent="0.2">
      <c r="A14" s="16"/>
      <c r="B14" s="17"/>
      <c r="C14" s="10"/>
      <c r="D14" s="18"/>
      <c r="E14" s="10"/>
      <c r="F14" s="19"/>
      <c r="G14" s="16"/>
      <c r="H14" s="16"/>
      <c r="I14" s="16"/>
      <c r="J14" s="20"/>
    </row>
    <row r="15" spans="1:18" ht="53.45" customHeight="1" x14ac:dyDescent="0.2">
      <c r="D15" s="22"/>
      <c r="F15" s="135" t="s">
        <v>1</v>
      </c>
      <c r="G15" s="52" t="s">
        <v>12</v>
      </c>
      <c r="H15" s="53"/>
      <c r="I15" s="53"/>
      <c r="J15" s="54"/>
      <c r="L15" s="135" t="s">
        <v>1</v>
      </c>
      <c r="M15" s="61" t="s">
        <v>13</v>
      </c>
      <c r="N15" s="62"/>
      <c r="O15" s="62"/>
      <c r="P15" s="62"/>
      <c r="Q15" s="62"/>
      <c r="R15" s="63"/>
    </row>
    <row r="16" spans="1:18" ht="43.5" customHeight="1" x14ac:dyDescent="0.2">
      <c r="D16" s="22"/>
      <c r="F16" s="136"/>
      <c r="G16" s="23" t="s">
        <v>20</v>
      </c>
      <c r="H16" s="24" t="s">
        <v>5</v>
      </c>
      <c r="I16" s="23" t="s">
        <v>14</v>
      </c>
      <c r="J16" s="24" t="s">
        <v>15</v>
      </c>
      <c r="L16" s="136"/>
      <c r="M16" s="23" t="s">
        <v>21</v>
      </c>
      <c r="N16" s="23" t="s">
        <v>5</v>
      </c>
      <c r="O16" s="24" t="s">
        <v>16</v>
      </c>
      <c r="P16" s="23" t="s">
        <v>2</v>
      </c>
      <c r="Q16" s="23" t="s">
        <v>6</v>
      </c>
      <c r="R16" s="24" t="s">
        <v>17</v>
      </c>
    </row>
    <row r="17" spans="4:18" x14ac:dyDescent="0.2">
      <c r="D17" s="22"/>
      <c r="F17" s="64"/>
      <c r="G17" s="33"/>
      <c r="H17" s="34"/>
      <c r="I17" s="33"/>
      <c r="J17" s="34"/>
      <c r="L17" s="55">
        <v>37622</v>
      </c>
      <c r="M17" s="26">
        <v>96.15</v>
      </c>
      <c r="N17" s="26" t="s">
        <v>3</v>
      </c>
      <c r="O17" s="26" t="s">
        <v>3</v>
      </c>
      <c r="P17" s="26">
        <v>100.422557318119</v>
      </c>
      <c r="Q17" s="26" t="s">
        <v>3</v>
      </c>
      <c r="R17" s="26" t="s">
        <v>3</v>
      </c>
    </row>
    <row r="18" spans="4:18" x14ac:dyDescent="0.2">
      <c r="D18" s="22"/>
      <c r="F18" s="64"/>
      <c r="G18" s="33"/>
      <c r="H18" s="34"/>
      <c r="I18" s="33"/>
      <c r="J18" s="34"/>
      <c r="L18" s="56">
        <v>37653</v>
      </c>
      <c r="M18" s="28">
        <v>98.67</v>
      </c>
      <c r="N18" s="28" t="s">
        <v>3</v>
      </c>
      <c r="O18" s="28" t="s">
        <v>3</v>
      </c>
      <c r="P18" s="28">
        <v>102.050510856112</v>
      </c>
      <c r="Q18" s="28">
        <v>1.6211034467444847</v>
      </c>
      <c r="R18" s="28" t="s">
        <v>3</v>
      </c>
    </row>
    <row r="19" spans="4:18" x14ac:dyDescent="0.2">
      <c r="D19" s="22"/>
      <c r="F19" s="58">
        <v>37681</v>
      </c>
      <c r="G19" s="44">
        <v>113.57637370592631</v>
      </c>
      <c r="H19" s="44">
        <v>2.6670283923609901</v>
      </c>
      <c r="I19" s="44">
        <v>116.863126650656</v>
      </c>
      <c r="J19" s="44">
        <v>-1.2039690194771708</v>
      </c>
      <c r="L19" s="55">
        <v>37681</v>
      </c>
      <c r="M19" s="26">
        <v>103.41</v>
      </c>
      <c r="N19" s="26" t="s">
        <v>3</v>
      </c>
      <c r="O19" s="26" t="s">
        <v>3</v>
      </c>
      <c r="P19" s="26">
        <v>102.06974002215701</v>
      </c>
      <c r="Q19" s="26">
        <v>1.8842792538407593E-2</v>
      </c>
      <c r="R19" s="26" t="s">
        <v>3</v>
      </c>
    </row>
    <row r="20" spans="4:18" x14ac:dyDescent="0.2">
      <c r="D20" s="22"/>
      <c r="F20" s="55"/>
      <c r="G20" s="26"/>
      <c r="H20" s="26"/>
      <c r="I20" s="26"/>
      <c r="J20" s="26"/>
      <c r="L20" s="56">
        <v>37712</v>
      </c>
      <c r="M20" s="28">
        <v>102.19</v>
      </c>
      <c r="N20" s="28" t="s">
        <v>3</v>
      </c>
      <c r="O20" s="28" t="s">
        <v>3</v>
      </c>
      <c r="P20" s="28">
        <v>100.909277442453</v>
      </c>
      <c r="Q20" s="28">
        <v>-1.1369310624795332</v>
      </c>
      <c r="R20" s="28" t="s">
        <v>3</v>
      </c>
    </row>
    <row r="21" spans="4:18" x14ac:dyDescent="0.2">
      <c r="D21" s="22"/>
      <c r="F21" s="55"/>
      <c r="G21" s="26"/>
      <c r="H21" s="26"/>
      <c r="I21" s="26"/>
      <c r="J21" s="26"/>
      <c r="L21" s="55">
        <v>37742</v>
      </c>
      <c r="M21" s="26">
        <v>100.3</v>
      </c>
      <c r="N21" s="26" t="s">
        <v>3</v>
      </c>
      <c r="O21" s="26" t="s">
        <v>3</v>
      </c>
      <c r="P21" s="26">
        <v>99.916320202806503</v>
      </c>
      <c r="Q21" s="26">
        <v>-0.98400985995839108</v>
      </c>
      <c r="R21" s="26" t="s">
        <v>3</v>
      </c>
    </row>
    <row r="22" spans="4:18" x14ac:dyDescent="0.2">
      <c r="D22" s="22"/>
      <c r="F22" s="59">
        <v>37773</v>
      </c>
      <c r="G22" s="39">
        <v>116.31339274401309</v>
      </c>
      <c r="H22" s="39">
        <v>0.7812423839470739</v>
      </c>
      <c r="I22" s="39">
        <v>116.477371239818</v>
      </c>
      <c r="J22" s="39">
        <v>-0.33009163959061993</v>
      </c>
      <c r="L22" s="56">
        <v>37773</v>
      </c>
      <c r="M22" s="28">
        <v>98.58</v>
      </c>
      <c r="N22" s="28" t="s">
        <v>3</v>
      </c>
      <c r="O22" s="28" t="s">
        <v>3</v>
      </c>
      <c r="P22" s="28">
        <v>100.299609304618</v>
      </c>
      <c r="Q22" s="28">
        <v>0.38361010597019174</v>
      </c>
      <c r="R22" s="28">
        <v>-1.1222071756515106</v>
      </c>
    </row>
    <row r="23" spans="4:18" x14ac:dyDescent="0.2">
      <c r="D23" s="22"/>
      <c r="F23" s="56"/>
      <c r="G23" s="28"/>
      <c r="H23" s="28"/>
      <c r="I23" s="28"/>
      <c r="J23" s="28"/>
      <c r="L23" s="55">
        <v>37803</v>
      </c>
      <c r="M23" s="26">
        <v>103.05</v>
      </c>
      <c r="N23" s="26" t="s">
        <v>3</v>
      </c>
      <c r="O23" s="26" t="s">
        <v>3</v>
      </c>
      <c r="P23" s="26">
        <v>99.040658563474196</v>
      </c>
      <c r="Q23" s="26">
        <v>-1.2551900748888016</v>
      </c>
      <c r="R23" s="26">
        <v>-1.8925840660755284</v>
      </c>
    </row>
    <row r="24" spans="4:18" x14ac:dyDescent="0.2">
      <c r="D24" s="22"/>
      <c r="F24" s="56"/>
      <c r="G24" s="28"/>
      <c r="H24" s="28"/>
      <c r="I24" s="28"/>
      <c r="J24" s="28"/>
      <c r="L24" s="56">
        <v>37834</v>
      </c>
      <c r="M24" s="28">
        <v>101.47</v>
      </c>
      <c r="N24" s="28" t="s">
        <v>3</v>
      </c>
      <c r="O24" s="28" t="s">
        <v>3</v>
      </c>
      <c r="P24" s="28">
        <v>99.762605470912405</v>
      </c>
      <c r="Q24" s="28">
        <v>0.72893993023635062</v>
      </c>
      <c r="R24" s="28">
        <v>-1.2520708828394191</v>
      </c>
    </row>
    <row r="25" spans="4:18" x14ac:dyDescent="0.2">
      <c r="D25" s="22"/>
      <c r="F25" s="58">
        <v>37865</v>
      </c>
      <c r="G25" s="44">
        <v>120.24910545605671</v>
      </c>
      <c r="H25" s="44">
        <v>0.62618071142155429</v>
      </c>
      <c r="I25" s="44">
        <v>117.665755528237</v>
      </c>
      <c r="J25" s="44">
        <v>1.0202705261713021</v>
      </c>
      <c r="L25" s="55">
        <v>37865</v>
      </c>
      <c r="M25" s="26">
        <v>102.87</v>
      </c>
      <c r="N25" s="26" t="s">
        <v>3</v>
      </c>
      <c r="O25" s="26" t="s">
        <v>3</v>
      </c>
      <c r="P25" s="26">
        <v>101.756443939021</v>
      </c>
      <c r="Q25" s="26">
        <v>1.9985829947975162</v>
      </c>
      <c r="R25" s="26">
        <v>-0.18779529691251184</v>
      </c>
    </row>
    <row r="26" spans="4:18" x14ac:dyDescent="0.2">
      <c r="D26" s="22"/>
      <c r="F26" s="55"/>
      <c r="G26" s="26"/>
      <c r="H26" s="26"/>
      <c r="I26" s="26"/>
      <c r="J26" s="26"/>
      <c r="L26" s="56">
        <v>37895</v>
      </c>
      <c r="M26" s="28">
        <v>105.06</v>
      </c>
      <c r="N26" s="28" t="s">
        <v>3</v>
      </c>
      <c r="O26" s="28" t="s">
        <v>3</v>
      </c>
      <c r="P26" s="28">
        <v>101.675946128494</v>
      </c>
      <c r="Q26" s="28">
        <v>-7.9108317282816643E-2</v>
      </c>
      <c r="R26" s="28">
        <v>1.31606374747399</v>
      </c>
    </row>
    <row r="27" spans="4:18" x14ac:dyDescent="0.2">
      <c r="D27" s="22"/>
      <c r="F27" s="55"/>
      <c r="G27" s="26"/>
      <c r="H27" s="26"/>
      <c r="I27" s="26"/>
      <c r="J27" s="26"/>
      <c r="L27" s="55">
        <v>37926</v>
      </c>
      <c r="M27" s="26">
        <v>101.95</v>
      </c>
      <c r="N27" s="26" t="s">
        <v>3</v>
      </c>
      <c r="O27" s="26" t="s">
        <v>3</v>
      </c>
      <c r="P27" s="26">
        <v>101.98504557939199</v>
      </c>
      <c r="Q27" s="26">
        <v>0.30400449926216311</v>
      </c>
      <c r="R27" s="26">
        <v>2.1111673844555128</v>
      </c>
    </row>
    <row r="28" spans="4:18" x14ac:dyDescent="0.2">
      <c r="D28" s="22"/>
      <c r="F28" s="59">
        <v>37956</v>
      </c>
      <c r="G28" s="39">
        <v>119.94454676031935</v>
      </c>
      <c r="H28" s="39">
        <v>0.58871194596798659</v>
      </c>
      <c r="I28" s="39">
        <v>119.10450966615799</v>
      </c>
      <c r="J28" s="39">
        <v>1.2227466958946565</v>
      </c>
      <c r="L28" s="56">
        <v>37956</v>
      </c>
      <c r="M28" s="28">
        <v>99.74</v>
      </c>
      <c r="N28" s="28" t="s">
        <v>3</v>
      </c>
      <c r="O28" s="28" t="s">
        <v>3</v>
      </c>
      <c r="P28" s="28">
        <v>101.579107540385</v>
      </c>
      <c r="Q28" s="28">
        <v>-0.3980368265766856</v>
      </c>
      <c r="R28" s="28">
        <v>1.5572251205665708</v>
      </c>
    </row>
    <row r="29" spans="4:18" x14ac:dyDescent="0.2">
      <c r="D29" s="22"/>
      <c r="F29" s="56"/>
      <c r="G29" s="28"/>
      <c r="H29" s="28"/>
      <c r="I29" s="28"/>
      <c r="J29" s="28"/>
      <c r="L29" s="55">
        <v>37987</v>
      </c>
      <c r="M29" s="26">
        <v>98.59</v>
      </c>
      <c r="N29" s="26">
        <v>2.5377015080603229</v>
      </c>
      <c r="O29" s="26" t="s">
        <v>3</v>
      </c>
      <c r="P29" s="26">
        <v>103.556349079892</v>
      </c>
      <c r="Q29" s="26">
        <v>1.9465041457672925</v>
      </c>
      <c r="R29" s="26">
        <v>1.2947135404627943</v>
      </c>
    </row>
    <row r="30" spans="4:18" x14ac:dyDescent="0.2">
      <c r="D30" s="22"/>
      <c r="F30" s="56"/>
      <c r="G30" s="28"/>
      <c r="H30" s="28"/>
      <c r="I30" s="28"/>
      <c r="J30" s="28"/>
      <c r="L30" s="56">
        <v>38018</v>
      </c>
      <c r="M30" s="28">
        <v>99.45</v>
      </c>
      <c r="N30" s="28">
        <v>0.79051383399209385</v>
      </c>
      <c r="O30" s="28" t="s">
        <v>3</v>
      </c>
      <c r="P30" s="28">
        <v>104.535430299097</v>
      </c>
      <c r="Q30" s="28">
        <v>0.9454574518165515</v>
      </c>
      <c r="R30" s="28">
        <v>1.3926681243517436</v>
      </c>
    </row>
    <row r="31" spans="4:18" x14ac:dyDescent="0.2">
      <c r="D31" s="22"/>
      <c r="F31" s="58">
        <v>38047</v>
      </c>
      <c r="G31" s="44">
        <v>117.98095902253547</v>
      </c>
      <c r="H31" s="44">
        <v>3.8780823624582155</v>
      </c>
      <c r="I31" s="44">
        <v>121.269678322507</v>
      </c>
      <c r="J31" s="44">
        <v>1.8178729440369921</v>
      </c>
      <c r="L31" s="55">
        <v>38047</v>
      </c>
      <c r="M31" s="26">
        <v>111.98</v>
      </c>
      <c r="N31" s="26">
        <v>8.2873996712116877</v>
      </c>
      <c r="O31" s="26">
        <v>3.9533246152298602</v>
      </c>
      <c r="P31" s="26">
        <v>105.98979075152999</v>
      </c>
      <c r="Q31" s="26">
        <v>1.391260789066223</v>
      </c>
      <c r="R31" s="26">
        <v>2.8965627072007578</v>
      </c>
    </row>
    <row r="32" spans="4:18" x14ac:dyDescent="0.2">
      <c r="D32" s="22"/>
      <c r="F32" s="55"/>
      <c r="G32" s="26"/>
      <c r="H32" s="26"/>
      <c r="I32" s="26"/>
      <c r="J32" s="26"/>
      <c r="L32" s="56">
        <v>38078</v>
      </c>
      <c r="M32" s="28">
        <v>107.36</v>
      </c>
      <c r="N32" s="28">
        <v>5.0592034445640479</v>
      </c>
      <c r="O32" s="28">
        <v>4.7720774312288512</v>
      </c>
      <c r="P32" s="28">
        <v>106.41268838243199</v>
      </c>
      <c r="Q32" s="28">
        <v>0.39899845815658352</v>
      </c>
      <c r="R32" s="28">
        <v>3.196597805446217</v>
      </c>
    </row>
    <row r="33" spans="4:18" x14ac:dyDescent="0.2">
      <c r="D33" s="22"/>
      <c r="F33" s="55"/>
      <c r="G33" s="26"/>
      <c r="H33" s="26"/>
      <c r="I33" s="26"/>
      <c r="J33" s="26"/>
      <c r="L33" s="55">
        <v>38108</v>
      </c>
      <c r="M33" s="26">
        <v>106.03</v>
      </c>
      <c r="N33" s="26">
        <v>5.7128614157527551</v>
      </c>
      <c r="O33" s="26">
        <v>6.3648251062438703</v>
      </c>
      <c r="P33" s="26">
        <v>106.411957333174</v>
      </c>
      <c r="Q33" s="26">
        <v>-6.8699444503295126E-4</v>
      </c>
      <c r="R33" s="26">
        <v>2.9526668259721305</v>
      </c>
    </row>
    <row r="34" spans="4:18" x14ac:dyDescent="0.2">
      <c r="D34" s="22"/>
      <c r="F34" s="59">
        <v>38139</v>
      </c>
      <c r="G34" s="39">
        <v>123.65074002038048</v>
      </c>
      <c r="H34" s="39">
        <v>6.3082566016414887</v>
      </c>
      <c r="I34" s="39">
        <v>123.77103655798</v>
      </c>
      <c r="J34" s="39">
        <v>2.0626411070546737</v>
      </c>
      <c r="L34" s="56">
        <v>38139</v>
      </c>
      <c r="M34" s="28">
        <v>107</v>
      </c>
      <c r="N34" s="28">
        <v>8.5412862649624657</v>
      </c>
      <c r="O34" s="28">
        <v>6.417112299465245</v>
      </c>
      <c r="P34" s="28">
        <v>107.257635154624</v>
      </c>
      <c r="Q34" s="28">
        <v>0.79472067110108924</v>
      </c>
      <c r="R34" s="28">
        <v>1.9105580557360611</v>
      </c>
    </row>
    <row r="35" spans="4:18" x14ac:dyDescent="0.2">
      <c r="D35" s="22"/>
      <c r="F35" s="56"/>
      <c r="G35" s="28"/>
      <c r="H35" s="28"/>
      <c r="I35" s="28"/>
      <c r="J35" s="28"/>
      <c r="L35" s="55">
        <v>38169</v>
      </c>
      <c r="M35" s="26">
        <v>111.47</v>
      </c>
      <c r="N35" s="26">
        <v>8.1707908782144614</v>
      </c>
      <c r="O35" s="26">
        <v>7.4752426059020394</v>
      </c>
      <c r="P35" s="26">
        <v>107.817688811529</v>
      </c>
      <c r="Q35" s="26">
        <v>0.52215737937689255</v>
      </c>
      <c r="R35" s="26">
        <v>1.4354142344177063</v>
      </c>
    </row>
    <row r="36" spans="4:18" x14ac:dyDescent="0.2">
      <c r="D36" s="22"/>
      <c r="F36" s="56"/>
      <c r="G36" s="28"/>
      <c r="H36" s="28"/>
      <c r="I36" s="28"/>
      <c r="J36" s="28"/>
      <c r="L36" s="56">
        <v>38200</v>
      </c>
      <c r="M36" s="28">
        <v>110.65</v>
      </c>
      <c r="N36" s="28">
        <v>9.047008968167944</v>
      </c>
      <c r="O36" s="28">
        <v>8.5846255361266657</v>
      </c>
      <c r="P36" s="28">
        <v>108.198371373437</v>
      </c>
      <c r="Q36" s="28">
        <v>0.35307987595010104</v>
      </c>
      <c r="R36" s="28">
        <v>1.3987004233146223</v>
      </c>
    </row>
    <row r="37" spans="4:18" x14ac:dyDescent="0.2">
      <c r="D37" s="22"/>
      <c r="F37" s="58">
        <v>38231</v>
      </c>
      <c r="G37" s="44">
        <v>128.13601163116516</v>
      </c>
      <c r="H37" s="44">
        <v>6.5588065251683787</v>
      </c>
      <c r="I37" s="44">
        <v>125.52005861396999</v>
      </c>
      <c r="J37" s="44">
        <v>1.4131109382530553</v>
      </c>
      <c r="L37" s="55">
        <v>38231</v>
      </c>
      <c r="M37" s="26">
        <v>109.21</v>
      </c>
      <c r="N37" s="26">
        <v>6.1631184990764893</v>
      </c>
      <c r="O37" s="26">
        <v>7.7881518592016761</v>
      </c>
      <c r="P37" s="26">
        <v>109.426883433055</v>
      </c>
      <c r="Q37" s="26">
        <v>1.1354256483010232</v>
      </c>
      <c r="R37" s="26">
        <v>1.674776477228491</v>
      </c>
    </row>
    <row r="38" spans="4:18" x14ac:dyDescent="0.2">
      <c r="D38" s="22"/>
      <c r="F38" s="55"/>
      <c r="G38" s="26"/>
      <c r="H38" s="26"/>
      <c r="I38" s="26"/>
      <c r="J38" s="26"/>
      <c r="L38" s="56">
        <v>38261</v>
      </c>
      <c r="M38" s="28">
        <v>108.89</v>
      </c>
      <c r="N38" s="28">
        <v>3.645535884256617</v>
      </c>
      <c r="O38" s="28">
        <v>6.2540400775694849</v>
      </c>
      <c r="P38" s="28">
        <v>108.57337116732199</v>
      </c>
      <c r="Q38" s="28">
        <v>-0.77998407608416187</v>
      </c>
      <c r="R38" s="28">
        <v>1.4654840015584796</v>
      </c>
    </row>
    <row r="39" spans="4:18" x14ac:dyDescent="0.2">
      <c r="D39" s="22"/>
      <c r="F39" s="55"/>
      <c r="G39" s="26"/>
      <c r="H39" s="26"/>
      <c r="I39" s="26"/>
      <c r="J39" s="26"/>
      <c r="L39" s="55">
        <v>38292</v>
      </c>
      <c r="M39" s="26">
        <v>109.59</v>
      </c>
      <c r="N39" s="26">
        <v>7.4938695438940641</v>
      </c>
      <c r="O39" s="26">
        <v>5.747386084936096</v>
      </c>
      <c r="P39" s="26">
        <v>109.63956482979</v>
      </c>
      <c r="Q39" s="26">
        <v>0.98200290826827086</v>
      </c>
      <c r="R39" s="26">
        <v>1.3505967709468223</v>
      </c>
    </row>
    <row r="40" spans="4:18" x14ac:dyDescent="0.2">
      <c r="D40" s="22"/>
      <c r="F40" s="59">
        <v>38322</v>
      </c>
      <c r="G40" s="39">
        <v>127.39234667115664</v>
      </c>
      <c r="H40" s="39">
        <v>6.2093693394164546</v>
      </c>
      <c r="I40" s="39">
        <v>126.61613682863801</v>
      </c>
      <c r="J40" s="39">
        <v>0.87322952743269866</v>
      </c>
      <c r="L40" s="56">
        <v>38322</v>
      </c>
      <c r="M40" s="28">
        <v>107.56</v>
      </c>
      <c r="N40" s="28">
        <v>7.8403850010026161</v>
      </c>
      <c r="O40" s="28">
        <v>6.2885085574572201</v>
      </c>
      <c r="P40" s="28">
        <v>108.755926296702</v>
      </c>
      <c r="Q40" s="28">
        <v>-0.80594859570977917</v>
      </c>
      <c r="R40" s="28">
        <v>0.46887440816169601</v>
      </c>
    </row>
    <row r="41" spans="4:18" x14ac:dyDescent="0.2">
      <c r="D41" s="22"/>
      <c r="F41" s="56"/>
      <c r="G41" s="28"/>
      <c r="H41" s="28"/>
      <c r="I41" s="28"/>
      <c r="J41" s="28"/>
      <c r="L41" s="55">
        <v>38353</v>
      </c>
      <c r="M41" s="26">
        <v>103.52</v>
      </c>
      <c r="N41" s="26">
        <v>5.0005071508266496</v>
      </c>
      <c r="O41" s="26">
        <v>6.7903290262421905</v>
      </c>
      <c r="P41" s="26">
        <v>109.54585601383</v>
      </c>
      <c r="Q41" s="26">
        <v>0.7263325724181442</v>
      </c>
      <c r="R41" s="26">
        <v>0.53425153502881528</v>
      </c>
    </row>
    <row r="42" spans="4:18" x14ac:dyDescent="0.2">
      <c r="D42" s="22"/>
      <c r="F42" s="56"/>
      <c r="G42" s="28"/>
      <c r="H42" s="28"/>
      <c r="I42" s="28"/>
      <c r="J42" s="28"/>
      <c r="L42" s="56">
        <v>38384</v>
      </c>
      <c r="M42" s="28">
        <v>104</v>
      </c>
      <c r="N42" s="28">
        <v>4.5751633986928226</v>
      </c>
      <c r="O42" s="28">
        <v>5.8096581368795626</v>
      </c>
      <c r="P42" s="28">
        <v>110.21934718721199</v>
      </c>
      <c r="Q42" s="28">
        <v>0.61480296735001616</v>
      </c>
      <c r="R42" s="28">
        <v>0.26898747200807804</v>
      </c>
    </row>
    <row r="43" spans="4:18" x14ac:dyDescent="0.2">
      <c r="D43" s="22"/>
      <c r="F43" s="58">
        <v>38412</v>
      </c>
      <c r="G43" s="44">
        <v>122.91766151616601</v>
      </c>
      <c r="H43" s="44">
        <v>4.1843213807810855</v>
      </c>
      <c r="I43" s="44">
        <v>126.234616875847</v>
      </c>
      <c r="J43" s="44">
        <v>-0.30132016530195926</v>
      </c>
      <c r="L43" s="55">
        <v>38412</v>
      </c>
      <c r="M43" s="26">
        <v>115.42</v>
      </c>
      <c r="N43" s="26">
        <v>3.0719771387747841</v>
      </c>
      <c r="O43" s="26">
        <v>4.1674730662537627</v>
      </c>
      <c r="P43" s="26">
        <v>110.480413711095</v>
      </c>
      <c r="Q43" s="26">
        <v>0.23686088744435096</v>
      </c>
      <c r="R43" s="26">
        <v>1.002161060638997</v>
      </c>
    </row>
    <row r="44" spans="4:18" x14ac:dyDescent="0.2">
      <c r="D44" s="22"/>
      <c r="F44" s="55"/>
      <c r="G44" s="26"/>
      <c r="H44" s="26"/>
      <c r="I44" s="26"/>
      <c r="J44" s="26"/>
      <c r="L44" s="56">
        <v>38443</v>
      </c>
      <c r="M44" s="28">
        <v>112.35</v>
      </c>
      <c r="N44" s="28">
        <v>4.6479135618480001</v>
      </c>
      <c r="O44" s="28">
        <v>4.0716459111013421</v>
      </c>
      <c r="P44" s="28">
        <v>110.979290391688</v>
      </c>
      <c r="Q44" s="28">
        <v>0.45155214742185024</v>
      </c>
      <c r="R44" s="28">
        <v>1.1397477574163872</v>
      </c>
    </row>
    <row r="45" spans="4:18" x14ac:dyDescent="0.2">
      <c r="D45" s="22"/>
      <c r="F45" s="55"/>
      <c r="G45" s="26"/>
      <c r="H45" s="26"/>
      <c r="I45" s="26"/>
      <c r="J45" s="26"/>
      <c r="L45" s="55">
        <v>38473</v>
      </c>
      <c r="M45" s="26">
        <v>110.86</v>
      </c>
      <c r="N45" s="26">
        <v>4.555314533622564</v>
      </c>
      <c r="O45" s="26">
        <v>4.075360358975928</v>
      </c>
      <c r="P45" s="26">
        <v>110.99892306039899</v>
      </c>
      <c r="Q45" s="26">
        <v>1.7690389478715929E-2</v>
      </c>
      <c r="R45" s="26">
        <v>1.1985523340485713</v>
      </c>
    </row>
    <row r="46" spans="4:18" x14ac:dyDescent="0.2">
      <c r="D46" s="22"/>
      <c r="F46" s="59">
        <v>38504</v>
      </c>
      <c r="G46" s="39">
        <v>129.184075963889</v>
      </c>
      <c r="H46" s="39">
        <v>4.4749719594047548</v>
      </c>
      <c r="I46" s="39">
        <v>129.26761906603201</v>
      </c>
      <c r="J46" s="39">
        <v>2.4026707295099641</v>
      </c>
      <c r="L46" s="56">
        <v>38504</v>
      </c>
      <c r="M46" s="28">
        <v>111.5</v>
      </c>
      <c r="N46" s="28">
        <v>4.2056074766355209</v>
      </c>
      <c r="O46" s="28">
        <v>4.4695527326071129</v>
      </c>
      <c r="P46" s="28">
        <v>110.601763755956</v>
      </c>
      <c r="Q46" s="28">
        <v>-0.35780464665128875</v>
      </c>
      <c r="R46" s="28">
        <v>0.70685579955089395</v>
      </c>
    </row>
    <row r="47" spans="4:18" x14ac:dyDescent="0.2">
      <c r="D47" s="22"/>
      <c r="F47" s="56"/>
      <c r="G47" s="28"/>
      <c r="H47" s="28"/>
      <c r="I47" s="28"/>
      <c r="J47" s="28"/>
      <c r="L47" s="55">
        <v>38534</v>
      </c>
      <c r="M47" s="26">
        <v>113.15</v>
      </c>
      <c r="N47" s="26">
        <v>1.5071319637570753</v>
      </c>
      <c r="O47" s="26">
        <v>3.3929121725731761</v>
      </c>
      <c r="P47" s="26">
        <v>110.65442775734201</v>
      </c>
      <c r="Q47" s="26">
        <v>4.7615878443124871E-2</v>
      </c>
      <c r="R47" s="26">
        <v>0.17368093687606745</v>
      </c>
    </row>
    <row r="48" spans="4:18" x14ac:dyDescent="0.2">
      <c r="D48" s="22"/>
      <c r="F48" s="56"/>
      <c r="G48" s="28"/>
      <c r="H48" s="28"/>
      <c r="I48" s="28"/>
      <c r="J48" s="28"/>
      <c r="L48" s="56">
        <v>38565</v>
      </c>
      <c r="M48" s="28">
        <v>115.15</v>
      </c>
      <c r="N48" s="28">
        <v>4.0668775417984619</v>
      </c>
      <c r="O48" s="28">
        <v>3.2450170150704878</v>
      </c>
      <c r="P48" s="28">
        <v>111.246176834446</v>
      </c>
      <c r="Q48" s="28">
        <v>0.53477216329893906</v>
      </c>
      <c r="R48" s="28">
        <v>1.3156880582471331E-2</v>
      </c>
    </row>
    <row r="49" spans="4:18" x14ac:dyDescent="0.2">
      <c r="D49" s="22"/>
      <c r="F49" s="58">
        <v>38596</v>
      </c>
      <c r="G49" s="44">
        <v>130.846053486763</v>
      </c>
      <c r="H49" s="44">
        <v>2.1149728488495327</v>
      </c>
      <c r="I49" s="44">
        <v>128.17308724486401</v>
      </c>
      <c r="J49" s="44">
        <v>-0.84671770786533784</v>
      </c>
      <c r="L49" s="55">
        <v>38596</v>
      </c>
      <c r="M49" s="26">
        <v>110.95</v>
      </c>
      <c r="N49" s="26">
        <v>1.5932606904129614</v>
      </c>
      <c r="O49" s="26">
        <v>2.3903661002625824</v>
      </c>
      <c r="P49" s="26">
        <v>110.932427640079</v>
      </c>
      <c r="Q49" s="26">
        <v>-0.28203143990639035</v>
      </c>
      <c r="R49" s="26">
        <v>7.6088472297215048E-2</v>
      </c>
    </row>
    <row r="50" spans="4:18" x14ac:dyDescent="0.2">
      <c r="D50" s="22"/>
      <c r="F50" s="55"/>
      <c r="G50" s="26"/>
      <c r="H50" s="26"/>
      <c r="I50" s="26"/>
      <c r="J50" s="26"/>
      <c r="L50" s="56">
        <v>38626</v>
      </c>
      <c r="M50" s="28">
        <v>111.33</v>
      </c>
      <c r="N50" s="28">
        <v>2.2407934612912044</v>
      </c>
      <c r="O50" s="28">
        <v>2.6403041825095102</v>
      </c>
      <c r="P50" s="28">
        <v>110.953351899685</v>
      </c>
      <c r="Q50" s="28">
        <v>1.8862166862419372E-2</v>
      </c>
      <c r="R50" s="28">
        <v>0.2639061859553351</v>
      </c>
    </row>
    <row r="51" spans="4:18" x14ac:dyDescent="0.2">
      <c r="D51" s="22"/>
      <c r="F51" s="55"/>
      <c r="G51" s="26"/>
      <c r="H51" s="26"/>
      <c r="I51" s="26"/>
      <c r="J51" s="26"/>
      <c r="L51" s="55">
        <v>38657</v>
      </c>
      <c r="M51" s="26">
        <v>111.73</v>
      </c>
      <c r="N51" s="26">
        <v>1.9527329135869991</v>
      </c>
      <c r="O51" s="26">
        <v>1.9286520797094653</v>
      </c>
      <c r="P51" s="26">
        <v>111.819301323465</v>
      </c>
      <c r="Q51" s="26">
        <v>0.78046260789210464</v>
      </c>
      <c r="R51" s="26">
        <v>0.36171547332473608</v>
      </c>
    </row>
    <row r="52" spans="4:18" x14ac:dyDescent="0.2">
      <c r="D52" s="22"/>
      <c r="F52" s="59">
        <v>38687</v>
      </c>
      <c r="G52" s="39">
        <v>130.13198458218901</v>
      </c>
      <c r="H52" s="39">
        <v>2.15055141271894</v>
      </c>
      <c r="I52" s="39">
        <v>129.370469312632</v>
      </c>
      <c r="J52" s="39">
        <v>0.93419148551872411</v>
      </c>
      <c r="L52" s="56">
        <v>38687</v>
      </c>
      <c r="M52" s="28">
        <v>111.25</v>
      </c>
      <c r="N52" s="28">
        <v>3.4306433618445595</v>
      </c>
      <c r="O52" s="28">
        <v>2.5364985891301615</v>
      </c>
      <c r="P52" s="28">
        <v>112.35543029690299</v>
      </c>
      <c r="Q52" s="28">
        <v>0.47946013531878862</v>
      </c>
      <c r="R52" s="28">
        <v>0.68955033483189254</v>
      </c>
    </row>
    <row r="53" spans="4:18" x14ac:dyDescent="0.2">
      <c r="D53" s="22"/>
      <c r="F53" s="56"/>
      <c r="G53" s="28"/>
      <c r="H53" s="28"/>
      <c r="I53" s="28"/>
      <c r="J53" s="28"/>
      <c r="L53" s="55">
        <v>38718</v>
      </c>
      <c r="M53" s="26">
        <v>108.55</v>
      </c>
      <c r="N53" s="26">
        <v>4.8589644513137529</v>
      </c>
      <c r="O53" s="26">
        <v>3.3866591823369845</v>
      </c>
      <c r="P53" s="26">
        <v>113.364876954453</v>
      </c>
      <c r="Q53" s="26">
        <v>0.898440471352842</v>
      </c>
      <c r="R53" s="26">
        <v>1.3230949827160572</v>
      </c>
    </row>
    <row r="54" spans="4:18" x14ac:dyDescent="0.2">
      <c r="D54" s="22"/>
      <c r="F54" s="56"/>
      <c r="G54" s="28"/>
      <c r="H54" s="28"/>
      <c r="I54" s="28"/>
      <c r="J54" s="28"/>
      <c r="L54" s="56">
        <v>38749</v>
      </c>
      <c r="M54" s="28">
        <v>107.8</v>
      </c>
      <c r="N54" s="28">
        <v>3.6538461538461462</v>
      </c>
      <c r="O54" s="28">
        <v>3.9735940078710286</v>
      </c>
      <c r="P54" s="28">
        <v>113.63844148593</v>
      </c>
      <c r="Q54" s="28">
        <v>0.24131330516674154</v>
      </c>
      <c r="R54" s="28">
        <v>1.6942109060587427</v>
      </c>
    </row>
    <row r="55" spans="4:18" x14ac:dyDescent="0.2">
      <c r="D55" s="22"/>
      <c r="F55" s="58">
        <v>38777</v>
      </c>
      <c r="G55" s="44">
        <v>128.177427153792</v>
      </c>
      <c r="H55" s="44">
        <v>4.2790967325181555</v>
      </c>
      <c r="I55" s="44">
        <v>131.59033929850801</v>
      </c>
      <c r="J55" s="44">
        <v>1.715901625518228</v>
      </c>
      <c r="L55" s="55">
        <v>38777</v>
      </c>
      <c r="M55" s="26">
        <v>119.09</v>
      </c>
      <c r="N55" s="26">
        <v>3.1796915612545433</v>
      </c>
      <c r="O55" s="26">
        <v>3.8706880535083883</v>
      </c>
      <c r="P55" s="26">
        <v>113.576393418368</v>
      </c>
      <c r="Q55" s="26">
        <v>-5.4601301065616781E-2</v>
      </c>
      <c r="R55" s="26">
        <v>1.6267297808755075</v>
      </c>
    </row>
    <row r="56" spans="4:18" x14ac:dyDescent="0.2">
      <c r="D56" s="22"/>
      <c r="F56" s="55"/>
      <c r="G56" s="26"/>
      <c r="H56" s="26"/>
      <c r="I56" s="26"/>
      <c r="J56" s="26"/>
      <c r="L56" s="56">
        <v>38808</v>
      </c>
      <c r="M56" s="28">
        <v>112.61</v>
      </c>
      <c r="N56" s="28">
        <v>0.23141967067201108</v>
      </c>
      <c r="O56" s="28">
        <v>2.3299273593152066</v>
      </c>
      <c r="P56" s="28">
        <v>114.31718911578</v>
      </c>
      <c r="Q56" s="28">
        <v>0.6522444278391788</v>
      </c>
      <c r="R56" s="28">
        <v>1.1827990978937351</v>
      </c>
    </row>
    <row r="57" spans="4:18" x14ac:dyDescent="0.2">
      <c r="D57" s="22"/>
      <c r="F57" s="55"/>
      <c r="G57" s="26"/>
      <c r="H57" s="26"/>
      <c r="I57" s="26"/>
      <c r="J57" s="26"/>
      <c r="L57" s="55">
        <v>38838</v>
      </c>
      <c r="M57" s="26">
        <v>117.19</v>
      </c>
      <c r="N57" s="26">
        <v>5.7099043839076415</v>
      </c>
      <c r="O57" s="26">
        <v>3.0298555946017842</v>
      </c>
      <c r="P57" s="26">
        <v>115.653861995646</v>
      </c>
      <c r="Q57" s="26">
        <v>1.1692667482509762</v>
      </c>
      <c r="R57" s="26">
        <v>1.2342972762876059</v>
      </c>
    </row>
    <row r="58" spans="4:18" x14ac:dyDescent="0.2">
      <c r="D58" s="22"/>
      <c r="F58" s="59">
        <v>38869</v>
      </c>
      <c r="G58" s="39">
        <v>132.133732587314</v>
      </c>
      <c r="H58" s="39">
        <v>2.2832973812109145</v>
      </c>
      <c r="I58" s="39">
        <v>132.18182640844199</v>
      </c>
      <c r="J58" s="39">
        <v>0.44949128719260045</v>
      </c>
      <c r="L58" s="56">
        <v>38869</v>
      </c>
      <c r="M58" s="28">
        <v>114.4</v>
      </c>
      <c r="N58" s="28">
        <v>2.6008968609865519</v>
      </c>
      <c r="O58" s="28">
        <v>2.8352902512623075</v>
      </c>
      <c r="P58" s="28">
        <v>114.711535125458</v>
      </c>
      <c r="Q58" s="28">
        <v>-0.81478201758923774</v>
      </c>
      <c r="R58" s="28">
        <v>1.2046737475174751</v>
      </c>
    </row>
    <row r="59" spans="4:18" x14ac:dyDescent="0.2">
      <c r="D59" s="22"/>
      <c r="F59" s="56"/>
      <c r="G59" s="28"/>
      <c r="H59" s="28"/>
      <c r="I59" s="28"/>
      <c r="J59" s="28"/>
      <c r="L59" s="55">
        <v>38899</v>
      </c>
      <c r="M59" s="26">
        <v>119.41</v>
      </c>
      <c r="N59" s="26">
        <v>5.5324790101634989</v>
      </c>
      <c r="O59" s="26">
        <v>4.6168519567226127</v>
      </c>
      <c r="P59" s="26">
        <v>116.946970788643</v>
      </c>
      <c r="Q59" s="26">
        <v>1.9487453120910203</v>
      </c>
      <c r="R59" s="26">
        <v>1.6924749315247851</v>
      </c>
    </row>
    <row r="60" spans="4:18" x14ac:dyDescent="0.2">
      <c r="D60" s="22"/>
      <c r="F60" s="56"/>
      <c r="G60" s="28"/>
      <c r="H60" s="28"/>
      <c r="I60" s="28"/>
      <c r="J60" s="28"/>
      <c r="L60" s="56">
        <v>38930</v>
      </c>
      <c r="M60" s="28">
        <v>121.06</v>
      </c>
      <c r="N60" s="28">
        <v>5.1324359531046468</v>
      </c>
      <c r="O60" s="28">
        <v>4.4349617422013097</v>
      </c>
      <c r="P60" s="28">
        <v>116.608443188056</v>
      </c>
      <c r="Q60" s="28">
        <v>-0.28947102973604899</v>
      </c>
      <c r="R60" s="28">
        <v>1.3737562736996836</v>
      </c>
    </row>
    <row r="61" spans="4:18" x14ac:dyDescent="0.2">
      <c r="D61" s="22"/>
      <c r="F61" s="58">
        <v>38961</v>
      </c>
      <c r="G61" s="44">
        <v>136.72468933356799</v>
      </c>
      <c r="H61" s="44">
        <v>4.4927880437751924</v>
      </c>
      <c r="I61" s="44">
        <v>133.99024839207601</v>
      </c>
      <c r="J61" s="44">
        <v>1.3681320895400546</v>
      </c>
      <c r="L61" s="55">
        <v>38961</v>
      </c>
      <c r="M61" s="26">
        <v>116.21</v>
      </c>
      <c r="N61" s="26">
        <v>4.7408742676881417</v>
      </c>
      <c r="O61" s="26">
        <v>5.1378039793662538</v>
      </c>
      <c r="P61" s="26">
        <v>116.848491633178</v>
      </c>
      <c r="Q61" s="26">
        <v>0.20585854553847582</v>
      </c>
      <c r="R61" s="26">
        <v>1.659880597815004</v>
      </c>
    </row>
    <row r="62" spans="4:18" x14ac:dyDescent="0.2">
      <c r="D62" s="22"/>
      <c r="F62" s="55"/>
      <c r="G62" s="26"/>
      <c r="H62" s="26"/>
      <c r="I62" s="26"/>
      <c r="J62" s="26"/>
      <c r="L62" s="56">
        <v>38991</v>
      </c>
      <c r="M62" s="28">
        <v>119.33</v>
      </c>
      <c r="N62" s="28">
        <v>7.1858438875415516</v>
      </c>
      <c r="O62" s="28">
        <v>5.6811783184660385</v>
      </c>
      <c r="P62" s="28">
        <v>117.98483470151599</v>
      </c>
      <c r="Q62" s="28">
        <v>0.97249271467303799</v>
      </c>
      <c r="R62" s="28">
        <v>1.1889589875118105</v>
      </c>
    </row>
    <row r="63" spans="4:18" x14ac:dyDescent="0.2">
      <c r="D63" s="22"/>
      <c r="F63" s="55"/>
      <c r="G63" s="26"/>
      <c r="H63" s="26"/>
      <c r="I63" s="26"/>
      <c r="J63" s="26"/>
      <c r="L63" s="55">
        <v>39022</v>
      </c>
      <c r="M63" s="26">
        <v>118.67</v>
      </c>
      <c r="N63" s="26">
        <v>6.2114024881410472</v>
      </c>
      <c r="O63" s="26">
        <v>6.0477231220622087</v>
      </c>
      <c r="P63" s="26">
        <v>118.85939642054799</v>
      </c>
      <c r="Q63" s="26">
        <v>0.74124926414866366</v>
      </c>
      <c r="R63" s="26">
        <v>1.5579352755329836</v>
      </c>
    </row>
    <row r="64" spans="4:18" x14ac:dyDescent="0.2">
      <c r="D64" s="22"/>
      <c r="F64" s="59">
        <v>39052</v>
      </c>
      <c r="G64" s="39">
        <v>136.372089323458</v>
      </c>
      <c r="H64" s="39">
        <v>4.7952121542631687</v>
      </c>
      <c r="I64" s="39">
        <v>135.57617235776701</v>
      </c>
      <c r="J64" s="39">
        <v>1.1836114827180211</v>
      </c>
      <c r="L64" s="56">
        <v>39052</v>
      </c>
      <c r="M64" s="28">
        <v>116.3</v>
      </c>
      <c r="N64" s="28">
        <v>4.539325842696627</v>
      </c>
      <c r="O64" s="28">
        <v>5.979480123238929</v>
      </c>
      <c r="P64" s="28">
        <v>119.950883463365</v>
      </c>
      <c r="Q64" s="28">
        <v>0.91830101421270172</v>
      </c>
      <c r="R64" s="28">
        <v>1.8239548341871767</v>
      </c>
    </row>
    <row r="65" spans="4:18" x14ac:dyDescent="0.2">
      <c r="D65" s="22"/>
      <c r="F65" s="56"/>
      <c r="G65" s="28"/>
      <c r="H65" s="28"/>
      <c r="I65" s="28"/>
      <c r="J65" s="28"/>
      <c r="L65" s="55">
        <v>39083</v>
      </c>
      <c r="M65" s="26">
        <v>114.79</v>
      </c>
      <c r="N65" s="26">
        <v>5.748502994012</v>
      </c>
      <c r="O65" s="26">
        <v>5.498748227913012</v>
      </c>
      <c r="P65" s="26">
        <v>119.65702527204699</v>
      </c>
      <c r="Q65" s="26">
        <v>-0.24498209836674789</v>
      </c>
      <c r="R65" s="26">
        <v>1.9990610799480351</v>
      </c>
    </row>
    <row r="66" spans="4:18" x14ac:dyDescent="0.2">
      <c r="D66" s="22"/>
      <c r="F66" s="56"/>
      <c r="G66" s="28"/>
      <c r="H66" s="28"/>
      <c r="I66" s="28"/>
      <c r="J66" s="28"/>
      <c r="L66" s="56">
        <v>39114</v>
      </c>
      <c r="M66" s="28">
        <v>113.33</v>
      </c>
      <c r="N66" s="28">
        <v>5.1298701298701417</v>
      </c>
      <c r="O66" s="28">
        <v>5.1343101343101409</v>
      </c>
      <c r="P66" s="28">
        <v>120.18638437177501</v>
      </c>
      <c r="Q66" s="28">
        <v>0.44239700805238158</v>
      </c>
      <c r="R66" s="28">
        <v>1.7251048606299122</v>
      </c>
    </row>
    <row r="67" spans="4:18" x14ac:dyDescent="0.2">
      <c r="D67" s="22"/>
      <c r="F67" s="58">
        <v>39142</v>
      </c>
      <c r="G67" s="44">
        <v>134.835848178508</v>
      </c>
      <c r="H67" s="44">
        <v>5.1946908067728543</v>
      </c>
      <c r="I67" s="44">
        <v>138.378378242206</v>
      </c>
      <c r="J67" s="44">
        <v>2.066886707086212</v>
      </c>
      <c r="L67" s="55">
        <v>39142</v>
      </c>
      <c r="M67" s="26">
        <v>125.11</v>
      </c>
      <c r="N67" s="26">
        <v>5.055000419850515</v>
      </c>
      <c r="O67" s="26">
        <v>5.3034819937991955</v>
      </c>
      <c r="P67" s="26">
        <v>119.457649677634</v>
      </c>
      <c r="Q67" s="26">
        <v>-0.60633714704887609</v>
      </c>
      <c r="R67" s="26">
        <v>0.70234838807662925</v>
      </c>
    </row>
    <row r="68" spans="4:18" x14ac:dyDescent="0.2">
      <c r="D68" s="22"/>
      <c r="F68" s="55"/>
      <c r="G68" s="26"/>
      <c r="H68" s="26"/>
      <c r="I68" s="26"/>
      <c r="J68" s="26"/>
      <c r="L68" s="56">
        <v>39173</v>
      </c>
      <c r="M68" s="28">
        <v>120.29</v>
      </c>
      <c r="N68" s="28">
        <v>6.8199982239588053</v>
      </c>
      <c r="O68" s="28">
        <v>5.6642120765832118</v>
      </c>
      <c r="P68" s="28">
        <v>121.245118586704</v>
      </c>
      <c r="Q68" s="28">
        <v>1.4963201719551762</v>
      </c>
      <c r="R68" s="28">
        <v>0.67561181879594301</v>
      </c>
    </row>
    <row r="69" spans="4:18" x14ac:dyDescent="0.2">
      <c r="D69" s="22"/>
      <c r="F69" s="55"/>
      <c r="G69" s="26"/>
      <c r="H69" s="26"/>
      <c r="I69" s="26"/>
      <c r="J69" s="26"/>
      <c r="L69" s="55">
        <v>39203</v>
      </c>
      <c r="M69" s="26">
        <v>123.9</v>
      </c>
      <c r="N69" s="26">
        <v>5.7257445174502948</v>
      </c>
      <c r="O69" s="26">
        <v>5.8499813694860876</v>
      </c>
      <c r="P69" s="26">
        <v>122.315890573961</v>
      </c>
      <c r="Q69" s="26">
        <v>0.88314647198870944</v>
      </c>
      <c r="R69" s="26">
        <v>0.89616922582797542</v>
      </c>
    </row>
    <row r="70" spans="4:18" x14ac:dyDescent="0.2">
      <c r="D70" s="22"/>
      <c r="F70" s="59">
        <v>39234</v>
      </c>
      <c r="G70" s="39">
        <v>140.771654454676</v>
      </c>
      <c r="H70" s="39">
        <v>6.5372571395832182</v>
      </c>
      <c r="I70" s="39">
        <v>140.82417920639901</v>
      </c>
      <c r="J70" s="39">
        <v>1.7674733547694075</v>
      </c>
      <c r="L70" s="56">
        <v>39234</v>
      </c>
      <c r="M70" s="28">
        <v>122.38</v>
      </c>
      <c r="N70" s="28">
        <v>6.9755244755244803</v>
      </c>
      <c r="O70" s="28">
        <v>6.4991284137129384</v>
      </c>
      <c r="P70" s="28">
        <v>123.40503744196199</v>
      </c>
      <c r="Q70" s="28">
        <v>0.89043775333705355</v>
      </c>
      <c r="R70" s="28">
        <v>2.1333049492385072</v>
      </c>
    </row>
    <row r="71" spans="4:18" x14ac:dyDescent="0.2">
      <c r="D71" s="22"/>
      <c r="F71" s="56"/>
      <c r="G71" s="28"/>
      <c r="H71" s="28"/>
      <c r="I71" s="28"/>
      <c r="J71" s="28"/>
      <c r="L71" s="55">
        <v>39264</v>
      </c>
      <c r="M71" s="26">
        <v>127.85</v>
      </c>
      <c r="N71" s="26">
        <v>7.0680847500209438</v>
      </c>
      <c r="O71" s="26">
        <v>6.589743589743577</v>
      </c>
      <c r="P71" s="26">
        <v>124.260898827001</v>
      </c>
      <c r="Q71" s="26">
        <v>0.69353845092550159</v>
      </c>
      <c r="R71" s="26">
        <v>2.5195199524268332</v>
      </c>
    </row>
    <row r="72" spans="4:18" x14ac:dyDescent="0.2">
      <c r="D72" s="22"/>
      <c r="F72" s="56"/>
      <c r="G72" s="28"/>
      <c r="H72" s="28"/>
      <c r="I72" s="28"/>
      <c r="J72" s="28"/>
      <c r="L72" s="56">
        <v>39295</v>
      </c>
      <c r="M72" s="28">
        <v>129.05000000000001</v>
      </c>
      <c r="N72" s="28">
        <v>6.6000330414670572</v>
      </c>
      <c r="O72" s="28">
        <v>6.8785752529095134</v>
      </c>
      <c r="P72" s="28">
        <v>124.267319632972</v>
      </c>
      <c r="Q72" s="28">
        <v>5.1671974302678336E-3</v>
      </c>
      <c r="R72" s="28">
        <v>2.4556856367008209</v>
      </c>
    </row>
    <row r="73" spans="4:18" x14ac:dyDescent="0.2">
      <c r="D73" s="22"/>
      <c r="F73" s="58">
        <v>39326</v>
      </c>
      <c r="G73" s="44">
        <v>144.75077291714601</v>
      </c>
      <c r="H73" s="44">
        <v>5.8702518343243213</v>
      </c>
      <c r="I73" s="44">
        <v>141.91635979303101</v>
      </c>
      <c r="J73" s="44">
        <v>0.77556325397164017</v>
      </c>
      <c r="L73" s="55">
        <v>39326</v>
      </c>
      <c r="M73" s="26">
        <v>123.24</v>
      </c>
      <c r="N73" s="26">
        <v>6.0493933396437569</v>
      </c>
      <c r="O73" s="26">
        <v>6.5773242121789792</v>
      </c>
      <c r="P73" s="26">
        <v>125.36077671831799</v>
      </c>
      <c r="Q73" s="26">
        <v>0.87992328842013023</v>
      </c>
      <c r="R73" s="26">
        <v>1.8865365446631017</v>
      </c>
    </row>
    <row r="74" spans="4:18" x14ac:dyDescent="0.2">
      <c r="D74" s="22"/>
      <c r="F74" s="55"/>
      <c r="G74" s="26"/>
      <c r="H74" s="26"/>
      <c r="I74" s="26"/>
      <c r="J74" s="26"/>
      <c r="L74" s="56">
        <v>39356</v>
      </c>
      <c r="M74" s="28">
        <v>129.16999999999999</v>
      </c>
      <c r="N74" s="28">
        <v>8.2460403921897267</v>
      </c>
      <c r="O74" s="28">
        <v>6.9713965227145422</v>
      </c>
      <c r="P74" s="28">
        <v>126.215046632487</v>
      </c>
      <c r="Q74" s="28">
        <v>0.6814491235073632</v>
      </c>
      <c r="R74" s="28">
        <v>1.5842173089602625</v>
      </c>
    </row>
    <row r="75" spans="4:18" x14ac:dyDescent="0.2">
      <c r="D75" s="22"/>
      <c r="F75" s="55"/>
      <c r="G75" s="26"/>
      <c r="H75" s="26"/>
      <c r="I75" s="26"/>
      <c r="J75" s="26"/>
      <c r="L75" s="55">
        <v>39387</v>
      </c>
      <c r="M75" s="26">
        <v>125.88</v>
      </c>
      <c r="N75" s="26">
        <v>6.0756720316844905</v>
      </c>
      <c r="O75" s="26">
        <v>6.7982270404562257</v>
      </c>
      <c r="P75" s="26">
        <v>126.14835731093901</v>
      </c>
      <c r="Q75" s="26">
        <v>-5.2837853589821293E-2</v>
      </c>
      <c r="R75" s="26">
        <v>1.5569795569277716</v>
      </c>
    </row>
    <row r="76" spans="4:18" x14ac:dyDescent="0.2">
      <c r="D76" s="22"/>
      <c r="F76" s="59">
        <v>39417</v>
      </c>
      <c r="G76" s="39">
        <v>145.426834516951</v>
      </c>
      <c r="H76" s="39">
        <v>6.6397348888717715</v>
      </c>
      <c r="I76" s="39">
        <v>144.55993055577099</v>
      </c>
      <c r="J76" s="39">
        <v>1.8627667497921578</v>
      </c>
      <c r="L76" s="56">
        <v>39417</v>
      </c>
      <c r="M76" s="28">
        <v>122.43</v>
      </c>
      <c r="N76" s="28">
        <v>5.2708512467755924</v>
      </c>
      <c r="O76" s="28">
        <v>6.5424781258820275</v>
      </c>
      <c r="P76" s="28">
        <v>126.89158469999499</v>
      </c>
      <c r="Q76" s="28">
        <v>0.58916929629455694</v>
      </c>
      <c r="R76" s="28">
        <v>1.4351835797069157</v>
      </c>
    </row>
    <row r="77" spans="4:18" x14ac:dyDescent="0.2">
      <c r="D77" s="22"/>
      <c r="F77" s="56"/>
      <c r="G77" s="28"/>
      <c r="H77" s="28"/>
      <c r="I77" s="28"/>
      <c r="J77" s="28"/>
      <c r="L77" s="55">
        <v>39448</v>
      </c>
      <c r="M77" s="26">
        <v>121.86</v>
      </c>
      <c r="N77" s="26">
        <v>6.1590730899904145</v>
      </c>
      <c r="O77" s="26">
        <v>5.8354300091491496</v>
      </c>
      <c r="P77" s="26">
        <v>127.223921881943</v>
      </c>
      <c r="Q77" s="26">
        <v>0.26190640043918734</v>
      </c>
      <c r="R77" s="26">
        <v>1.1762143307988424</v>
      </c>
    </row>
    <row r="78" spans="4:18" x14ac:dyDescent="0.2">
      <c r="D78" s="22"/>
      <c r="F78" s="56"/>
      <c r="G78" s="28"/>
      <c r="H78" s="28"/>
      <c r="I78" s="28"/>
      <c r="J78" s="28"/>
      <c r="L78" s="56">
        <v>39479</v>
      </c>
      <c r="M78" s="28">
        <v>121.91</v>
      </c>
      <c r="N78" s="28">
        <v>7.5708109062031355</v>
      </c>
      <c r="O78" s="28">
        <v>6.3236745833575441</v>
      </c>
      <c r="P78" s="28">
        <v>126.75131224237801</v>
      </c>
      <c r="Q78" s="28">
        <v>-0.37147859661452287</v>
      </c>
      <c r="R78" s="28">
        <v>0.8319928464908628</v>
      </c>
    </row>
    <row r="79" spans="4:18" x14ac:dyDescent="0.2">
      <c r="D79" s="22"/>
      <c r="F79" s="58">
        <v>39508</v>
      </c>
      <c r="G79" s="44">
        <v>143.13823628967398</v>
      </c>
      <c r="H79" s="44">
        <v>6.1574041498033409</v>
      </c>
      <c r="I79" s="44">
        <v>146.861769540854</v>
      </c>
      <c r="J79" s="44">
        <v>1.592307755152774</v>
      </c>
      <c r="L79" s="55">
        <v>39508</v>
      </c>
      <c r="M79" s="26">
        <v>128.99</v>
      </c>
      <c r="N79" s="26">
        <v>3.1012708816241741</v>
      </c>
      <c r="O79" s="26">
        <v>5.5289754550858987</v>
      </c>
      <c r="P79" s="26">
        <v>126.46392787955099</v>
      </c>
      <c r="Q79" s="26">
        <v>-0.22673087776595935</v>
      </c>
      <c r="R79" s="26">
        <v>0.31223672618958176</v>
      </c>
    </row>
    <row r="80" spans="4:18" x14ac:dyDescent="0.2">
      <c r="D80" s="22"/>
      <c r="F80" s="55"/>
      <c r="G80" s="26"/>
      <c r="H80" s="26"/>
      <c r="I80" s="26"/>
      <c r="J80" s="26"/>
      <c r="L80" s="56">
        <v>39539</v>
      </c>
      <c r="M80" s="28">
        <v>129.47999999999999</v>
      </c>
      <c r="N80" s="28">
        <v>7.6398703134092472</v>
      </c>
      <c r="O80" s="28">
        <v>6.0351796615839106</v>
      </c>
      <c r="P80" s="28">
        <v>127.907173549123</v>
      </c>
      <c r="Q80" s="28">
        <v>1.141231095515721</v>
      </c>
      <c r="R80" s="28">
        <v>0.22577737715747048</v>
      </c>
    </row>
    <row r="81" spans="4:18" x14ac:dyDescent="0.2">
      <c r="D81" s="22"/>
      <c r="F81" s="55"/>
      <c r="G81" s="26"/>
      <c r="H81" s="26"/>
      <c r="I81" s="26"/>
      <c r="J81" s="26"/>
      <c r="L81" s="55">
        <v>39569</v>
      </c>
      <c r="M81" s="26">
        <v>128.91999999999999</v>
      </c>
      <c r="N81" s="26">
        <v>4.0516545601291227</v>
      </c>
      <c r="O81" s="26">
        <v>4.8984565393988362</v>
      </c>
      <c r="P81" s="26">
        <v>129.412732151276</v>
      </c>
      <c r="Q81" s="26">
        <v>1.1770712778472756</v>
      </c>
      <c r="R81" s="26">
        <v>0.76588839233578199</v>
      </c>
    </row>
    <row r="82" spans="4:18" x14ac:dyDescent="0.2">
      <c r="D82" s="22"/>
      <c r="F82" s="59">
        <v>39600</v>
      </c>
      <c r="G82" s="39">
        <v>149.691120567159</v>
      </c>
      <c r="H82" s="39">
        <v>6.3361236656878077</v>
      </c>
      <c r="I82" s="39">
        <v>149.723350180399</v>
      </c>
      <c r="J82" s="39">
        <v>1.9484857417225783</v>
      </c>
      <c r="L82" s="56">
        <v>39600</v>
      </c>
      <c r="M82" s="28">
        <v>130.59</v>
      </c>
      <c r="N82" s="28">
        <v>6.7086125183853653</v>
      </c>
      <c r="O82" s="28">
        <v>6.1161578961726093</v>
      </c>
      <c r="P82" s="28">
        <v>131.10519366234701</v>
      </c>
      <c r="Q82" s="28">
        <v>1.3078013908960742</v>
      </c>
      <c r="R82" s="28">
        <v>2.0991365128684407</v>
      </c>
    </row>
    <row r="83" spans="4:18" x14ac:dyDescent="0.2">
      <c r="D83" s="22"/>
      <c r="F83" s="56"/>
      <c r="G83" s="28"/>
      <c r="H83" s="28"/>
      <c r="I83" s="28"/>
      <c r="J83" s="28"/>
      <c r="L83" s="55">
        <v>39630</v>
      </c>
      <c r="M83" s="26">
        <v>136.53</v>
      </c>
      <c r="N83" s="26">
        <v>6.7892061008995057</v>
      </c>
      <c r="O83" s="26">
        <v>5.856253174030428</v>
      </c>
      <c r="P83" s="26">
        <v>130.93849373422501</v>
      </c>
      <c r="Q83" s="26">
        <v>-0.12714975163480347</v>
      </c>
      <c r="R83" s="26">
        <v>2.7114663179361997</v>
      </c>
    </row>
    <row r="84" spans="4:18" x14ac:dyDescent="0.2">
      <c r="D84" s="22"/>
      <c r="F84" s="56"/>
      <c r="G84" s="28"/>
      <c r="H84" s="28"/>
      <c r="I84" s="28"/>
      <c r="J84" s="28"/>
      <c r="L84" s="56">
        <v>39661</v>
      </c>
      <c r="M84" s="28">
        <v>133.87</v>
      </c>
      <c r="N84" s="28">
        <v>3.7349864393645902</v>
      </c>
      <c r="O84" s="28">
        <v>5.7240033748154389</v>
      </c>
      <c r="P84" s="28">
        <v>131.01193029380801</v>
      </c>
      <c r="Q84" s="28">
        <v>5.608477498759612E-2</v>
      </c>
      <c r="R84" s="28">
        <v>2.4158870955929785</v>
      </c>
    </row>
    <row r="85" spans="4:18" x14ac:dyDescent="0.2">
      <c r="D85" s="22"/>
      <c r="F85" s="58">
        <v>39692</v>
      </c>
      <c r="G85" s="44">
        <v>154.855551244759</v>
      </c>
      <c r="H85" s="44">
        <v>6.9808113103457288</v>
      </c>
      <c r="I85" s="44">
        <v>151.950594335815</v>
      </c>
      <c r="J85" s="44">
        <v>1.4875730156534956</v>
      </c>
      <c r="L85" s="55">
        <v>39692</v>
      </c>
      <c r="M85" s="26">
        <v>132.6</v>
      </c>
      <c r="N85" s="26">
        <v>7.5949367088607573</v>
      </c>
      <c r="O85" s="26">
        <v>6.0135739464408005</v>
      </c>
      <c r="P85" s="26">
        <v>130.87895194697401</v>
      </c>
      <c r="Q85" s="26">
        <v>-0.10150094463593007</v>
      </c>
      <c r="R85" s="26">
        <v>1.1338805395137257</v>
      </c>
    </row>
    <row r="86" spans="4:18" x14ac:dyDescent="0.2">
      <c r="D86" s="22"/>
      <c r="F86" s="55"/>
      <c r="G86" s="26"/>
      <c r="H86" s="26"/>
      <c r="I86" s="26"/>
      <c r="J86" s="26"/>
      <c r="L86" s="56">
        <v>39722</v>
      </c>
      <c r="M86" s="28">
        <v>132.80000000000001</v>
      </c>
      <c r="N86" s="28">
        <v>2.8102500580630334</v>
      </c>
      <c r="O86" s="28">
        <v>4.6689036858386146</v>
      </c>
      <c r="P86" s="28">
        <v>128.117558294801</v>
      </c>
      <c r="Q86" s="28">
        <v>-2.1098836834297003</v>
      </c>
      <c r="R86" s="28">
        <v>-0.36989532932871327</v>
      </c>
    </row>
    <row r="87" spans="4:18" x14ac:dyDescent="0.2">
      <c r="D87" s="22"/>
      <c r="F87" s="55"/>
      <c r="G87" s="26"/>
      <c r="H87" s="26"/>
      <c r="I87" s="26"/>
      <c r="J87" s="26"/>
      <c r="L87" s="55">
        <v>39753</v>
      </c>
      <c r="M87" s="26">
        <v>124.58</v>
      </c>
      <c r="N87" s="26">
        <v>-1.0327295837305286</v>
      </c>
      <c r="O87" s="26">
        <v>3.0902217875174927</v>
      </c>
      <c r="P87" s="26">
        <v>124.91199571889</v>
      </c>
      <c r="Q87" s="26">
        <v>-2.5020478212166211</v>
      </c>
      <c r="R87" s="26">
        <v>-2.3271800015132555</v>
      </c>
    </row>
    <row r="88" spans="4:18" x14ac:dyDescent="0.2">
      <c r="D88" s="22"/>
      <c r="F88" s="59">
        <v>39783</v>
      </c>
      <c r="G88" s="39">
        <v>146.92240128378299</v>
      </c>
      <c r="H88" s="39">
        <v>1.028398075086784</v>
      </c>
      <c r="I88" s="39">
        <v>145.96537277620899</v>
      </c>
      <c r="J88" s="39">
        <v>-3.9389260606500187</v>
      </c>
      <c r="L88" s="56">
        <v>39783</v>
      </c>
      <c r="M88" s="28">
        <v>118.9</v>
      </c>
      <c r="N88" s="28">
        <v>-2.8832802417708194</v>
      </c>
      <c r="O88" s="28">
        <v>-0.31789763696090745</v>
      </c>
      <c r="P88" s="28">
        <v>120.85774115322999</v>
      </c>
      <c r="Q88" s="28">
        <v>-3.2456887285541143</v>
      </c>
      <c r="R88" s="28">
        <v>-4.8219613823613798</v>
      </c>
    </row>
    <row r="89" spans="4:18" x14ac:dyDescent="0.2">
      <c r="D89" s="22"/>
      <c r="F89" s="56"/>
      <c r="G89" s="28"/>
      <c r="H89" s="28"/>
      <c r="I89" s="28"/>
      <c r="J89" s="28"/>
      <c r="L89" s="55">
        <v>39814</v>
      </c>
      <c r="M89" s="26">
        <v>115.2</v>
      </c>
      <c r="N89" s="26">
        <v>-5.4652880354505129</v>
      </c>
      <c r="O89" s="26">
        <v>-3.1039792527757442</v>
      </c>
      <c r="P89" s="26">
        <v>120.90460738017499</v>
      </c>
      <c r="Q89" s="26">
        <v>3.8778009995724005E-2</v>
      </c>
      <c r="R89" s="26">
        <v>-5.9829721252299919</v>
      </c>
    </row>
    <row r="90" spans="4:18" x14ac:dyDescent="0.2">
      <c r="D90" s="22"/>
      <c r="F90" s="56"/>
      <c r="G90" s="28"/>
      <c r="H90" s="28"/>
      <c r="I90" s="28"/>
      <c r="J90" s="28"/>
      <c r="L90" s="56">
        <v>39845</v>
      </c>
      <c r="M90" s="28">
        <v>115.26</v>
      </c>
      <c r="N90" s="28">
        <v>-5.454843737183154</v>
      </c>
      <c r="O90" s="28">
        <v>-4.5985800109230013</v>
      </c>
      <c r="P90" s="28">
        <v>122.187477401477</v>
      </c>
      <c r="Q90" s="28">
        <v>1.0610596643915358</v>
      </c>
      <c r="R90" s="28">
        <v>-5.1988116220139204</v>
      </c>
    </row>
    <row r="91" spans="4:18" x14ac:dyDescent="0.2">
      <c r="D91" s="22"/>
      <c r="F91" s="58">
        <v>39873</v>
      </c>
      <c r="G91" s="44">
        <v>139.66562650473</v>
      </c>
      <c r="H91" s="44">
        <v>-2.4260532160787136</v>
      </c>
      <c r="I91" s="44">
        <v>143.55759578352399</v>
      </c>
      <c r="J91" s="44">
        <v>-1.6495535529351599</v>
      </c>
      <c r="L91" s="55">
        <v>39873</v>
      </c>
      <c r="M91" s="26">
        <v>127.81</v>
      </c>
      <c r="N91" s="26">
        <v>-0.9147995968679794</v>
      </c>
      <c r="O91" s="26">
        <v>-3.8872196587616656</v>
      </c>
      <c r="P91" s="26">
        <v>122.981437810305</v>
      </c>
      <c r="Q91" s="26">
        <v>0.64978869006293394</v>
      </c>
      <c r="R91" s="26">
        <v>-2.0898737870928557</v>
      </c>
    </row>
    <row r="92" spans="4:18" x14ac:dyDescent="0.2">
      <c r="D92" s="22"/>
      <c r="F92" s="55"/>
      <c r="G92" s="26"/>
      <c r="H92" s="26"/>
      <c r="I92" s="26"/>
      <c r="J92" s="26"/>
      <c r="L92" s="56">
        <v>39904</v>
      </c>
      <c r="M92" s="28">
        <v>123.09</v>
      </c>
      <c r="N92" s="28">
        <v>-4.9351251158479954</v>
      </c>
      <c r="O92" s="28">
        <v>-3.7383668962616383</v>
      </c>
      <c r="P92" s="28">
        <v>123.748773568972</v>
      </c>
      <c r="Q92" s="28">
        <v>0.62394437106077305</v>
      </c>
      <c r="R92" s="28">
        <v>0.61180842445726569</v>
      </c>
    </row>
    <row r="93" spans="4:18" x14ac:dyDescent="0.2">
      <c r="D93" s="22"/>
      <c r="F93" s="55"/>
      <c r="G93" s="26"/>
      <c r="H93" s="26"/>
      <c r="I93" s="26"/>
      <c r="J93" s="26"/>
      <c r="L93" s="55">
        <v>39934</v>
      </c>
      <c r="M93" s="26">
        <v>124.41</v>
      </c>
      <c r="N93" s="26">
        <v>-3.4982935153583554</v>
      </c>
      <c r="O93" s="26">
        <v>-3.1183045509692988</v>
      </c>
      <c r="P93" s="26">
        <v>124.88310888632</v>
      </c>
      <c r="Q93" s="26">
        <v>0.91664368432368803</v>
      </c>
      <c r="R93" s="26">
        <v>2.1056458293474236</v>
      </c>
    </row>
    <row r="94" spans="4:18" x14ac:dyDescent="0.2">
      <c r="D94" s="22"/>
      <c r="F94" s="59">
        <v>39965</v>
      </c>
      <c r="G94" s="39">
        <v>146.393448650566</v>
      </c>
      <c r="H94" s="39">
        <v>-2.2029843213803133</v>
      </c>
      <c r="I94" s="39">
        <v>146.43066071312001</v>
      </c>
      <c r="J94" s="39">
        <v>2.0013325759010456</v>
      </c>
      <c r="L94" s="56">
        <v>39965</v>
      </c>
      <c r="M94" s="28">
        <v>125.61</v>
      </c>
      <c r="N94" s="28">
        <v>-3.8134619802435168</v>
      </c>
      <c r="O94" s="28">
        <v>-4.082367155968015</v>
      </c>
      <c r="P94" s="28">
        <v>125.893714757059</v>
      </c>
      <c r="Q94" s="28">
        <v>0.80924144165801692</v>
      </c>
      <c r="R94" s="28">
        <v>2.3088462013176212</v>
      </c>
    </row>
    <row r="95" spans="4:18" x14ac:dyDescent="0.2">
      <c r="D95" s="22"/>
      <c r="F95" s="56"/>
      <c r="G95" s="28"/>
      <c r="H95" s="28"/>
      <c r="I95" s="28"/>
      <c r="J95" s="28"/>
      <c r="L95" s="55">
        <v>39995</v>
      </c>
      <c r="M95" s="26">
        <v>131.44</v>
      </c>
      <c r="N95" s="26">
        <v>-3.7281183622647092</v>
      </c>
      <c r="O95" s="26">
        <v>-3.6814463185536823</v>
      </c>
      <c r="P95" s="26">
        <v>126.233875521493</v>
      </c>
      <c r="Q95" s="26">
        <v>0.27019678074510978</v>
      </c>
      <c r="R95" s="26">
        <v>2.19371708926856</v>
      </c>
    </row>
    <row r="96" spans="4:18" x14ac:dyDescent="0.2">
      <c r="D96" s="22"/>
      <c r="F96" s="56"/>
      <c r="G96" s="28"/>
      <c r="H96" s="28"/>
      <c r="I96" s="28"/>
      <c r="J96" s="28"/>
      <c r="L96" s="56">
        <v>40026</v>
      </c>
      <c r="M96" s="28">
        <v>130.69999999999999</v>
      </c>
      <c r="N96" s="28">
        <v>-2.3679689250765819</v>
      </c>
      <c r="O96" s="28">
        <v>-3.3018279757599913</v>
      </c>
      <c r="P96" s="28">
        <v>128.07315917276199</v>
      </c>
      <c r="Q96" s="28">
        <v>1.457044429374136</v>
      </c>
      <c r="R96" s="28">
        <v>2.3108507465715746</v>
      </c>
    </row>
    <row r="97" spans="4:18" x14ac:dyDescent="0.2">
      <c r="D97" s="22"/>
      <c r="F97" s="58">
        <v>40057</v>
      </c>
      <c r="G97" s="44">
        <v>153.05512286388901</v>
      </c>
      <c r="H97" s="44">
        <v>-1.162650202978071</v>
      </c>
      <c r="I97" s="44">
        <v>150.04489879646499</v>
      </c>
      <c r="J97" s="44">
        <v>2.4682249371433329</v>
      </c>
      <c r="L97" s="55">
        <v>40057</v>
      </c>
      <c r="M97" s="26">
        <v>129.81</v>
      </c>
      <c r="N97" s="26">
        <v>-2.1040723981900413</v>
      </c>
      <c r="O97" s="26">
        <v>-2.7419354838709751</v>
      </c>
      <c r="P97" s="26">
        <v>129.115716713246</v>
      </c>
      <c r="Q97" s="26">
        <v>0.81403281313430398</v>
      </c>
      <c r="R97" s="26">
        <v>2.3755797364379987</v>
      </c>
    </row>
    <row r="98" spans="4:18" x14ac:dyDescent="0.2">
      <c r="D98" s="22"/>
      <c r="F98" s="55"/>
      <c r="G98" s="26"/>
      <c r="H98" s="26"/>
      <c r="I98" s="26"/>
      <c r="J98" s="26"/>
      <c r="L98" s="56">
        <v>40087</v>
      </c>
      <c r="M98" s="28">
        <v>132.47999999999999</v>
      </c>
      <c r="N98" s="28">
        <v>-0.24096385542171106</v>
      </c>
      <c r="O98" s="28">
        <v>-1.5728704886417688</v>
      </c>
      <c r="P98" s="28">
        <v>129.842849619135</v>
      </c>
      <c r="Q98" s="28">
        <v>0.56316374520375234</v>
      </c>
      <c r="R98" s="28">
        <v>2.6580217384994285</v>
      </c>
    </row>
    <row r="99" spans="4:18" x14ac:dyDescent="0.2">
      <c r="D99" s="22"/>
      <c r="F99" s="55"/>
      <c r="G99" s="26"/>
      <c r="H99" s="26"/>
      <c r="I99" s="26"/>
      <c r="J99" s="26"/>
      <c r="L99" s="55">
        <v>40118</v>
      </c>
      <c r="M99" s="26">
        <v>129.62</v>
      </c>
      <c r="N99" s="26">
        <v>4.0455931931289228</v>
      </c>
      <c r="O99" s="26">
        <v>0.4948971742140742</v>
      </c>
      <c r="P99" s="26">
        <v>129.97195670471501</v>
      </c>
      <c r="Q99" s="26">
        <v>9.9433342659011714E-2</v>
      </c>
      <c r="R99" s="26">
        <v>2.2960958384170596</v>
      </c>
    </row>
    <row r="100" spans="4:18" x14ac:dyDescent="0.2">
      <c r="D100" s="22"/>
      <c r="F100" s="59">
        <v>40148</v>
      </c>
      <c r="G100" s="39">
        <v>154.745024020464</v>
      </c>
      <c r="H100" s="39">
        <v>5.3243226821289653</v>
      </c>
      <c r="I100" s="39">
        <v>153.75961131597799</v>
      </c>
      <c r="J100" s="39">
        <v>2.4757339631732407</v>
      </c>
      <c r="L100" s="56">
        <v>40148</v>
      </c>
      <c r="M100" s="28">
        <v>129.22999999999999</v>
      </c>
      <c r="N100" s="28">
        <v>8.6879730866274087</v>
      </c>
      <c r="O100" s="28">
        <v>3.9996810885511138</v>
      </c>
      <c r="P100" s="28">
        <v>131.275710962039</v>
      </c>
      <c r="Q100" s="28">
        <v>1.003104277552751</v>
      </c>
      <c r="R100" s="28">
        <v>1.9998202637273153</v>
      </c>
    </row>
    <row r="101" spans="4:18" x14ac:dyDescent="0.2">
      <c r="D101" s="22"/>
      <c r="F101" s="56"/>
      <c r="G101" s="28"/>
      <c r="H101" s="28"/>
      <c r="I101" s="28"/>
      <c r="J101" s="28"/>
      <c r="L101" s="55">
        <v>40179</v>
      </c>
      <c r="M101" s="26">
        <v>125.81</v>
      </c>
      <c r="N101" s="26">
        <v>9.2100694444444429</v>
      </c>
      <c r="O101" s="26">
        <v>7.2432251589160188</v>
      </c>
      <c r="P101" s="26">
        <v>133.60676824110101</v>
      </c>
      <c r="Q101" s="26">
        <v>1.7756957947354692</v>
      </c>
      <c r="R101" s="26">
        <v>2.0212065025165629</v>
      </c>
    </row>
    <row r="102" spans="4:18" x14ac:dyDescent="0.2">
      <c r="D102" s="22"/>
      <c r="F102" s="56"/>
      <c r="G102" s="28"/>
      <c r="H102" s="28"/>
      <c r="I102" s="28"/>
      <c r="J102" s="28"/>
      <c r="L102" s="56">
        <v>40210</v>
      </c>
      <c r="M102" s="28">
        <v>127.61</v>
      </c>
      <c r="N102" s="28">
        <v>10.714905431199014</v>
      </c>
      <c r="O102" s="28">
        <v>9.5288527593313574</v>
      </c>
      <c r="P102" s="28">
        <v>135.17690207914001</v>
      </c>
      <c r="Q102" s="28">
        <v>1.175190343056272</v>
      </c>
      <c r="R102" s="28">
        <v>2.8614000665930064</v>
      </c>
    </row>
    <row r="103" spans="4:18" x14ac:dyDescent="0.2">
      <c r="D103" s="22"/>
      <c r="F103" s="58">
        <v>40238</v>
      </c>
      <c r="G103" s="44">
        <v>152.527556217371</v>
      </c>
      <c r="H103" s="44">
        <v>9.2090874716445796</v>
      </c>
      <c r="I103" s="44">
        <v>156.52929148803699</v>
      </c>
      <c r="J103" s="44">
        <v>1.8013053937599182</v>
      </c>
      <c r="L103" s="55">
        <v>40238</v>
      </c>
      <c r="M103" s="26">
        <v>143.44</v>
      </c>
      <c r="N103" s="26">
        <v>12.229090055551197</v>
      </c>
      <c r="O103" s="26">
        <v>10.771206073631618</v>
      </c>
      <c r="P103" s="26">
        <v>136.52693836619099</v>
      </c>
      <c r="Q103" s="26">
        <v>0.99871817321319156</v>
      </c>
      <c r="R103" s="26">
        <v>3.6360102769119322</v>
      </c>
    </row>
    <row r="104" spans="4:18" x14ac:dyDescent="0.2">
      <c r="D104" s="22"/>
      <c r="F104" s="55"/>
      <c r="G104" s="26"/>
      <c r="H104" s="26"/>
      <c r="I104" s="26"/>
      <c r="J104" s="26"/>
      <c r="L104" s="56">
        <v>40269</v>
      </c>
      <c r="M104" s="28">
        <v>136.87</v>
      </c>
      <c r="N104" s="28">
        <v>11.19506052481924</v>
      </c>
      <c r="O104" s="28">
        <v>11.40485033864978</v>
      </c>
      <c r="P104" s="28">
        <v>137.29524282437299</v>
      </c>
      <c r="Q104" s="28">
        <v>0.56274934996436343</v>
      </c>
      <c r="R104" s="28">
        <v>3.5822434992600165</v>
      </c>
    </row>
    <row r="105" spans="4:18" x14ac:dyDescent="0.2">
      <c r="D105" s="22"/>
      <c r="F105" s="55"/>
      <c r="G105" s="26"/>
      <c r="H105" s="26"/>
      <c r="I105" s="26"/>
      <c r="J105" s="26"/>
      <c r="L105" s="55">
        <v>40299</v>
      </c>
      <c r="M105" s="26">
        <v>136.52000000000001</v>
      </c>
      <c r="N105" s="26">
        <v>9.733944216702838</v>
      </c>
      <c r="O105" s="26">
        <v>11.062854706775752</v>
      </c>
      <c r="P105" s="26">
        <v>136.42573881865701</v>
      </c>
      <c r="Q105" s="26">
        <v>-0.63330963828677511</v>
      </c>
      <c r="R105" s="26">
        <v>2.5467566075527088</v>
      </c>
    </row>
    <row r="106" spans="4:18" x14ac:dyDescent="0.2">
      <c r="D106" s="22"/>
      <c r="F106" s="59">
        <v>40330</v>
      </c>
      <c r="G106" s="39">
        <v>158.86285256932899</v>
      </c>
      <c r="H106" s="39">
        <v>8.5177335691618623</v>
      </c>
      <c r="I106" s="39">
        <v>158.87938291724501</v>
      </c>
      <c r="J106" s="39">
        <v>1.5013748588951046</v>
      </c>
      <c r="L106" s="56">
        <v>40330</v>
      </c>
      <c r="M106" s="28">
        <v>136.09</v>
      </c>
      <c r="N106" s="28">
        <v>8.3432847703208495</v>
      </c>
      <c r="O106" s="28">
        <v>9.7477955562702761</v>
      </c>
      <c r="P106" s="28">
        <v>136.184471741934</v>
      </c>
      <c r="Q106" s="28">
        <v>-0.1768486495379733</v>
      </c>
      <c r="R106" s="28">
        <v>1.1336601115434348</v>
      </c>
    </row>
    <row r="107" spans="4:18" x14ac:dyDescent="0.2">
      <c r="D107" s="22"/>
      <c r="F107" s="56"/>
      <c r="G107" s="28"/>
      <c r="H107" s="28"/>
      <c r="I107" s="28"/>
      <c r="J107" s="28"/>
      <c r="L107" s="55">
        <v>40360</v>
      </c>
      <c r="M107" s="26">
        <v>141.63999999999999</v>
      </c>
      <c r="N107" s="26">
        <v>7.7601947656725372</v>
      </c>
      <c r="O107" s="26">
        <v>8.5959209353536608</v>
      </c>
      <c r="P107" s="26">
        <v>136.94630027437199</v>
      </c>
      <c r="Q107" s="26">
        <v>0.55940925033041822</v>
      </c>
      <c r="R107" s="26">
        <v>0.13629066373516707</v>
      </c>
    </row>
    <row r="108" spans="4:18" x14ac:dyDescent="0.2">
      <c r="D108" s="22"/>
      <c r="F108" s="56"/>
      <c r="G108" s="28"/>
      <c r="H108" s="28"/>
      <c r="I108" s="28"/>
      <c r="J108" s="28"/>
      <c r="L108" s="56">
        <v>40391</v>
      </c>
      <c r="M108" s="28">
        <v>141.55000000000001</v>
      </c>
      <c r="N108" s="28">
        <v>8.3014537107880813</v>
      </c>
      <c r="O108" s="28">
        <v>8.1315280464216784</v>
      </c>
      <c r="P108" s="28">
        <v>137.68205851977899</v>
      </c>
      <c r="Q108" s="28">
        <v>0.5372604034814259</v>
      </c>
      <c r="R108" s="28">
        <v>0.13769979061717663</v>
      </c>
    </row>
    <row r="109" spans="4:18" x14ac:dyDescent="0.2">
      <c r="D109" s="22"/>
      <c r="F109" s="58">
        <v>40422</v>
      </c>
      <c r="G109" s="44">
        <v>163.62688453365598</v>
      </c>
      <c r="H109" s="44">
        <v>6.9071596376217883</v>
      </c>
      <c r="I109" s="44">
        <v>160.575500084411</v>
      </c>
      <c r="J109" s="44">
        <v>1.0675501981584716</v>
      </c>
      <c r="L109" s="55">
        <v>40422</v>
      </c>
      <c r="M109" s="26">
        <v>139.46</v>
      </c>
      <c r="N109" s="26">
        <v>7.4339419151066863</v>
      </c>
      <c r="O109" s="26">
        <v>7.8326317132287215</v>
      </c>
      <c r="P109" s="26">
        <v>139.267934571231</v>
      </c>
      <c r="Q109" s="26">
        <v>1.1518392944598332</v>
      </c>
      <c r="R109" s="26">
        <v>0.97360011862785711</v>
      </c>
    </row>
    <row r="110" spans="4:18" x14ac:dyDescent="0.2">
      <c r="D110" s="22"/>
      <c r="F110" s="55"/>
      <c r="G110" s="26"/>
      <c r="H110" s="26"/>
      <c r="I110" s="26"/>
      <c r="J110" s="26"/>
      <c r="L110" s="56">
        <v>40452</v>
      </c>
      <c r="M110" s="28">
        <v>139.33000000000001</v>
      </c>
      <c r="N110" s="28">
        <v>5.1705917874396334</v>
      </c>
      <c r="O110" s="28">
        <v>6.959464617420295</v>
      </c>
      <c r="P110" s="28">
        <v>138.697978074361</v>
      </c>
      <c r="Q110" s="28">
        <v>-0.40925177688944814</v>
      </c>
      <c r="R110" s="28">
        <v>1.4873308491639676</v>
      </c>
    </row>
    <row r="111" spans="4:18" x14ac:dyDescent="0.2">
      <c r="D111" s="22"/>
      <c r="F111" s="55"/>
      <c r="G111" s="26"/>
      <c r="H111" s="26"/>
      <c r="I111" s="26"/>
      <c r="J111" s="26"/>
      <c r="L111" s="55">
        <v>40483</v>
      </c>
      <c r="M111" s="26">
        <v>139.68</v>
      </c>
      <c r="N111" s="26">
        <v>7.7611479709921269</v>
      </c>
      <c r="O111" s="26">
        <v>6.7770661631497262</v>
      </c>
      <c r="P111" s="26">
        <v>140.047542406014</v>
      </c>
      <c r="Q111" s="26">
        <v>0.9730237963018169</v>
      </c>
      <c r="R111" s="26">
        <v>1.7527749817659526</v>
      </c>
    </row>
    <row r="112" spans="4:18" x14ac:dyDescent="0.2">
      <c r="D112" s="22"/>
      <c r="F112" s="59">
        <v>40513</v>
      </c>
      <c r="G112" s="39">
        <v>163.54899206900498</v>
      </c>
      <c r="H112" s="39">
        <v>5.6893383837510072</v>
      </c>
      <c r="I112" s="39">
        <v>162.610784047876</v>
      </c>
      <c r="J112" s="39">
        <v>1.2674934609545545</v>
      </c>
      <c r="L112" s="56">
        <v>40513</v>
      </c>
      <c r="M112" s="28">
        <v>136.69</v>
      </c>
      <c r="N112" s="28">
        <v>5.7726534086512515</v>
      </c>
      <c r="O112" s="28">
        <v>6.2274806429356175</v>
      </c>
      <c r="P112" s="28">
        <v>138.192514247042</v>
      </c>
      <c r="Q112" s="28">
        <v>-1.3245703045570423</v>
      </c>
      <c r="R112" s="28">
        <v>0.73490422861792126</v>
      </c>
    </row>
    <row r="113" spans="1:18" x14ac:dyDescent="0.2">
      <c r="D113" s="22"/>
      <c r="F113" s="56"/>
      <c r="G113" s="28"/>
      <c r="H113" s="28"/>
      <c r="I113" s="28"/>
      <c r="J113" s="28"/>
      <c r="L113" s="55">
        <v>40544</v>
      </c>
      <c r="M113" s="26">
        <v>132.66</v>
      </c>
      <c r="N113" s="26">
        <v>5.4447182258961817</v>
      </c>
      <c r="O113" s="26">
        <v>6.3354650860500357</v>
      </c>
      <c r="P113" s="26">
        <v>140.17221947645601</v>
      </c>
      <c r="Q113" s="26">
        <v>1.4325705268484796</v>
      </c>
      <c r="R113" s="26">
        <v>0.66505917408680659</v>
      </c>
    </row>
    <row r="114" spans="1:18" x14ac:dyDescent="0.2">
      <c r="D114" s="22"/>
      <c r="F114" s="56"/>
      <c r="G114" s="28"/>
      <c r="H114" s="28"/>
      <c r="I114" s="28"/>
      <c r="J114" s="28"/>
      <c r="L114" s="56">
        <v>40575</v>
      </c>
      <c r="M114" s="28">
        <v>136.18</v>
      </c>
      <c r="N114" s="28">
        <v>6.715774625813026</v>
      </c>
      <c r="O114" s="28">
        <v>5.9793545015026837</v>
      </c>
      <c r="P114" s="28">
        <v>140.735096125485</v>
      </c>
      <c r="Q114" s="28">
        <v>0.40156077369064747</v>
      </c>
      <c r="R114" s="28">
        <v>0.25988991125727523</v>
      </c>
    </row>
    <row r="115" spans="1:18" x14ac:dyDescent="0.2">
      <c r="D115" s="22"/>
      <c r="F115" s="58">
        <v>40603</v>
      </c>
      <c r="G115" s="44">
        <v>160.45157483604299</v>
      </c>
      <c r="H115" s="44">
        <v>5.1951390392561478</v>
      </c>
      <c r="I115" s="44">
        <v>164.37178756849701</v>
      </c>
      <c r="J115" s="44">
        <v>1.0829561710387736</v>
      </c>
      <c r="L115" s="55">
        <v>40603</v>
      </c>
      <c r="M115" s="26">
        <v>144.93</v>
      </c>
      <c r="N115" s="26">
        <v>1.0387618516452903</v>
      </c>
      <c r="O115" s="26">
        <v>4.2609484452955826</v>
      </c>
      <c r="P115" s="26">
        <v>141.097944433397</v>
      </c>
      <c r="Q115" s="26">
        <v>0.25782361180786495</v>
      </c>
      <c r="R115" s="26">
        <v>1.215342541544274</v>
      </c>
    </row>
    <row r="116" spans="1:18" x14ac:dyDescent="0.2">
      <c r="D116" s="22"/>
      <c r="F116" s="55"/>
      <c r="G116" s="26"/>
      <c r="H116" s="26"/>
      <c r="I116" s="26"/>
      <c r="J116" s="26"/>
      <c r="L116" s="56">
        <v>40634</v>
      </c>
      <c r="M116" s="28">
        <v>139.88999999999999</v>
      </c>
      <c r="N116" s="28">
        <v>2.2064732958281468</v>
      </c>
      <c r="O116" s="28">
        <v>3.2065110806040593</v>
      </c>
      <c r="P116" s="28">
        <v>141.033259367103</v>
      </c>
      <c r="Q116" s="28">
        <v>-4.5844088341439715E-2</v>
      </c>
      <c r="R116" s="28">
        <v>1.0645060029487183</v>
      </c>
    </row>
    <row r="117" spans="1:18" x14ac:dyDescent="0.2">
      <c r="D117" s="22"/>
      <c r="F117" s="55"/>
      <c r="G117" s="26"/>
      <c r="H117" s="26"/>
      <c r="I117" s="26"/>
      <c r="J117" s="26"/>
      <c r="L117" s="55">
        <v>40664</v>
      </c>
      <c r="M117" s="26">
        <v>143.22999999999999</v>
      </c>
      <c r="N117" s="26">
        <v>4.9150307647230989</v>
      </c>
      <c r="O117" s="26">
        <v>2.6917448360242417</v>
      </c>
      <c r="P117" s="26">
        <v>141.25889841027001</v>
      </c>
      <c r="Q117" s="26">
        <v>0.1599899514338432</v>
      </c>
      <c r="R117" s="26">
        <v>1.0236874501554638</v>
      </c>
    </row>
    <row r="118" spans="1:18" x14ac:dyDescent="0.2">
      <c r="A118" s="20"/>
      <c r="B118" s="20"/>
      <c r="D118" s="30"/>
      <c r="F118" s="59">
        <v>40695</v>
      </c>
      <c r="G118" s="39">
        <v>166.33023133453798</v>
      </c>
      <c r="H118" s="39">
        <v>4.7005191235315067</v>
      </c>
      <c r="I118" s="39">
        <v>166.40261504931499</v>
      </c>
      <c r="J118" s="39">
        <v>1.2355085449026149</v>
      </c>
      <c r="L118" s="56">
        <v>40695</v>
      </c>
      <c r="M118" s="28">
        <v>141.75</v>
      </c>
      <c r="N118" s="28">
        <v>4.1590124182526296</v>
      </c>
      <c r="O118" s="28">
        <v>3.7584253199179471</v>
      </c>
      <c r="P118" s="28">
        <v>142.12748346999999</v>
      </c>
      <c r="Q118" s="28">
        <v>0.6148887394033693</v>
      </c>
      <c r="R118" s="28">
        <v>0.57212111807154997</v>
      </c>
    </row>
    <row r="119" spans="1:18" x14ac:dyDescent="0.2">
      <c r="B119" s="29"/>
      <c r="C119" s="29"/>
      <c r="D119" s="31"/>
      <c r="E119" s="29"/>
      <c r="F119" s="56"/>
      <c r="G119" s="28"/>
      <c r="H119" s="28"/>
      <c r="I119" s="28"/>
      <c r="J119" s="28"/>
      <c r="L119" s="55">
        <v>40725</v>
      </c>
      <c r="M119" s="26">
        <v>145.19</v>
      </c>
      <c r="N119" s="26">
        <v>2.5063541372493745</v>
      </c>
      <c r="O119" s="26">
        <v>3.8430899215449585</v>
      </c>
      <c r="P119" s="26">
        <v>142.212261663188</v>
      </c>
      <c r="Q119" s="26">
        <v>5.9649401451551398E-2</v>
      </c>
      <c r="R119" s="26">
        <v>0.64614834947862221</v>
      </c>
    </row>
    <row r="120" spans="1:18" x14ac:dyDescent="0.2">
      <c r="B120" s="29"/>
      <c r="C120" s="29"/>
      <c r="D120" s="29"/>
      <c r="E120" s="32"/>
      <c r="F120" s="56"/>
      <c r="G120" s="28"/>
      <c r="H120" s="28"/>
      <c r="I120" s="28"/>
      <c r="J120" s="28"/>
      <c r="L120" s="56">
        <v>40756</v>
      </c>
      <c r="M120" s="28">
        <v>147.51</v>
      </c>
      <c r="N120" s="28">
        <v>4.2105263157894655</v>
      </c>
      <c r="O120" s="28">
        <v>3.6181072314443554</v>
      </c>
      <c r="P120" s="28">
        <v>141.91474807969499</v>
      </c>
      <c r="Q120" s="28">
        <v>-0.20920389002576201</v>
      </c>
      <c r="R120" s="28">
        <v>0.67653707234917704</v>
      </c>
    </row>
    <row r="121" spans="1:18" x14ac:dyDescent="0.2">
      <c r="B121" s="29"/>
      <c r="C121" s="29"/>
      <c r="D121" s="31"/>
      <c r="E121" s="29"/>
      <c r="F121" s="58">
        <v>40787</v>
      </c>
      <c r="G121" s="44">
        <v>169.414931825911</v>
      </c>
      <c r="H121" s="44">
        <v>3.537344922719285</v>
      </c>
      <c r="I121" s="44">
        <v>166.37053409224501</v>
      </c>
      <c r="J121" s="44">
        <v>-1.9279118336257284E-2</v>
      </c>
      <c r="L121" s="55">
        <v>40787</v>
      </c>
      <c r="M121" s="26">
        <v>142.30000000000001</v>
      </c>
      <c r="N121" s="26">
        <v>2.0364262154022725</v>
      </c>
      <c r="O121" s="26">
        <v>2.9220395125990848</v>
      </c>
      <c r="P121" s="26">
        <v>141.81187583228001</v>
      </c>
      <c r="Q121" s="26">
        <v>-7.2488764421592577E-2</v>
      </c>
      <c r="R121" s="26">
        <v>0.35795806323311297</v>
      </c>
    </row>
    <row r="122" spans="1:18" x14ac:dyDescent="0.2">
      <c r="B122" s="29"/>
      <c r="C122" s="29"/>
      <c r="D122" s="29"/>
      <c r="E122" s="32"/>
      <c r="F122" s="55"/>
      <c r="G122" s="26"/>
      <c r="H122" s="26"/>
      <c r="I122" s="26"/>
      <c r="J122" s="26"/>
      <c r="L122" s="56">
        <v>40817</v>
      </c>
      <c r="M122" s="28">
        <v>142.02000000000001</v>
      </c>
      <c r="N122" s="28">
        <v>1.9306681978037687</v>
      </c>
      <c r="O122" s="28">
        <v>2.7335014512061662</v>
      </c>
      <c r="P122" s="28">
        <v>141.63266037933201</v>
      </c>
      <c r="Q122" s="28">
        <v>-0.12637548999066439</v>
      </c>
      <c r="R122" s="28">
        <v>-5.6240605035327462E-2</v>
      </c>
    </row>
    <row r="123" spans="1:18" x14ac:dyDescent="0.2">
      <c r="B123" s="29"/>
      <c r="C123" s="29"/>
      <c r="D123" s="31"/>
      <c r="E123" s="29"/>
      <c r="F123" s="55"/>
      <c r="G123" s="26"/>
      <c r="H123" s="26"/>
      <c r="I123" s="26"/>
      <c r="J123" s="26"/>
      <c r="L123" s="55">
        <v>40848</v>
      </c>
      <c r="M123" s="26">
        <v>141.87</v>
      </c>
      <c r="N123" s="26">
        <v>1.5678694158075501</v>
      </c>
      <c r="O123" s="26">
        <v>1.8448156379190976</v>
      </c>
      <c r="P123" s="26">
        <v>142.233737048737</v>
      </c>
      <c r="Q123" s="26">
        <v>0.42439128644137725</v>
      </c>
      <c r="R123" s="26">
        <v>-0.13518214158651176</v>
      </c>
    </row>
    <row r="124" spans="1:18" x14ac:dyDescent="0.2">
      <c r="B124" s="29"/>
      <c r="C124" s="29"/>
      <c r="D124" s="31"/>
      <c r="E124" s="29"/>
      <c r="F124" s="59">
        <v>40878</v>
      </c>
      <c r="G124" s="39">
        <v>167.74887321695101</v>
      </c>
      <c r="H124" s="39">
        <v>2.5679651673878823</v>
      </c>
      <c r="I124" s="39">
        <v>166.90664637486299</v>
      </c>
      <c r="J124" s="39">
        <v>0.3222399240004421</v>
      </c>
      <c r="L124" s="56">
        <v>40878</v>
      </c>
      <c r="M124" s="28">
        <v>139.22999999999999</v>
      </c>
      <c r="N124" s="28">
        <v>1.8582193284073298</v>
      </c>
      <c r="O124" s="28">
        <v>1.7849410632667713</v>
      </c>
      <c r="P124" s="28">
        <v>140.48268110520999</v>
      </c>
      <c r="Q124" s="28">
        <v>-1.2311115350410802</v>
      </c>
      <c r="R124" s="28">
        <v>-0.37324768780788986</v>
      </c>
    </row>
    <row r="125" spans="1:18" x14ac:dyDescent="0.2">
      <c r="D125" s="31"/>
      <c r="E125" s="29"/>
      <c r="F125" s="56"/>
      <c r="G125" s="28"/>
      <c r="H125" s="28"/>
      <c r="I125" s="28"/>
      <c r="J125" s="28"/>
      <c r="L125" s="55">
        <v>40909</v>
      </c>
      <c r="M125" s="26">
        <v>133.34</v>
      </c>
      <c r="N125" s="26">
        <v>0.51258857229005628</v>
      </c>
      <c r="O125" s="26">
        <v>1.3226413710485758</v>
      </c>
      <c r="P125" s="26">
        <v>138.924683216093</v>
      </c>
      <c r="Q125" s="26">
        <v>-1.1090320008558052</v>
      </c>
      <c r="R125" s="26">
        <v>-0.87412760425857527</v>
      </c>
    </row>
    <row r="126" spans="1:18" x14ac:dyDescent="0.2">
      <c r="D126" s="31"/>
      <c r="F126" s="56"/>
      <c r="G126" s="28"/>
      <c r="H126" s="28"/>
      <c r="I126" s="28"/>
      <c r="J126" s="28"/>
      <c r="L126" s="56">
        <v>40940</v>
      </c>
      <c r="M126" s="28">
        <v>135.35</v>
      </c>
      <c r="N126" s="28">
        <v>-0.6094874430900461</v>
      </c>
      <c r="O126" s="28">
        <v>0.58935220575541791</v>
      </c>
      <c r="P126" s="28">
        <v>140.396095627378</v>
      </c>
      <c r="Q126" s="28">
        <v>1.0591439744341642</v>
      </c>
      <c r="R126" s="28">
        <v>-1.3801064514455277</v>
      </c>
    </row>
    <row r="127" spans="1:18" x14ac:dyDescent="0.2">
      <c r="D127" s="31"/>
      <c r="F127" s="58">
        <v>40969</v>
      </c>
      <c r="G127" s="44">
        <v>163.19066605717302</v>
      </c>
      <c r="H127" s="44">
        <v>1.7071139525610448</v>
      </c>
      <c r="I127" s="44">
        <v>166.88651138752601</v>
      </c>
      <c r="J127" s="44">
        <v>-1.2063622254885331E-2</v>
      </c>
      <c r="L127" s="55">
        <v>40969</v>
      </c>
      <c r="M127" s="26">
        <v>146.35</v>
      </c>
      <c r="N127" s="26">
        <v>0.97978334368313824</v>
      </c>
      <c r="O127" s="26">
        <v>0.30693380380404278</v>
      </c>
      <c r="P127" s="26">
        <v>140.06949556553499</v>
      </c>
      <c r="Q127" s="26">
        <v>-0.23262759579142767</v>
      </c>
      <c r="R127" s="26">
        <v>-1.1685671950585004</v>
      </c>
    </row>
    <row r="128" spans="1:18" x14ac:dyDescent="0.2">
      <c r="D128" s="31"/>
      <c r="F128" s="55"/>
      <c r="G128" s="26"/>
      <c r="H128" s="26"/>
      <c r="I128" s="26"/>
      <c r="J128" s="26"/>
      <c r="L128" s="56">
        <v>41000</v>
      </c>
      <c r="M128" s="28">
        <v>139.85</v>
      </c>
      <c r="N128" s="28">
        <v>-2.8593895203371744E-2</v>
      </c>
      <c r="O128" s="28">
        <v>0.13064133016624169</v>
      </c>
      <c r="P128" s="28">
        <v>141.07642976753701</v>
      </c>
      <c r="Q128" s="28">
        <v>0.71888186498887308</v>
      </c>
      <c r="R128" s="28">
        <v>-2.3498755047370423E-2</v>
      </c>
    </row>
    <row r="129" spans="3:18" x14ac:dyDescent="0.2">
      <c r="D129" s="31"/>
      <c r="F129" s="55"/>
      <c r="G129" s="26"/>
      <c r="H129" s="26"/>
      <c r="I129" s="26"/>
      <c r="J129" s="26"/>
      <c r="L129" s="55">
        <v>41030</v>
      </c>
      <c r="M129" s="26">
        <v>144.56</v>
      </c>
      <c r="N129" s="26">
        <v>0.92857641555541193</v>
      </c>
      <c r="O129" s="26">
        <v>0.63310360939144061</v>
      </c>
      <c r="P129" s="26">
        <v>142.61487866106299</v>
      </c>
      <c r="Q129" s="26">
        <v>1.0905073909660388</v>
      </c>
      <c r="R129" s="26">
        <v>0.9426658955926257</v>
      </c>
    </row>
    <row r="130" spans="3:18" x14ac:dyDescent="0.2">
      <c r="D130" s="31"/>
      <c r="F130" s="59">
        <v>41061</v>
      </c>
      <c r="G130" s="39">
        <v>167.97091634001399</v>
      </c>
      <c r="H130" s="39">
        <v>0.98640216652864865</v>
      </c>
      <c r="I130" s="39">
        <v>168.10734353404899</v>
      </c>
      <c r="J130" s="39">
        <v>0.73153434413168839</v>
      </c>
      <c r="L130" s="56">
        <v>41061</v>
      </c>
      <c r="M130" s="28">
        <v>142.28</v>
      </c>
      <c r="N130" s="28">
        <v>0.37389770723103766</v>
      </c>
      <c r="O130" s="28">
        <v>0.42836632381668949</v>
      </c>
      <c r="P130" s="28">
        <v>143.55668677455401</v>
      </c>
      <c r="Q130" s="28">
        <v>0.660385593938841</v>
      </c>
      <c r="R130" s="28">
        <v>1.8736058687152166</v>
      </c>
    </row>
    <row r="131" spans="3:18" x14ac:dyDescent="0.2">
      <c r="D131" s="31"/>
      <c r="F131" s="56"/>
      <c r="G131" s="28"/>
      <c r="H131" s="28"/>
      <c r="I131" s="28"/>
      <c r="J131" s="28"/>
      <c r="L131" s="55">
        <v>41091</v>
      </c>
      <c r="M131" s="26">
        <v>147.46</v>
      </c>
      <c r="N131" s="26">
        <v>1.5634685584406753</v>
      </c>
      <c r="O131" s="26">
        <v>0.96008554757420939</v>
      </c>
      <c r="P131" s="26">
        <v>143.903141106801</v>
      </c>
      <c r="Q131" s="26">
        <v>0.24133625540625303</v>
      </c>
      <c r="R131" s="26">
        <v>2.0241601448242221</v>
      </c>
    </row>
    <row r="132" spans="3:18" x14ac:dyDescent="0.2">
      <c r="D132" s="31"/>
      <c r="F132" s="56"/>
      <c r="G132" s="28"/>
      <c r="H132" s="28"/>
      <c r="I132" s="28"/>
      <c r="J132" s="28"/>
      <c r="L132" s="56">
        <v>41122</v>
      </c>
      <c r="M132" s="28">
        <v>149.91</v>
      </c>
      <c r="N132" s="28">
        <v>1.6270083384177383</v>
      </c>
      <c r="O132" s="28">
        <v>1.196915640464951</v>
      </c>
      <c r="P132" s="28">
        <v>144.30285947252901</v>
      </c>
      <c r="Q132" s="28">
        <v>0.27776903454201829</v>
      </c>
      <c r="R132" s="28">
        <v>1.8883019109666748</v>
      </c>
    </row>
    <row r="133" spans="3:18" x14ac:dyDescent="0.2">
      <c r="D133" s="31"/>
      <c r="F133" s="58">
        <v>41153</v>
      </c>
      <c r="G133" s="44">
        <v>173.62561230429202</v>
      </c>
      <c r="H133" s="44">
        <v>2.4854246511800255</v>
      </c>
      <c r="I133" s="44">
        <v>170.69993964151101</v>
      </c>
      <c r="J133" s="44">
        <v>1.5422265636699564</v>
      </c>
      <c r="L133" s="55">
        <v>41153</v>
      </c>
      <c r="M133" s="26">
        <v>141.6</v>
      </c>
      <c r="N133" s="26">
        <v>-0.49191848208012345</v>
      </c>
      <c r="O133" s="26">
        <v>0.91264367816093284</v>
      </c>
      <c r="P133" s="26">
        <v>143.72914827350101</v>
      </c>
      <c r="Q133" s="26">
        <v>-0.39757438010936141</v>
      </c>
      <c r="R133" s="26">
        <v>1.097056908938427</v>
      </c>
    </row>
    <row r="134" spans="3:18" x14ac:dyDescent="0.2">
      <c r="D134" s="31"/>
      <c r="F134" s="55"/>
      <c r="G134" s="26"/>
      <c r="H134" s="26"/>
      <c r="I134" s="26"/>
      <c r="J134" s="26"/>
      <c r="L134" s="56">
        <v>41183</v>
      </c>
      <c r="M134" s="28">
        <v>147.71</v>
      </c>
      <c r="N134" s="28">
        <v>4.0064779608505887</v>
      </c>
      <c r="O134" s="28">
        <v>1.7113215848829242</v>
      </c>
      <c r="P134" s="28">
        <v>144.85899106864801</v>
      </c>
      <c r="Q134" s="28">
        <v>0.78609162352860551</v>
      </c>
      <c r="R134" s="28">
        <v>0.65483792220695136</v>
      </c>
    </row>
    <row r="135" spans="3:18" s="35" customFormat="1" x14ac:dyDescent="0.2">
      <c r="C135" s="36"/>
      <c r="D135" s="31"/>
      <c r="E135" s="36"/>
      <c r="F135" s="55"/>
      <c r="G135" s="26"/>
      <c r="H135" s="26"/>
      <c r="I135" s="26"/>
      <c r="J135" s="26"/>
      <c r="L135" s="55">
        <v>41214</v>
      </c>
      <c r="M135" s="26">
        <v>144.15</v>
      </c>
      <c r="N135" s="26">
        <v>1.6071050962148377</v>
      </c>
      <c r="O135" s="26">
        <v>1.7058119618010608</v>
      </c>
      <c r="P135" s="26">
        <v>144.58628793217801</v>
      </c>
      <c r="Q135" s="26">
        <v>-0.1882542011774575</v>
      </c>
      <c r="R135" s="26">
        <v>0.32697126495460793</v>
      </c>
    </row>
    <row r="136" spans="3:18" x14ac:dyDescent="0.2">
      <c r="D136" s="31"/>
      <c r="F136" s="59">
        <v>41244</v>
      </c>
      <c r="G136" s="39">
        <v>171.91398014868599</v>
      </c>
      <c r="H136" s="39">
        <v>2.4829418236080869</v>
      </c>
      <c r="I136" s="39">
        <v>171.15892423613801</v>
      </c>
      <c r="J136" s="39">
        <v>0.2688838646287337</v>
      </c>
      <c r="L136" s="56">
        <v>41244</v>
      </c>
      <c r="M136" s="28">
        <v>139.52000000000001</v>
      </c>
      <c r="N136" s="28">
        <v>0.20828844358258891</v>
      </c>
      <c r="O136" s="28">
        <v>1.9521648704859018</v>
      </c>
      <c r="P136" s="28">
        <v>144.13844156904199</v>
      </c>
      <c r="Q136" s="28">
        <v>-0.30974331628604546</v>
      </c>
      <c r="R136" s="28">
        <v>0.38167111924447283</v>
      </c>
    </row>
    <row r="137" spans="3:18" x14ac:dyDescent="0.2">
      <c r="D137" s="31"/>
      <c r="E137" s="6"/>
      <c r="F137" s="56"/>
      <c r="G137" s="28"/>
      <c r="H137" s="28"/>
      <c r="I137" s="28"/>
      <c r="J137" s="28"/>
      <c r="L137" s="55">
        <v>41275</v>
      </c>
      <c r="M137" s="26">
        <v>139.32</v>
      </c>
      <c r="N137" s="26">
        <v>4.4847757612119352</v>
      </c>
      <c r="O137" s="26">
        <v>2.063024804555539</v>
      </c>
      <c r="P137" s="26">
        <v>144.956257190521</v>
      </c>
      <c r="Q137" s="26">
        <v>0.56738203395052267</v>
      </c>
      <c r="R137" s="26">
        <v>0.18249117658395164</v>
      </c>
    </row>
    <row r="138" spans="3:18" x14ac:dyDescent="0.2">
      <c r="D138" s="31"/>
      <c r="F138" s="56"/>
      <c r="G138" s="28"/>
      <c r="H138" s="28"/>
      <c r="I138" s="28"/>
      <c r="J138" s="28"/>
      <c r="L138" s="56">
        <v>41306</v>
      </c>
      <c r="M138" s="28">
        <v>136.13999999999999</v>
      </c>
      <c r="N138" s="28">
        <v>0.58367196158108925</v>
      </c>
      <c r="O138" s="28">
        <v>1.7307315159835355</v>
      </c>
      <c r="P138" s="28">
        <v>143.85202581088799</v>
      </c>
      <c r="Q138" s="28">
        <v>-0.7617686887304842</v>
      </c>
      <c r="R138" s="28">
        <v>-5.2566054120234185E-2</v>
      </c>
    </row>
    <row r="139" spans="3:18" x14ac:dyDescent="0.2">
      <c r="D139" s="31"/>
      <c r="F139" s="58">
        <v>41334</v>
      </c>
      <c r="G139" s="44">
        <v>167.63187123664</v>
      </c>
      <c r="H139" s="44">
        <v>2.7214823535992139</v>
      </c>
      <c r="I139" s="44">
        <v>171.00861312928501</v>
      </c>
      <c r="J139" s="44">
        <v>-8.7819614153232806E-2</v>
      </c>
      <c r="L139" s="55">
        <v>41334</v>
      </c>
      <c r="M139" s="26">
        <v>148.01</v>
      </c>
      <c r="N139" s="26">
        <v>1.1342671677485328</v>
      </c>
      <c r="O139" s="26">
        <v>2.0311295296838949</v>
      </c>
      <c r="P139" s="26">
        <v>144.96881126906899</v>
      </c>
      <c r="Q139" s="26">
        <v>0.77634322623245566</v>
      </c>
      <c r="R139" s="26">
        <v>4.4598930134156944E-2</v>
      </c>
    </row>
    <row r="140" spans="3:18" x14ac:dyDescent="0.2">
      <c r="D140" s="31"/>
      <c r="F140" s="55"/>
      <c r="G140" s="26"/>
      <c r="H140" s="26"/>
      <c r="I140" s="26"/>
      <c r="J140" s="26"/>
      <c r="L140" s="56">
        <v>41365</v>
      </c>
      <c r="M140" s="28">
        <v>149.79</v>
      </c>
      <c r="N140" s="28">
        <v>7.1076153021093944</v>
      </c>
      <c r="O140" s="28">
        <v>2.9391531253706518</v>
      </c>
      <c r="P140" s="28">
        <v>146.30493372344</v>
      </c>
      <c r="Q140" s="28">
        <v>0.92166200624430417</v>
      </c>
      <c r="R140" s="28">
        <v>0.33314444395573162</v>
      </c>
    </row>
    <row r="141" spans="3:18" x14ac:dyDescent="0.2">
      <c r="D141" s="31"/>
      <c r="F141" s="55"/>
      <c r="G141" s="26"/>
      <c r="H141" s="26"/>
      <c r="I141" s="26"/>
      <c r="J141" s="26"/>
      <c r="L141" s="55">
        <v>41395</v>
      </c>
      <c r="M141" s="26">
        <v>147.03</v>
      </c>
      <c r="N141" s="26">
        <v>1.7086330935251794</v>
      </c>
      <c r="O141" s="26">
        <v>3.2663199925712547</v>
      </c>
      <c r="P141" s="26">
        <v>146.83315813786999</v>
      </c>
      <c r="Q141" s="26">
        <v>0.36104347337217746</v>
      </c>
      <c r="R141" s="26">
        <v>1.191873795799637</v>
      </c>
    </row>
    <row r="142" spans="3:18" x14ac:dyDescent="0.2">
      <c r="D142" s="31"/>
      <c r="F142" s="59">
        <v>41426</v>
      </c>
      <c r="G142" s="39">
        <v>174.726991480995</v>
      </c>
      <c r="H142" s="39">
        <v>4.0221696042337811</v>
      </c>
      <c r="I142" s="39">
        <v>174.971502798248</v>
      </c>
      <c r="J142" s="39">
        <v>2.3173626149268785</v>
      </c>
      <c r="L142" s="57">
        <v>41426</v>
      </c>
      <c r="M142" s="38">
        <v>144.87</v>
      </c>
      <c r="N142" s="38">
        <v>1.8203542310936172</v>
      </c>
      <c r="O142" s="38">
        <v>3.5154327497715059</v>
      </c>
      <c r="P142" s="38">
        <v>146.33337968268299</v>
      </c>
      <c r="Q142" s="38">
        <v>-0.34037165823112048</v>
      </c>
      <c r="R142" s="38">
        <v>1.3127427309391919</v>
      </c>
    </row>
    <row r="143" spans="3:18" x14ac:dyDescent="0.2">
      <c r="D143" s="31"/>
      <c r="F143" s="56"/>
      <c r="G143" s="28"/>
      <c r="H143" s="28"/>
      <c r="I143" s="28"/>
      <c r="J143" s="28"/>
      <c r="L143" s="55">
        <v>41456</v>
      </c>
      <c r="M143" s="26">
        <v>152.13</v>
      </c>
      <c r="N143" s="26">
        <v>3.1669605316696021</v>
      </c>
      <c r="O143" s="26">
        <v>2.2403868293805971</v>
      </c>
      <c r="P143" s="26">
        <v>146.956000481324</v>
      </c>
      <c r="Q143" s="26">
        <v>0.42548104881548454</v>
      </c>
      <c r="R143" s="26">
        <v>1.1483501630469561</v>
      </c>
    </row>
    <row r="144" spans="3:18" x14ac:dyDescent="0.2">
      <c r="D144" s="31"/>
      <c r="F144" s="56"/>
      <c r="G144" s="28"/>
      <c r="H144" s="28"/>
      <c r="I144" s="28"/>
      <c r="J144" s="28"/>
      <c r="L144" s="57">
        <v>41487</v>
      </c>
      <c r="M144" s="38">
        <v>151.81</v>
      </c>
      <c r="N144" s="38">
        <v>1.2674271229404326</v>
      </c>
      <c r="O144" s="38">
        <v>2.0834754918685405</v>
      </c>
      <c r="P144" s="38">
        <v>147.16390626715199</v>
      </c>
      <c r="Q144" s="38">
        <v>0.14147485311728758</v>
      </c>
      <c r="R144" s="38">
        <v>0.5355732320158495</v>
      </c>
    </row>
    <row r="145" spans="4:18" x14ac:dyDescent="0.2">
      <c r="D145" s="31"/>
      <c r="F145" s="58">
        <v>41518</v>
      </c>
      <c r="G145" s="44">
        <v>178.41583346616602</v>
      </c>
      <c r="H145" s="44">
        <v>2.7589369438644695</v>
      </c>
      <c r="I145" s="44">
        <v>175.60637108476399</v>
      </c>
      <c r="J145" s="44">
        <v>0.36284096344994055</v>
      </c>
      <c r="L145" s="55">
        <v>41518</v>
      </c>
      <c r="M145" s="26">
        <v>147.27000000000001</v>
      </c>
      <c r="N145" s="26">
        <v>4.004237288135613</v>
      </c>
      <c r="O145" s="26">
        <v>2.7883454450190044</v>
      </c>
      <c r="P145" s="26">
        <v>148.02627777274401</v>
      </c>
      <c r="Q145" s="26">
        <v>0.58599389447199712</v>
      </c>
      <c r="R145" s="26">
        <v>0.60862038844750543</v>
      </c>
    </row>
    <row r="146" spans="4:18" x14ac:dyDescent="0.2">
      <c r="D146" s="31"/>
      <c r="F146" s="55"/>
      <c r="G146" s="26"/>
      <c r="H146" s="26"/>
      <c r="I146" s="26"/>
      <c r="J146" s="26"/>
      <c r="L146" s="56">
        <v>41548</v>
      </c>
      <c r="M146" s="38">
        <v>151.9</v>
      </c>
      <c r="N146" s="38">
        <v>2.8366393609098992</v>
      </c>
      <c r="O146" s="38">
        <v>2.6774737033832707</v>
      </c>
      <c r="P146" s="38">
        <v>148.04816213152699</v>
      </c>
      <c r="Q146" s="38">
        <v>1.4784103952521832E-2</v>
      </c>
      <c r="R146" s="38">
        <v>0.7079409933351144</v>
      </c>
    </row>
    <row r="147" spans="4:18" x14ac:dyDescent="0.2">
      <c r="D147" s="31"/>
      <c r="F147" s="55"/>
      <c r="G147" s="26"/>
      <c r="H147" s="26"/>
      <c r="I147" s="26"/>
      <c r="J147" s="26"/>
      <c r="L147" s="55">
        <v>41579</v>
      </c>
      <c r="M147" s="26">
        <v>147.79</v>
      </c>
      <c r="N147" s="26">
        <v>2.5251474158862379</v>
      </c>
      <c r="O147" s="26">
        <v>3.1144742306095168</v>
      </c>
      <c r="P147" s="26">
        <v>148.36392974425499</v>
      </c>
      <c r="Q147" s="26">
        <v>0.21328708724360013</v>
      </c>
      <c r="R147" s="26">
        <v>0.90476864179098015</v>
      </c>
    </row>
    <row r="148" spans="4:18" x14ac:dyDescent="0.2">
      <c r="D148" s="31"/>
      <c r="F148" s="59">
        <v>41609</v>
      </c>
      <c r="G148" s="39">
        <v>176.26014897837302</v>
      </c>
      <c r="H148" s="39">
        <v>2.5281066879657459</v>
      </c>
      <c r="I148" s="39">
        <v>175.626810253645</v>
      </c>
      <c r="J148" s="39">
        <v>1.1639195522789691E-2</v>
      </c>
      <c r="L148" s="56">
        <v>41609</v>
      </c>
      <c r="M148" s="38">
        <v>145.77000000000001</v>
      </c>
      <c r="N148" s="38">
        <v>4.479644495412856</v>
      </c>
      <c r="O148" s="38">
        <v>3.2639436227919845</v>
      </c>
      <c r="P148" s="38">
        <v>148.735123498902</v>
      </c>
      <c r="Q148" s="38">
        <v>0.25019137420183313</v>
      </c>
      <c r="R148" s="38">
        <v>0.67874177331501073</v>
      </c>
    </row>
    <row r="149" spans="4:18" x14ac:dyDescent="0.2">
      <c r="D149" s="31"/>
      <c r="F149" s="56"/>
      <c r="G149" s="28"/>
      <c r="H149" s="28"/>
      <c r="I149" s="28"/>
      <c r="J149" s="28"/>
      <c r="L149" s="55">
        <v>41640</v>
      </c>
      <c r="M149" s="26">
        <v>142.72</v>
      </c>
      <c r="N149" s="26">
        <v>2.4404249210450786</v>
      </c>
      <c r="O149" s="26">
        <v>3.1419182486583423</v>
      </c>
      <c r="P149" s="26">
        <v>148.30054429956999</v>
      </c>
      <c r="Q149" s="26">
        <v>-0.29218330486357047</v>
      </c>
      <c r="R149" s="26">
        <v>0.48760478193557333</v>
      </c>
    </row>
    <row r="150" spans="4:18" x14ac:dyDescent="0.2">
      <c r="D150" s="31"/>
      <c r="F150" s="56"/>
      <c r="G150" s="28"/>
      <c r="H150" s="28"/>
      <c r="I150" s="28"/>
      <c r="J150" s="28"/>
      <c r="L150" s="57">
        <v>41671</v>
      </c>
      <c r="M150" s="38">
        <v>143.53</v>
      </c>
      <c r="N150" s="38">
        <v>5.4282356397825851</v>
      </c>
      <c r="O150" s="38">
        <v>4.1062219866017529</v>
      </c>
      <c r="P150" s="38">
        <v>147.97407836618299</v>
      </c>
      <c r="Q150" s="38">
        <v>-0.22013805473804382</v>
      </c>
      <c r="R150" s="38">
        <v>0.1285614733446323</v>
      </c>
    </row>
    <row r="151" spans="4:18" x14ac:dyDescent="0.2">
      <c r="D151" s="31"/>
      <c r="F151" s="58">
        <v>41699</v>
      </c>
      <c r="G151" s="44">
        <v>173.444934700272</v>
      </c>
      <c r="H151" s="44">
        <v>3.4677555173418568</v>
      </c>
      <c r="I151" s="44">
        <v>176.492449234491</v>
      </c>
      <c r="J151" s="44">
        <v>0.49288544248786081</v>
      </c>
      <c r="L151" s="55">
        <v>41699</v>
      </c>
      <c r="M151" s="26">
        <v>149.03</v>
      </c>
      <c r="N151" s="26">
        <v>0.68914262549827754</v>
      </c>
      <c r="O151" s="26">
        <v>2.7888634377877963</v>
      </c>
      <c r="P151" s="26">
        <v>147.822024899779</v>
      </c>
      <c r="Q151" s="26">
        <v>-0.10275682611634807</v>
      </c>
      <c r="R151" s="26">
        <v>-0.23600457845563483</v>
      </c>
    </row>
    <row r="152" spans="4:18" x14ac:dyDescent="0.2">
      <c r="D152" s="31"/>
      <c r="E152" s="6"/>
      <c r="F152" s="55"/>
      <c r="G152" s="26"/>
      <c r="H152" s="26"/>
      <c r="I152" s="26"/>
      <c r="J152" s="26"/>
      <c r="L152" s="57">
        <v>41730</v>
      </c>
      <c r="M152" s="38">
        <v>147.69</v>
      </c>
      <c r="N152" s="38">
        <v>-1.4019627478469801</v>
      </c>
      <c r="O152" s="38">
        <v>1.4541180808406864</v>
      </c>
      <c r="P152" s="38">
        <v>146.98976262495401</v>
      </c>
      <c r="Q152" s="38">
        <v>-0.56301642153071896</v>
      </c>
      <c r="R152" s="38">
        <v>-0.58682847183315801</v>
      </c>
    </row>
    <row r="153" spans="4:18" x14ac:dyDescent="0.2">
      <c r="D153" s="31"/>
      <c r="F153" s="55"/>
      <c r="G153" s="26"/>
      <c r="H153" s="26"/>
      <c r="I153" s="26"/>
      <c r="J153" s="26"/>
      <c r="L153" s="55">
        <v>41760</v>
      </c>
      <c r="M153" s="26">
        <v>147.13999999999999</v>
      </c>
      <c r="N153" s="26">
        <v>7.4814663674075632E-2</v>
      </c>
      <c r="O153" s="26">
        <v>-0.21806083222801931</v>
      </c>
      <c r="P153" s="26">
        <v>146.268529664722</v>
      </c>
      <c r="Q153" s="26">
        <v>-0.49066883798720085</v>
      </c>
      <c r="R153" s="26">
        <v>-0.8829984082519502</v>
      </c>
    </row>
    <row r="154" spans="4:18" x14ac:dyDescent="0.2">
      <c r="D154" s="31"/>
      <c r="F154" s="59">
        <v>41791</v>
      </c>
      <c r="G154" s="39">
        <v>173.964130763264</v>
      </c>
      <c r="H154" s="39">
        <v>-0.43660152977221856</v>
      </c>
      <c r="I154" s="39">
        <v>174.26748999772599</v>
      </c>
      <c r="J154" s="39">
        <v>-1.2606540656075964</v>
      </c>
      <c r="L154" s="56">
        <v>41791</v>
      </c>
      <c r="M154" s="38">
        <v>140.88</v>
      </c>
      <c r="N154" s="38">
        <v>-2.754193414785675</v>
      </c>
      <c r="O154" s="38">
        <v>-1.35389073784782</v>
      </c>
      <c r="P154" s="38">
        <v>143.512597217538</v>
      </c>
      <c r="Q154" s="38">
        <v>-1.8841595341808386</v>
      </c>
      <c r="R154" s="38">
        <v>-1.6495864354024548</v>
      </c>
    </row>
    <row r="155" spans="4:18" x14ac:dyDescent="0.2">
      <c r="D155" s="31"/>
      <c r="F155" s="56"/>
      <c r="G155" s="28"/>
      <c r="H155" s="28"/>
      <c r="I155" s="28"/>
      <c r="J155" s="28"/>
      <c r="L155" s="55">
        <v>41821</v>
      </c>
      <c r="M155" s="39">
        <v>149.85</v>
      </c>
      <c r="N155" s="39">
        <v>-1.4987182015381677</v>
      </c>
      <c r="O155" s="39">
        <v>-1.3872936513298413</v>
      </c>
      <c r="P155" s="39">
        <v>144.65635772289599</v>
      </c>
      <c r="Q155" s="39">
        <v>0.79697568543357988</v>
      </c>
      <c r="R155" s="39">
        <v>-1.8854218096962967</v>
      </c>
    </row>
    <row r="156" spans="4:18" x14ac:dyDescent="0.2">
      <c r="D156" s="31"/>
      <c r="F156" s="56"/>
      <c r="G156" s="28"/>
      <c r="H156" s="28"/>
      <c r="I156" s="28"/>
      <c r="J156" s="28"/>
      <c r="L156" s="56">
        <v>41852</v>
      </c>
      <c r="M156" s="38">
        <v>148.27000000000001</v>
      </c>
      <c r="N156" s="38">
        <v>-2.3318621961662558</v>
      </c>
      <c r="O156" s="38">
        <v>-2.1857801742385305</v>
      </c>
      <c r="P156" s="38">
        <v>145.63980631841699</v>
      </c>
      <c r="Q156" s="38">
        <v>0.67985162284045941</v>
      </c>
      <c r="R156" s="38">
        <v>-1.6485786482013225</v>
      </c>
    </row>
    <row r="157" spans="4:18" x14ac:dyDescent="0.2">
      <c r="D157" s="31"/>
      <c r="F157" s="58">
        <v>41883</v>
      </c>
      <c r="G157" s="44">
        <v>177.27625503361298</v>
      </c>
      <c r="H157" s="44">
        <v>-0.6387204601822134</v>
      </c>
      <c r="I157" s="44">
        <v>174.60455146561</v>
      </c>
      <c r="J157" s="44">
        <v>0.19341614886884884</v>
      </c>
      <c r="L157" s="55">
        <v>41883</v>
      </c>
      <c r="M157" s="39">
        <v>148.12</v>
      </c>
      <c r="N157" s="39">
        <v>0.57717118218238284</v>
      </c>
      <c r="O157" s="39">
        <v>-1.1014826799051463</v>
      </c>
      <c r="P157" s="39">
        <v>146.15283672211001</v>
      </c>
      <c r="Q157" s="39">
        <v>0.35225974042521102</v>
      </c>
      <c r="R157" s="39">
        <v>-7.3697389529357338E-2</v>
      </c>
    </row>
    <row r="158" spans="4:18" x14ac:dyDescent="0.2">
      <c r="D158" s="31"/>
      <c r="F158" s="55"/>
      <c r="G158" s="26"/>
      <c r="H158" s="26"/>
      <c r="I158" s="26"/>
      <c r="J158" s="26"/>
      <c r="L158" s="57">
        <v>41913</v>
      </c>
      <c r="M158" s="38">
        <v>149.69999999999999</v>
      </c>
      <c r="N158" s="38">
        <v>-1.4483212639894845</v>
      </c>
      <c r="O158" s="38">
        <v>-1.0843052907002715</v>
      </c>
      <c r="P158" s="38">
        <v>145.47770719104</v>
      </c>
      <c r="Q158" s="38">
        <v>-0.46193392219521456</v>
      </c>
      <c r="R158" s="38">
        <v>0.65207670304639009</v>
      </c>
    </row>
    <row r="159" spans="4:18" x14ac:dyDescent="0.2">
      <c r="D159" s="31"/>
      <c r="F159" s="55"/>
      <c r="G159" s="26"/>
      <c r="H159" s="26"/>
      <c r="I159" s="26"/>
      <c r="J159" s="26"/>
      <c r="L159" s="55">
        <v>41944</v>
      </c>
      <c r="M159" s="39">
        <v>144.91999999999999</v>
      </c>
      <c r="N159" s="39">
        <v>-1.9419446511942624</v>
      </c>
      <c r="O159" s="39">
        <v>-0.94415607660640433</v>
      </c>
      <c r="P159" s="39">
        <v>145.63732458230899</v>
      </c>
      <c r="Q159" s="39">
        <v>0.10971948510254492</v>
      </c>
      <c r="R159" s="39">
        <v>0.79738067681485347</v>
      </c>
    </row>
    <row r="160" spans="4:18" x14ac:dyDescent="0.2">
      <c r="D160" s="31"/>
      <c r="F160" s="59">
        <v>41974</v>
      </c>
      <c r="G160" s="39">
        <v>175.862271778924</v>
      </c>
      <c r="H160" s="39">
        <v>-0.22573293041857312</v>
      </c>
      <c r="I160" s="39">
        <v>175.37426562947601</v>
      </c>
      <c r="J160" s="39">
        <v>0.44083281758986459</v>
      </c>
      <c r="L160" s="57">
        <v>41974</v>
      </c>
      <c r="M160" s="38">
        <v>145.47999999999999</v>
      </c>
      <c r="N160" s="38">
        <v>-0.19894354119504953</v>
      </c>
      <c r="O160" s="38">
        <v>-1.2032505724419735</v>
      </c>
      <c r="P160" s="38">
        <v>146.217649403753</v>
      </c>
      <c r="Q160" s="38">
        <v>0.39847259149286174</v>
      </c>
      <c r="R160" s="38">
        <v>0.2024704861583615</v>
      </c>
    </row>
    <row r="161" spans="4:18" x14ac:dyDescent="0.2">
      <c r="D161" s="31"/>
      <c r="F161" s="56"/>
      <c r="G161" s="28"/>
      <c r="H161" s="28"/>
      <c r="I161" s="28"/>
      <c r="J161" s="28"/>
      <c r="L161" s="55">
        <v>42005</v>
      </c>
      <c r="M161" s="39">
        <v>139.1</v>
      </c>
      <c r="N161" s="39">
        <v>-2.5364349775784802</v>
      </c>
      <c r="O161" s="39">
        <v>-1.5540478591729965</v>
      </c>
      <c r="P161" s="39">
        <v>145.304146284898</v>
      </c>
      <c r="Q161" s="39">
        <v>-0.62475571354080728</v>
      </c>
      <c r="R161" s="39">
        <v>-2.5437343407375579E-2</v>
      </c>
    </row>
    <row r="162" spans="4:18" x14ac:dyDescent="0.2">
      <c r="D162" s="31"/>
      <c r="F162" s="56"/>
      <c r="G162" s="28"/>
      <c r="H162" s="28"/>
      <c r="I162" s="28"/>
      <c r="J162" s="28"/>
      <c r="L162" s="57">
        <v>42036</v>
      </c>
      <c r="M162" s="38">
        <v>136.82</v>
      </c>
      <c r="N162" s="38">
        <v>-4.6749808402424549</v>
      </c>
      <c r="O162" s="38">
        <v>-2.4582195268737479</v>
      </c>
      <c r="P162" s="38">
        <v>144.351441256279</v>
      </c>
      <c r="Q162" s="38">
        <v>-0.65566265862160833</v>
      </c>
      <c r="R162" s="38">
        <v>-0.31894215217037925</v>
      </c>
    </row>
    <row r="163" spans="4:18" x14ac:dyDescent="0.2">
      <c r="D163" s="31"/>
      <c r="F163" s="58">
        <v>42064</v>
      </c>
      <c r="G163" s="44">
        <v>170.64733618229698</v>
      </c>
      <c r="H163" s="44">
        <v>-1.6129606337651268</v>
      </c>
      <c r="I163" s="44">
        <v>173.36674564852899</v>
      </c>
      <c r="J163" s="44">
        <v>-1.1447061367535127</v>
      </c>
      <c r="L163" s="55">
        <v>42064</v>
      </c>
      <c r="M163" s="39">
        <v>149.97999999999999</v>
      </c>
      <c r="N163" s="39">
        <v>0.63745554586323294</v>
      </c>
      <c r="O163" s="39">
        <v>-2.1549347546406921</v>
      </c>
      <c r="P163" s="39">
        <v>144.02472990421799</v>
      </c>
      <c r="Q163" s="39">
        <v>-0.22633050921949405</v>
      </c>
      <c r="R163" s="39">
        <v>-0.83514539134749555</v>
      </c>
    </row>
    <row r="164" spans="4:18" x14ac:dyDescent="0.2">
      <c r="D164" s="31"/>
      <c r="F164" s="55"/>
      <c r="G164" s="26"/>
      <c r="H164" s="26"/>
      <c r="I164" s="26"/>
      <c r="J164" s="26"/>
      <c r="L164" s="57">
        <v>42095</v>
      </c>
      <c r="M164" s="38">
        <v>142.66</v>
      </c>
      <c r="N164" s="38">
        <v>-3.4057823820163833</v>
      </c>
      <c r="O164" s="38">
        <v>-2.4508801817149504</v>
      </c>
      <c r="P164" s="38">
        <v>142.44312759253</v>
      </c>
      <c r="Q164" s="38">
        <v>-1.0981463480194122</v>
      </c>
      <c r="R164" s="38">
        <v>-1.4502320148332615</v>
      </c>
    </row>
    <row r="165" spans="4:18" x14ac:dyDescent="0.2">
      <c r="D165" s="31"/>
      <c r="F165" s="55"/>
      <c r="G165" s="26"/>
      <c r="H165" s="26"/>
      <c r="I165" s="26"/>
      <c r="J165" s="26"/>
      <c r="L165" s="55">
        <v>42125</v>
      </c>
      <c r="M165" s="39">
        <v>140.13</v>
      </c>
      <c r="N165" s="39">
        <v>-4.7641701780617041</v>
      </c>
      <c r="O165" s="39">
        <v>-2.4985355742801971</v>
      </c>
      <c r="P165" s="39">
        <v>141.19101507648699</v>
      </c>
      <c r="Q165" s="39">
        <v>-0.87902627329609118</v>
      </c>
      <c r="R165" s="39">
        <v>-1.884576449169046</v>
      </c>
    </row>
    <row r="166" spans="4:18" x14ac:dyDescent="0.2">
      <c r="D166" s="31"/>
      <c r="F166" s="59">
        <v>42156</v>
      </c>
      <c r="G166" s="39">
        <v>169.20628560372799</v>
      </c>
      <c r="H166" s="39">
        <v>-2.7349575677819757</v>
      </c>
      <c r="I166" s="39">
        <v>169.57140893751</v>
      </c>
      <c r="J166" s="39">
        <v>-2.1891953366381927</v>
      </c>
      <c r="L166" s="57">
        <v>42156</v>
      </c>
      <c r="M166" s="38">
        <v>139.01</v>
      </c>
      <c r="N166" s="38">
        <v>-1.3273708120386232</v>
      </c>
      <c r="O166" s="38">
        <v>-3.1924904179385294</v>
      </c>
      <c r="P166" s="38">
        <v>139.887149871894</v>
      </c>
      <c r="Q166" s="38">
        <v>-0.92347604689055629</v>
      </c>
      <c r="R166" s="38">
        <v>-2.3425146348181016</v>
      </c>
    </row>
    <row r="167" spans="4:18" x14ac:dyDescent="0.2">
      <c r="D167" s="31"/>
      <c r="F167" s="56"/>
      <c r="G167" s="28"/>
      <c r="H167" s="28"/>
      <c r="I167" s="28"/>
      <c r="J167" s="28"/>
      <c r="L167" s="55">
        <v>42186</v>
      </c>
      <c r="M167" s="39">
        <v>143.59</v>
      </c>
      <c r="N167" s="39">
        <v>-4.1775108441775046</v>
      </c>
      <c r="O167" s="39">
        <v>-3.4576472468997821</v>
      </c>
      <c r="P167" s="39">
        <v>138.810971027481</v>
      </c>
      <c r="Q167" s="39">
        <v>-0.76931930159312856</v>
      </c>
      <c r="R167" s="39">
        <v>-2.5370643350475746</v>
      </c>
    </row>
    <row r="168" spans="4:18" x14ac:dyDescent="0.2">
      <c r="D168" s="31"/>
      <c r="F168" s="56"/>
      <c r="G168" s="28"/>
      <c r="H168" s="28"/>
      <c r="I168" s="28"/>
      <c r="J168" s="28"/>
      <c r="L168" s="57">
        <v>42217</v>
      </c>
      <c r="M168" s="38">
        <v>141.13999999999999</v>
      </c>
      <c r="N168" s="38">
        <v>-4.8087947663047288</v>
      </c>
      <c r="O168" s="38">
        <v>-3.4760820045558205</v>
      </c>
      <c r="P168" s="38">
        <v>139.118360394473</v>
      </c>
      <c r="Q168" s="38">
        <v>0.22144457654658822</v>
      </c>
      <c r="R168" s="38">
        <v>-2.3014584545306036</v>
      </c>
    </row>
    <row r="169" spans="4:18" x14ac:dyDescent="0.2">
      <c r="D169" s="31"/>
      <c r="F169" s="58">
        <v>42248</v>
      </c>
      <c r="G169" s="44">
        <v>169.71845552809901</v>
      </c>
      <c r="H169" s="44">
        <v>-4.2632892397692785</v>
      </c>
      <c r="I169" s="44">
        <v>167.13824531774199</v>
      </c>
      <c r="J169" s="44">
        <v>-1.4348902536185619</v>
      </c>
      <c r="L169" s="55">
        <v>42248</v>
      </c>
      <c r="M169" s="39">
        <v>138.55000000000001</v>
      </c>
      <c r="N169" s="39">
        <v>-6.4609775857412899</v>
      </c>
      <c r="O169" s="39">
        <v>-5.1452133381140186</v>
      </c>
      <c r="P169" s="39">
        <v>137.89175237291499</v>
      </c>
      <c r="Q169" s="39">
        <v>-0.88170103362340058</v>
      </c>
      <c r="R169" s="39">
        <v>-1.818139697261671</v>
      </c>
    </row>
    <row r="170" spans="4:18" x14ac:dyDescent="0.2">
      <c r="D170" s="31"/>
      <c r="F170" s="55"/>
      <c r="G170" s="26"/>
      <c r="H170" s="26"/>
      <c r="I170" s="26"/>
      <c r="J170" s="26"/>
      <c r="L170" s="57">
        <v>42278</v>
      </c>
      <c r="M170" s="38">
        <v>140.44999999999999</v>
      </c>
      <c r="N170" s="38">
        <v>-6.1790247160988656</v>
      </c>
      <c r="O170" s="38">
        <v>-5.8172117734089568</v>
      </c>
      <c r="P170" s="38">
        <v>138.873471668712</v>
      </c>
      <c r="Q170" s="38">
        <v>0.71194924925026726</v>
      </c>
      <c r="R170" s="38">
        <v>-0.95395455527865636</v>
      </c>
    </row>
    <row r="171" spans="4:18" x14ac:dyDescent="0.2">
      <c r="D171" s="31"/>
      <c r="F171" s="55"/>
      <c r="G171" s="26"/>
      <c r="H171" s="26"/>
      <c r="I171" s="26"/>
      <c r="J171" s="26"/>
      <c r="L171" s="55">
        <v>42309</v>
      </c>
      <c r="M171" s="39">
        <v>136.16</v>
      </c>
      <c r="N171" s="39">
        <v>-6.0447143251449091</v>
      </c>
      <c r="O171" s="39">
        <v>-6.2293897095360791</v>
      </c>
      <c r="P171" s="39">
        <v>136.91276640592599</v>
      </c>
      <c r="Q171" s="39">
        <v>-1.4118645117933966</v>
      </c>
      <c r="R171" s="39">
        <v>-0.99050445149492816</v>
      </c>
    </row>
    <row r="172" spans="4:18" x14ac:dyDescent="0.2">
      <c r="D172" s="31"/>
      <c r="F172" s="59">
        <v>42339</v>
      </c>
      <c r="G172" s="39">
        <v>166.13575488116902</v>
      </c>
      <c r="H172" s="39">
        <v>-5.5307581321263513</v>
      </c>
      <c r="I172" s="39">
        <v>165.78034107178701</v>
      </c>
      <c r="J172" s="39">
        <v>-0.8124437607763042</v>
      </c>
      <c r="L172" s="57">
        <v>42339</v>
      </c>
      <c r="M172" s="38">
        <v>136.38999999999999</v>
      </c>
      <c r="N172" s="38">
        <v>-6.2482815507286347</v>
      </c>
      <c r="O172" s="38">
        <v>-6.1576914337650663</v>
      </c>
      <c r="P172" s="38">
        <v>136.402371013937</v>
      </c>
      <c r="Q172" s="38">
        <v>-0.37278875110575882</v>
      </c>
      <c r="R172" s="38">
        <v>-0.87356674489500108</v>
      </c>
    </row>
    <row r="173" spans="4:18" x14ac:dyDescent="0.2">
      <c r="D173" s="31"/>
      <c r="F173" s="56"/>
      <c r="G173" s="28"/>
      <c r="H173" s="28"/>
      <c r="I173" s="28"/>
      <c r="J173" s="28"/>
      <c r="L173" s="55">
        <v>42370</v>
      </c>
      <c r="M173" s="39">
        <v>128.36000000000001</v>
      </c>
      <c r="N173" s="39">
        <v>-7.721063982746216</v>
      </c>
      <c r="O173" s="39">
        <v>-6.6565774155995427</v>
      </c>
      <c r="P173" s="39">
        <v>135.66219979656501</v>
      </c>
      <c r="Q173" s="39">
        <v>-0.54263808749801967</v>
      </c>
      <c r="R173" s="39">
        <v>-1.6606202981144946</v>
      </c>
    </row>
    <row r="174" spans="4:18" x14ac:dyDescent="0.2">
      <c r="D174" s="31"/>
      <c r="F174" s="56"/>
      <c r="G174" s="28"/>
      <c r="H174" s="28"/>
      <c r="I174" s="28"/>
      <c r="J174" s="28"/>
      <c r="L174" s="58">
        <v>42401</v>
      </c>
      <c r="M174" s="44">
        <v>130.79</v>
      </c>
      <c r="N174" s="44">
        <v>-4.4072504019880228</v>
      </c>
      <c r="O174" s="44">
        <v>-6.1366872330327595</v>
      </c>
      <c r="P174" s="44">
        <v>135.51931162360501</v>
      </c>
      <c r="Q174" s="44">
        <v>-0.10532644552002068</v>
      </c>
      <c r="R174" s="44">
        <v>-1.473152585868263</v>
      </c>
    </row>
    <row r="175" spans="4:18" x14ac:dyDescent="0.2">
      <c r="D175" s="31"/>
      <c r="F175" s="58">
        <v>42430</v>
      </c>
      <c r="G175" s="44">
        <v>161.83553280357398</v>
      </c>
      <c r="H175" s="44">
        <v>-5.1637509121792817</v>
      </c>
      <c r="I175" s="44">
        <v>164.337431375579</v>
      </c>
      <c r="J175" s="44">
        <v>-0.87037442852357572</v>
      </c>
      <c r="L175" s="55">
        <v>42430</v>
      </c>
      <c r="M175" s="39">
        <v>140.51</v>
      </c>
      <c r="N175" s="39">
        <v>-6.3141752233631223</v>
      </c>
      <c r="O175" s="39">
        <v>-6.1610706738671013</v>
      </c>
      <c r="P175" s="39">
        <v>134.631347945589</v>
      </c>
      <c r="Q175" s="39">
        <v>-0.65523036339075702</v>
      </c>
      <c r="R175" s="39">
        <v>-1.5468039587299529</v>
      </c>
    </row>
    <row r="176" spans="4:18" x14ac:dyDescent="0.2">
      <c r="D176" s="31"/>
      <c r="F176" s="55"/>
      <c r="G176" s="26"/>
      <c r="H176" s="26"/>
      <c r="I176" s="26"/>
      <c r="J176" s="26"/>
      <c r="L176" s="57">
        <v>42461</v>
      </c>
      <c r="M176" s="38">
        <v>136.02000000000001</v>
      </c>
      <c r="N176" s="38">
        <v>-4.6544231038833601</v>
      </c>
      <c r="O176" s="38">
        <v>-5.1553113211940627</v>
      </c>
      <c r="P176" s="38">
        <v>134.68419926522199</v>
      </c>
      <c r="Q176" s="38">
        <v>3.9256325097738909E-2</v>
      </c>
      <c r="R176" s="38">
        <v>-1.012887024549201</v>
      </c>
    </row>
    <row r="177" spans="4:18" x14ac:dyDescent="0.2">
      <c r="D177" s="31"/>
      <c r="F177" s="55"/>
      <c r="G177" s="26"/>
      <c r="H177" s="26"/>
      <c r="I177" s="26"/>
      <c r="J177" s="26"/>
      <c r="L177" s="59">
        <v>42491</v>
      </c>
      <c r="M177" s="39">
        <v>133.61000000000001</v>
      </c>
      <c r="N177" s="39">
        <v>-4.6528223792192733</v>
      </c>
      <c r="O177" s="39">
        <v>-5.2291055294960245</v>
      </c>
      <c r="P177" s="39">
        <v>134.044421089922</v>
      </c>
      <c r="Q177" s="39">
        <v>-0.47502095924417631</v>
      </c>
      <c r="R177" s="39">
        <v>-1.0363300207428665</v>
      </c>
    </row>
    <row r="178" spans="4:18" x14ac:dyDescent="0.2">
      <c r="D178" s="31"/>
      <c r="F178" s="59">
        <v>42522</v>
      </c>
      <c r="G178" s="39">
        <v>163.72354853883101</v>
      </c>
      <c r="H178" s="39">
        <v>-3.2402679636483782</v>
      </c>
      <c r="I178" s="39">
        <v>164.09884256644901</v>
      </c>
      <c r="J178" s="39">
        <v>-0.14518226744382901</v>
      </c>
      <c r="L178" s="57">
        <v>42522</v>
      </c>
      <c r="M178" s="38">
        <v>135.33000000000001</v>
      </c>
      <c r="N178" s="38">
        <v>-2.6472915617581378</v>
      </c>
      <c r="O178" s="38">
        <v>-3.9924134660976733</v>
      </c>
      <c r="P178" s="38">
        <v>134.65581187201201</v>
      </c>
      <c r="Q178" s="38">
        <v>0.45611057671686694</v>
      </c>
      <c r="R178" s="38">
        <v>-0.59841059309907507</v>
      </c>
    </row>
    <row r="179" spans="4:18" x14ac:dyDescent="0.2">
      <c r="D179" s="31"/>
      <c r="F179" s="56"/>
      <c r="G179" s="28"/>
      <c r="H179" s="28"/>
      <c r="I179" s="28"/>
      <c r="J179" s="28"/>
      <c r="L179" s="59">
        <v>42552</v>
      </c>
      <c r="M179" s="39">
        <v>136.59</v>
      </c>
      <c r="N179" s="39">
        <v>-4.8749912946584004</v>
      </c>
      <c r="O179" s="39">
        <v>-4.0687909540368281</v>
      </c>
      <c r="P179" s="39">
        <v>134.359172907578</v>
      </c>
      <c r="Q179" s="39">
        <v>-0.22029421553372686</v>
      </c>
      <c r="R179" s="39">
        <v>-0.43856227450761764</v>
      </c>
    </row>
    <row r="180" spans="4:18" x14ac:dyDescent="0.2">
      <c r="D180" s="31"/>
      <c r="F180" s="56"/>
      <c r="G180" s="28"/>
      <c r="H180" s="28"/>
      <c r="I180" s="28"/>
      <c r="J180" s="28"/>
      <c r="L180" s="58">
        <v>42583</v>
      </c>
      <c r="M180" s="44">
        <v>138.18</v>
      </c>
      <c r="N180" s="44">
        <v>-2.0972084455150792</v>
      </c>
      <c r="O180" s="44">
        <v>-3.218955019587483</v>
      </c>
      <c r="P180" s="44">
        <v>133.83631328860901</v>
      </c>
      <c r="Q180" s="44">
        <v>-0.38915066805945742</v>
      </c>
      <c r="R180" s="44">
        <v>-0.12610825875381693</v>
      </c>
    </row>
    <row r="181" spans="4:18" x14ac:dyDescent="0.2">
      <c r="D181" s="31"/>
      <c r="F181" s="58">
        <v>42614</v>
      </c>
      <c r="G181" s="44">
        <v>165.556333357044</v>
      </c>
      <c r="H181" s="44">
        <v>-2.452368634927808</v>
      </c>
      <c r="I181" s="44">
        <v>163.01737734250199</v>
      </c>
      <c r="J181" s="44">
        <v>-0.65903281646187395</v>
      </c>
      <c r="L181" s="59">
        <v>42614</v>
      </c>
      <c r="M181" s="39">
        <v>134.02000000000001</v>
      </c>
      <c r="N181" s="39">
        <v>-3.2695777697582145</v>
      </c>
      <c r="O181" s="39">
        <v>-3.4232659232659302</v>
      </c>
      <c r="P181" s="39">
        <v>133.72425209241399</v>
      </c>
      <c r="Q181" s="39">
        <v>-8.3730038164873122E-2</v>
      </c>
      <c r="R181" s="39">
        <v>-0.36310125566029683</v>
      </c>
    </row>
    <row r="182" spans="4:18" x14ac:dyDescent="0.2">
      <c r="D182" s="31"/>
      <c r="F182" s="55"/>
      <c r="G182" s="26"/>
      <c r="H182" s="26"/>
      <c r="I182" s="26"/>
      <c r="J182" s="26"/>
      <c r="L182" s="58">
        <v>42644</v>
      </c>
      <c r="M182" s="44">
        <v>132.69</v>
      </c>
      <c r="N182" s="44">
        <v>-5.5250978996083973</v>
      </c>
      <c r="O182" s="44">
        <v>-3.6297424667967704</v>
      </c>
      <c r="P182" s="44">
        <v>133.30766588034399</v>
      </c>
      <c r="Q182" s="44">
        <v>-0.31152629799873921</v>
      </c>
      <c r="R182" s="44">
        <v>-0.54363564681442256</v>
      </c>
    </row>
    <row r="183" spans="4:18" x14ac:dyDescent="0.2">
      <c r="D183" s="31"/>
      <c r="F183" s="55"/>
      <c r="G183" s="26"/>
      <c r="H183" s="26"/>
      <c r="I183" s="26"/>
      <c r="J183" s="26"/>
      <c r="L183" s="60">
        <v>42675</v>
      </c>
      <c r="M183" s="45">
        <v>132.35</v>
      </c>
      <c r="N183" s="45">
        <v>-2.7981786133960043</v>
      </c>
      <c r="O183" s="45">
        <v>-3.8780229309181919</v>
      </c>
      <c r="P183" s="45">
        <v>133.078913367566</v>
      </c>
      <c r="Q183" s="45">
        <v>-0.17159741809845741</v>
      </c>
      <c r="R183" s="45">
        <v>-0.68026756796277255</v>
      </c>
    </row>
    <row r="184" spans="4:18" x14ac:dyDescent="0.2">
      <c r="D184" s="31"/>
      <c r="F184" s="59">
        <v>42705</v>
      </c>
      <c r="G184" s="39">
        <v>162.456790383624</v>
      </c>
      <c r="H184" s="39">
        <v>-2.2144327090676228</v>
      </c>
      <c r="I184" s="39">
        <v>162.202507042278</v>
      </c>
      <c r="J184" s="39">
        <v>-0.49986713901790836</v>
      </c>
      <c r="L184" s="58">
        <v>42705</v>
      </c>
      <c r="M184" s="44">
        <v>133.33000000000001</v>
      </c>
      <c r="N184" s="44">
        <v>-2.2435662438594903</v>
      </c>
      <c r="O184" s="44">
        <v>-3.5423728813559308</v>
      </c>
      <c r="P184" s="44">
        <v>132.27305049070301</v>
      </c>
      <c r="Q184" s="44">
        <v>-0.60555264276706566</v>
      </c>
      <c r="R184" s="44">
        <v>-0.81113422392981249</v>
      </c>
    </row>
    <row r="185" spans="4:18" x14ac:dyDescent="0.2">
      <c r="D185" s="31"/>
      <c r="F185" s="56"/>
      <c r="G185" s="28"/>
      <c r="H185" s="28"/>
      <c r="I185" s="28"/>
      <c r="J185" s="28"/>
      <c r="L185" s="60">
        <v>42736</v>
      </c>
      <c r="M185" s="45">
        <v>128.63999999999999</v>
      </c>
      <c r="N185" s="45">
        <v>0.21813649111869893</v>
      </c>
      <c r="O185" s="45">
        <v>-1.6437604449876488</v>
      </c>
      <c r="P185" s="45">
        <v>133.653986541552</v>
      </c>
      <c r="Q185" s="45">
        <v>1.0440040852811876</v>
      </c>
      <c r="R185" s="45">
        <v>-0.46456184758919505</v>
      </c>
    </row>
    <row r="186" spans="4:18" x14ac:dyDescent="0.2">
      <c r="D186" s="31"/>
      <c r="F186" s="56"/>
      <c r="G186" s="28"/>
      <c r="H186" s="28"/>
      <c r="I186" s="28"/>
      <c r="J186" s="28"/>
      <c r="L186" s="58">
        <v>42767</v>
      </c>
      <c r="M186" s="44">
        <v>129.65</v>
      </c>
      <c r="N186" s="44">
        <v>-0.87162627112164159</v>
      </c>
      <c r="O186" s="44">
        <v>-0.99105020983971315</v>
      </c>
      <c r="P186" s="44">
        <v>135.92056097309799</v>
      </c>
      <c r="Q186" s="44">
        <v>1.6958524696465673</v>
      </c>
      <c r="R186" s="44">
        <v>0.43407139447113252</v>
      </c>
    </row>
    <row r="187" spans="4:18" x14ac:dyDescent="0.2">
      <c r="D187" s="31"/>
      <c r="F187" s="58">
        <v>42795</v>
      </c>
      <c r="G187" s="44">
        <v>162.46603614543</v>
      </c>
      <c r="H187" s="44">
        <v>0.38959512224134585</v>
      </c>
      <c r="I187" s="44">
        <v>164.871922461369</v>
      </c>
      <c r="J187" s="44">
        <v>1.6457300616168737</v>
      </c>
      <c r="L187" s="60">
        <v>42795</v>
      </c>
      <c r="M187" s="45">
        <v>142.29</v>
      </c>
      <c r="N187" s="45">
        <v>1.2668137499110514</v>
      </c>
      <c r="O187" s="45">
        <v>0.23019566631634802</v>
      </c>
      <c r="P187" s="45">
        <v>135.71470098088301</v>
      </c>
      <c r="Q187" s="45">
        <v>-0.15145610843654822</v>
      </c>
      <c r="R187" s="45">
        <v>1.6629772021979505</v>
      </c>
    </row>
    <row r="188" spans="4:18" x14ac:dyDescent="0.2">
      <c r="D188" s="31"/>
      <c r="F188" s="55"/>
      <c r="G188" s="26"/>
      <c r="H188" s="26"/>
      <c r="I188" s="26"/>
      <c r="J188" s="26"/>
      <c r="L188" s="58">
        <v>42826</v>
      </c>
      <c r="M188" s="44">
        <v>133.82</v>
      </c>
      <c r="N188" s="44">
        <v>-1.6174092045287694</v>
      </c>
      <c r="O188" s="44">
        <v>-0.38299125994302585</v>
      </c>
      <c r="P188" s="44">
        <v>135.82086967870401</v>
      </c>
      <c r="Q188" s="44">
        <v>7.8229327444745422E-2</v>
      </c>
      <c r="R188" s="44">
        <v>2.1178083245115857</v>
      </c>
    </row>
    <row r="189" spans="4:18" x14ac:dyDescent="0.2">
      <c r="D189" s="31"/>
      <c r="F189" s="55"/>
      <c r="G189" s="26"/>
      <c r="H189" s="26"/>
      <c r="I189" s="26"/>
      <c r="J189" s="26"/>
      <c r="L189" s="60">
        <v>42856</v>
      </c>
      <c r="M189" s="45">
        <v>136.15</v>
      </c>
      <c r="N189" s="45">
        <v>1.9010553102312571</v>
      </c>
      <c r="O189" s="45">
        <v>0.51689666942993995</v>
      </c>
      <c r="P189" s="45">
        <v>134.91146217400001</v>
      </c>
      <c r="Q189" s="45">
        <v>-0.66956389460270316</v>
      </c>
      <c r="R189" s="45">
        <v>1.1445719349983108</v>
      </c>
    </row>
    <row r="190" spans="4:18" x14ac:dyDescent="0.2">
      <c r="D190" s="31"/>
      <c r="F190" s="59">
        <v>42887</v>
      </c>
      <c r="G190" s="39">
        <v>165.16336118811299</v>
      </c>
      <c r="H190" s="39">
        <v>0.879416957506578</v>
      </c>
      <c r="I190" s="39">
        <v>165.54809617483201</v>
      </c>
      <c r="J190" s="39">
        <v>0.4101205974725417</v>
      </c>
      <c r="L190" s="58">
        <v>42887</v>
      </c>
      <c r="M190" s="44">
        <v>135.13999999999999</v>
      </c>
      <c r="N190" s="44">
        <v>-0.14039754673763127</v>
      </c>
      <c r="O190" s="44">
        <v>3.7040695377314137E-2</v>
      </c>
      <c r="P190" s="44">
        <v>135.98447584457699</v>
      </c>
      <c r="Q190" s="44">
        <v>0.79534655787294639</v>
      </c>
      <c r="R190" s="44">
        <v>0.35223219146504903</v>
      </c>
    </row>
    <row r="191" spans="4:18" x14ac:dyDescent="0.2">
      <c r="D191" s="31"/>
      <c r="F191" s="56"/>
      <c r="G191" s="28"/>
      <c r="H191" s="28"/>
      <c r="I191" s="28"/>
      <c r="J191" s="28"/>
      <c r="L191" s="60">
        <v>42917</v>
      </c>
      <c r="M191" s="45">
        <v>138.47</v>
      </c>
      <c r="N191" s="45">
        <v>1.3763818727578752</v>
      </c>
      <c r="O191" s="45">
        <v>1.043079426922759</v>
      </c>
      <c r="P191" s="45">
        <v>136.44061335667499</v>
      </c>
      <c r="Q191" s="45">
        <v>0.33543351861673898</v>
      </c>
      <c r="R191" s="45">
        <v>-2.9348007834329337E-2</v>
      </c>
    </row>
    <row r="192" spans="4:18" x14ac:dyDescent="0.2">
      <c r="D192" s="31"/>
      <c r="F192" s="56"/>
      <c r="G192" s="28"/>
      <c r="H192" s="28"/>
      <c r="I192" s="28"/>
      <c r="J192" s="28"/>
      <c r="L192" s="58">
        <v>42948</v>
      </c>
      <c r="M192" s="44">
        <v>140.26</v>
      </c>
      <c r="N192" s="44">
        <v>1.5052829642495169</v>
      </c>
      <c r="O192" s="44">
        <v>0.9192879785418171</v>
      </c>
      <c r="P192" s="44">
        <v>135.740549142546</v>
      </c>
      <c r="Q192" s="44">
        <v>-0.51309078499883753</v>
      </c>
      <c r="R192" s="44">
        <v>0.42283627911598387</v>
      </c>
    </row>
    <row r="193" spans="4:18" x14ac:dyDescent="0.2">
      <c r="D193" s="31"/>
      <c r="F193" s="58">
        <v>42979</v>
      </c>
      <c r="G193" s="44">
        <v>168.26273833572202</v>
      </c>
      <c r="H193" s="44">
        <v>1.6347335820981783</v>
      </c>
      <c r="I193" s="44">
        <v>165.669133743174</v>
      </c>
      <c r="J193" s="44">
        <v>7.3113234847582476E-2</v>
      </c>
      <c r="L193" s="60">
        <v>42979</v>
      </c>
      <c r="M193" s="45">
        <v>135.12</v>
      </c>
      <c r="N193" s="45">
        <v>0.82077301895238008</v>
      </c>
      <c r="O193" s="45">
        <v>1.2377993590841498</v>
      </c>
      <c r="P193" s="45">
        <v>135.60673467080699</v>
      </c>
      <c r="Q193" s="45">
        <v>-9.8581059664411441E-2</v>
      </c>
      <c r="R193" s="45">
        <v>0.26335018678258848</v>
      </c>
    </row>
    <row r="194" spans="4:18" x14ac:dyDescent="0.2">
      <c r="D194" s="31"/>
      <c r="F194" s="55"/>
      <c r="G194" s="26"/>
      <c r="H194" s="26"/>
      <c r="I194" s="26"/>
      <c r="J194" s="26"/>
      <c r="L194" s="58">
        <v>43009</v>
      </c>
      <c r="M194" s="51">
        <v>136.08000000000001</v>
      </c>
      <c r="N194" s="51">
        <v>2.554827040470272</v>
      </c>
      <c r="O194" s="51">
        <v>1.6226629454913564</v>
      </c>
      <c r="P194" s="51">
        <v>135.69251291763501</v>
      </c>
      <c r="Q194" s="51">
        <v>6.3255152508645551E-2</v>
      </c>
      <c r="R194" s="51">
        <v>-7.2852446769672952E-2</v>
      </c>
    </row>
    <row r="195" spans="4:18" x14ac:dyDescent="0.2">
      <c r="D195" s="31"/>
      <c r="F195" s="55"/>
      <c r="G195" s="26"/>
      <c r="H195" s="26"/>
      <c r="I195" s="26"/>
      <c r="J195" s="26"/>
      <c r="L195" s="60">
        <v>43040</v>
      </c>
      <c r="M195" s="45">
        <v>135.30000000000001</v>
      </c>
      <c r="N195" s="45">
        <v>2.2289384208538081</v>
      </c>
      <c r="O195" s="45">
        <v>1.8643812960457069</v>
      </c>
      <c r="P195" s="45">
        <v>135.947094178778</v>
      </c>
      <c r="Q195" s="45">
        <v>0.18761629191546092</v>
      </c>
      <c r="R195" s="45">
        <v>-0.22522635180860107</v>
      </c>
    </row>
    <row r="196" spans="4:18" x14ac:dyDescent="0.2">
      <c r="D196" s="31"/>
      <c r="F196" s="59">
        <v>43070</v>
      </c>
      <c r="G196" s="39">
        <v>166.32597385979599</v>
      </c>
      <c r="H196" s="39">
        <v>2.3816692838971818</v>
      </c>
      <c r="I196" s="39">
        <v>166.154267003125</v>
      </c>
      <c r="J196" s="39">
        <v>0.29283261702994423</v>
      </c>
      <c r="L196" s="58">
        <v>43070</v>
      </c>
      <c r="M196" s="51">
        <v>136.02000000000001</v>
      </c>
      <c r="N196" s="51">
        <v>2.0175504387609777</v>
      </c>
      <c r="O196" s="51">
        <v>2.2667369530838073</v>
      </c>
      <c r="P196" s="51">
        <v>137.67991940001301</v>
      </c>
      <c r="Q196" s="51">
        <v>1.27463204101754</v>
      </c>
      <c r="R196" s="51">
        <v>0.37559460126874455</v>
      </c>
    </row>
    <row r="197" spans="4:18" x14ac:dyDescent="0.2">
      <c r="D197" s="31"/>
      <c r="F197" s="56"/>
      <c r="G197" s="28"/>
      <c r="H197" s="28"/>
      <c r="I197" s="28"/>
      <c r="J197" s="28"/>
      <c r="L197" s="60">
        <v>43101</v>
      </c>
      <c r="M197" s="45">
        <v>132.28</v>
      </c>
      <c r="N197" s="45">
        <v>2.8296019900497527</v>
      </c>
      <c r="O197" s="45">
        <v>2.3534185433150725</v>
      </c>
      <c r="P197" s="45">
        <v>137.260090098825</v>
      </c>
      <c r="Q197" s="45">
        <v>-0.30493139668990921</v>
      </c>
      <c r="R197" s="45">
        <v>0.94519184058326289</v>
      </c>
    </row>
    <row r="198" spans="4:18" x14ac:dyDescent="0.2">
      <c r="D198" s="31"/>
      <c r="F198" s="56"/>
      <c r="G198" s="28"/>
      <c r="H198" s="28"/>
      <c r="I198" s="28"/>
      <c r="J198" s="28"/>
      <c r="L198" s="58">
        <v>43132</v>
      </c>
      <c r="M198" s="51">
        <v>130.11000000000001</v>
      </c>
      <c r="N198" s="51">
        <v>0.35480138835326613</v>
      </c>
      <c r="O198" s="51">
        <v>1.7338236045145976</v>
      </c>
      <c r="P198" s="51">
        <v>137.183707898829</v>
      </c>
      <c r="Q198" s="51">
        <v>-5.5647785121664128E-2</v>
      </c>
      <c r="R198" s="51">
        <v>1.197647499860139</v>
      </c>
    </row>
    <row r="199" spans="4:18" x14ac:dyDescent="0.2">
      <c r="D199" s="31"/>
      <c r="F199" s="58">
        <v>43160</v>
      </c>
      <c r="G199" s="44">
        <v>164.829450750555</v>
      </c>
      <c r="H199" s="44">
        <v>1.4547130349197488</v>
      </c>
      <c r="I199" s="44">
        <v>167.23992635425</v>
      </c>
      <c r="J199" s="44">
        <v>0.65340443595383135</v>
      </c>
      <c r="L199" s="60">
        <v>43160</v>
      </c>
      <c r="M199" s="45">
        <v>141.91999999999999</v>
      </c>
      <c r="N199" s="45">
        <v>-0.2600323283435273</v>
      </c>
      <c r="O199" s="45">
        <v>0.93114983274251983</v>
      </c>
      <c r="P199" s="45">
        <v>137.13954871850601</v>
      </c>
      <c r="Q199" s="45">
        <v>-3.2189813935886491E-2</v>
      </c>
      <c r="R199" s="45">
        <v>0.55306919733619964</v>
      </c>
    </row>
    <row r="200" spans="4:18" x14ac:dyDescent="0.2">
      <c r="D200" s="31"/>
      <c r="F200" s="59"/>
      <c r="G200" s="39"/>
      <c r="H200" s="39"/>
      <c r="I200" s="39"/>
      <c r="J200" s="39"/>
      <c r="L200" s="58">
        <v>43191</v>
      </c>
      <c r="M200" s="51">
        <v>139.19999999999999</v>
      </c>
      <c r="N200" s="51">
        <v>4.0203258107906095</v>
      </c>
      <c r="O200" s="51">
        <v>1.3480875394321572</v>
      </c>
      <c r="P200" s="51">
        <v>138.321727166551</v>
      </c>
      <c r="Q200" s="51">
        <v>0.86202591381683646</v>
      </c>
      <c r="R200" s="51">
        <v>0.42782557314072278</v>
      </c>
    </row>
    <row r="201" spans="4:18" x14ac:dyDescent="0.2">
      <c r="D201" s="31"/>
      <c r="F201" s="59"/>
      <c r="G201" s="39"/>
      <c r="H201" s="39"/>
      <c r="I201" s="39"/>
      <c r="J201" s="39"/>
      <c r="L201" s="60">
        <v>43221</v>
      </c>
      <c r="M201" s="45">
        <v>132.41999999999999</v>
      </c>
      <c r="N201" s="45">
        <v>-2.7396254131472801</v>
      </c>
      <c r="O201" s="45">
        <v>0.31048367535051113</v>
      </c>
      <c r="P201" s="45">
        <v>132.96650275402101</v>
      </c>
      <c r="Q201" s="45">
        <v>-3.8715713881173883</v>
      </c>
      <c r="R201" s="45">
        <v>-0.89680321771498939</v>
      </c>
    </row>
    <row r="202" spans="4:18" x14ac:dyDescent="0.2">
      <c r="D202" s="31"/>
      <c r="F202" s="59">
        <v>43252</v>
      </c>
      <c r="G202" s="39">
        <v>166.902537629427</v>
      </c>
      <c r="H202" s="39">
        <v>1.0530037829232555</v>
      </c>
      <c r="I202" s="39">
        <v>167.27528986902999</v>
      </c>
      <c r="J202" s="39">
        <v>2.1145378110887236E-2</v>
      </c>
      <c r="L202" s="58">
        <v>43252</v>
      </c>
      <c r="M202" s="51">
        <v>137.28</v>
      </c>
      <c r="N202" s="51">
        <v>1.5835429924522941</v>
      </c>
      <c r="O202" s="51">
        <v>0.93554836957862619</v>
      </c>
      <c r="P202" s="51">
        <v>137.32960806874999</v>
      </c>
      <c r="Q202" s="51">
        <v>3.2813567510310691</v>
      </c>
      <c r="R202" s="51">
        <v>-0.7205123216229623</v>
      </c>
    </row>
    <row r="203" spans="4:18" x14ac:dyDescent="0.2">
      <c r="D203" s="31"/>
      <c r="F203" s="57"/>
      <c r="G203" s="38"/>
      <c r="H203" s="38"/>
      <c r="I203" s="38"/>
      <c r="J203" s="38"/>
      <c r="L203" s="60">
        <v>43282</v>
      </c>
      <c r="M203" s="45">
        <v>141.24</v>
      </c>
      <c r="N203" s="45">
        <v>2.0004333068534947</v>
      </c>
      <c r="O203" s="45">
        <v>0.28797344787190582</v>
      </c>
      <c r="P203" s="45">
        <v>138.13971226077399</v>
      </c>
      <c r="Q203" s="45">
        <v>0.58989769461690855</v>
      </c>
      <c r="R203" s="45">
        <v>-1.020044073174887</v>
      </c>
    </row>
    <row r="204" spans="4:18" x14ac:dyDescent="0.2">
      <c r="D204" s="31"/>
      <c r="F204" s="57"/>
      <c r="G204" s="38"/>
      <c r="H204" s="38"/>
      <c r="I204" s="38"/>
      <c r="J204" s="38"/>
      <c r="L204" s="58">
        <v>43313</v>
      </c>
      <c r="M204" s="51">
        <v>143.6</v>
      </c>
      <c r="N204" s="51">
        <v>2.3812918864965127</v>
      </c>
      <c r="O204" s="51">
        <v>1.9933795636310805</v>
      </c>
      <c r="P204" s="51">
        <v>139.22702616734</v>
      </c>
      <c r="Q204" s="51">
        <v>0.78711174996037414</v>
      </c>
      <c r="R204" s="51">
        <v>1.5348044833467043</v>
      </c>
    </row>
    <row r="205" spans="4:18" x14ac:dyDescent="0.2">
      <c r="D205" s="31"/>
      <c r="F205" s="57">
        <v>43344</v>
      </c>
      <c r="G205" s="38">
        <v>170.84908049224401</v>
      </c>
      <c r="H205" s="38">
        <v>1.5370855021755716</v>
      </c>
      <c r="I205" s="38">
        <v>168.186772854059</v>
      </c>
      <c r="J205" s="38">
        <v>0.54489995847124817</v>
      </c>
      <c r="L205" s="76">
        <v>43344</v>
      </c>
      <c r="M205" s="77">
        <v>136.1</v>
      </c>
      <c r="N205" s="77">
        <v>0.72528123149791668</v>
      </c>
      <c r="O205" s="77">
        <v>1.7131811042648337</v>
      </c>
      <c r="P205" s="77">
        <v>138.20994701510801</v>
      </c>
      <c r="Q205" s="77">
        <v>-0.73051847779147749</v>
      </c>
      <c r="R205" s="77">
        <v>1.7030209665202847</v>
      </c>
    </row>
    <row r="206" spans="4:18" x14ac:dyDescent="0.2">
      <c r="D206" s="31"/>
      <c r="F206" s="59"/>
      <c r="G206" s="39"/>
      <c r="H206" s="39"/>
      <c r="I206" s="39"/>
      <c r="J206" s="39"/>
      <c r="L206" s="58">
        <v>43374</v>
      </c>
      <c r="M206" s="51">
        <v>139.99</v>
      </c>
      <c r="N206" s="51">
        <v>2.8733098177542615</v>
      </c>
      <c r="O206" s="51">
        <v>2.0001944295921845</v>
      </c>
      <c r="P206" s="51">
        <v>137.91126533143901</v>
      </c>
      <c r="Q206" s="51">
        <v>-0.21610722680934202</v>
      </c>
      <c r="R206" s="51">
        <v>1.6924116445408117</v>
      </c>
    </row>
    <row r="207" spans="4:18" x14ac:dyDescent="0.2">
      <c r="D207" s="31"/>
      <c r="F207" s="59"/>
      <c r="G207" s="39"/>
      <c r="H207" s="39"/>
      <c r="I207" s="39"/>
      <c r="J207" s="39"/>
      <c r="L207" s="76">
        <v>43405</v>
      </c>
      <c r="M207" s="77">
        <v>137.85</v>
      </c>
      <c r="N207" s="77">
        <v>1.8847006651884612</v>
      </c>
      <c r="O207" s="77">
        <v>1.8302583025830046</v>
      </c>
      <c r="P207" s="77">
        <v>138.395736537088</v>
      </c>
      <c r="Q207" s="77">
        <v>0.35129197349081664</v>
      </c>
      <c r="R207" s="77">
        <v>-4.3259993666282526E-2</v>
      </c>
    </row>
    <row r="208" spans="4:18" x14ac:dyDescent="0.2">
      <c r="D208" s="31"/>
      <c r="F208" s="59">
        <v>43435</v>
      </c>
      <c r="G208" s="39">
        <v>168.359936507323</v>
      </c>
      <c r="H208" s="39">
        <v>1.2228773415999967</v>
      </c>
      <c r="I208" s="39">
        <v>168.233783234459</v>
      </c>
      <c r="J208" s="39">
        <v>2.7951294624557477E-2</v>
      </c>
      <c r="L208" s="78">
        <v>43435</v>
      </c>
      <c r="M208" s="79">
        <v>136.5</v>
      </c>
      <c r="N208" s="79">
        <v>0.35288928098809436</v>
      </c>
      <c r="O208" s="79">
        <v>1.7034855179185229</v>
      </c>
      <c r="P208" s="79">
        <v>138.684729333543</v>
      </c>
      <c r="Q208" s="79">
        <v>0.20881625668978643</v>
      </c>
      <c r="R208" s="79">
        <v>-0.14075723245352378</v>
      </c>
    </row>
    <row r="209" spans="4:18" x14ac:dyDescent="0.2">
      <c r="D209" s="31"/>
      <c r="F209" s="58"/>
      <c r="G209" s="44"/>
      <c r="H209" s="44"/>
      <c r="I209" s="44"/>
      <c r="J209" s="44"/>
      <c r="L209" s="76">
        <v>43466</v>
      </c>
      <c r="M209" s="77">
        <v>133.85</v>
      </c>
      <c r="N209" s="77">
        <v>1.1868763229513206</v>
      </c>
      <c r="O209" s="77">
        <v>1.1397423191278762</v>
      </c>
      <c r="P209" s="77">
        <v>139.130872011717</v>
      </c>
      <c r="Q209" s="77">
        <v>0.32169560435238509</v>
      </c>
      <c r="R209" s="77">
        <v>0.20780137928333886</v>
      </c>
    </row>
    <row r="210" spans="4:18" x14ac:dyDescent="0.2">
      <c r="D210" s="31"/>
      <c r="F210" s="58"/>
      <c r="G210" s="44"/>
      <c r="H210" s="44"/>
      <c r="I210" s="44"/>
      <c r="J210" s="44"/>
      <c r="L210" s="78">
        <v>43497</v>
      </c>
      <c r="M210" s="79">
        <v>133.51</v>
      </c>
      <c r="N210" s="79">
        <v>2.6131734686034775</v>
      </c>
      <c r="O210" s="79">
        <v>1.3679375517682786</v>
      </c>
      <c r="P210" s="79">
        <v>137.456167771617</v>
      </c>
      <c r="Q210" s="79">
        <v>-1.2036898898750223</v>
      </c>
      <c r="R210" s="79">
        <v>0.18209634980543399</v>
      </c>
    </row>
    <row r="211" spans="4:18" x14ac:dyDescent="0.2">
      <c r="D211" s="31"/>
      <c r="F211" s="58">
        <v>43525</v>
      </c>
      <c r="G211" s="44">
        <v>165.80796544739042</v>
      </c>
      <c r="H211" s="44">
        <v>0.59365282865392999</v>
      </c>
      <c r="I211" s="44">
        <v>168.23062890694001</v>
      </c>
      <c r="J211" s="44">
        <v>-1.8749667625286293E-3</v>
      </c>
      <c r="L211" s="76">
        <v>43525</v>
      </c>
      <c r="M211" s="77">
        <v>138.56</v>
      </c>
      <c r="N211" s="77">
        <v>-2.3675310033821688</v>
      </c>
      <c r="O211" s="77">
        <v>0.39820929484804424</v>
      </c>
      <c r="P211" s="77">
        <v>137.29596720993601</v>
      </c>
      <c r="Q211" s="77">
        <v>-0.11654665212780912</v>
      </c>
      <c r="R211" s="77">
        <v>-0.26716778322027324</v>
      </c>
    </row>
    <row r="212" spans="4:18" x14ac:dyDescent="0.2">
      <c r="D212" s="31"/>
      <c r="F212" s="60"/>
      <c r="G212" s="45"/>
      <c r="H212" s="45"/>
      <c r="I212" s="45"/>
      <c r="J212" s="45"/>
      <c r="L212" s="82">
        <v>43556</v>
      </c>
      <c r="M212" s="83">
        <v>138.84</v>
      </c>
      <c r="N212" s="83">
        <v>-0.25862068965516016</v>
      </c>
      <c r="O212" s="83">
        <v>-7.7815334484341747E-2</v>
      </c>
      <c r="P212" s="83">
        <v>137.15857694853901</v>
      </c>
      <c r="Q212" s="83">
        <v>-0.10006867950237108</v>
      </c>
      <c r="R212" s="83">
        <v>-1.0332793849723458</v>
      </c>
    </row>
    <row r="213" spans="4:18" x14ac:dyDescent="0.2">
      <c r="D213" s="31"/>
      <c r="F213" s="60"/>
      <c r="G213" s="45"/>
      <c r="H213" s="45"/>
      <c r="I213" s="45"/>
      <c r="J213" s="45"/>
      <c r="L213" s="76">
        <v>43586</v>
      </c>
      <c r="M213" s="77">
        <v>139.19999999999999</v>
      </c>
      <c r="N213" s="77">
        <v>5.1200724966017077</v>
      </c>
      <c r="O213" s="77">
        <v>0.73995260434298871</v>
      </c>
      <c r="P213" s="77">
        <v>138.106734789412</v>
      </c>
      <c r="Q213" s="77">
        <v>0.69128585464162029</v>
      </c>
      <c r="R213" s="77">
        <v>-0.65270272880675861</v>
      </c>
    </row>
    <row r="214" spans="4:18" x14ac:dyDescent="0.2">
      <c r="D214" s="31"/>
      <c r="F214" s="60">
        <v>43617</v>
      </c>
      <c r="G214" s="45">
        <v>168.69830012152789</v>
      </c>
      <c r="H214" s="45">
        <v>1.075934804591185</v>
      </c>
      <c r="I214" s="45">
        <v>169.11016305397601</v>
      </c>
      <c r="J214" s="45">
        <v>0.5228145152584176</v>
      </c>
      <c r="L214" s="82">
        <v>43617</v>
      </c>
      <c r="M214" s="83">
        <v>135.15</v>
      </c>
      <c r="N214" s="83">
        <v>-1.5515734265734267</v>
      </c>
      <c r="O214" s="83">
        <v>1.0491562729273625</v>
      </c>
      <c r="P214" s="83">
        <v>138.42953317724599</v>
      </c>
      <c r="Q214" s="83">
        <v>0.23373109814390602</v>
      </c>
      <c r="R214" s="83">
        <v>-4.5462624677440999E-2</v>
      </c>
    </row>
    <row r="215" spans="4:18" x14ac:dyDescent="0.2">
      <c r="D215" s="31"/>
      <c r="F215" s="85"/>
      <c r="G215" s="86"/>
      <c r="H215" s="86"/>
      <c r="I215" s="86"/>
      <c r="J215" s="86"/>
      <c r="L215" s="76">
        <v>43647</v>
      </c>
      <c r="M215" s="77">
        <v>142.88999999999999</v>
      </c>
      <c r="N215" s="77">
        <v>1.1682242990654004</v>
      </c>
      <c r="O215" s="77">
        <v>1.5330705212439852</v>
      </c>
      <c r="P215" s="77">
        <v>138.14470095795301</v>
      </c>
      <c r="Q215" s="77">
        <v>-0.20575971958835737</v>
      </c>
      <c r="R215" s="77">
        <v>0.67253822595152712</v>
      </c>
    </row>
    <row r="216" spans="4:18" x14ac:dyDescent="0.2">
      <c r="D216" s="31"/>
      <c r="F216" s="85"/>
      <c r="G216" s="86"/>
      <c r="H216" s="86"/>
      <c r="I216" s="86"/>
      <c r="J216" s="86"/>
      <c r="L216" s="82">
        <v>43678</v>
      </c>
      <c r="M216" s="83">
        <v>142.21</v>
      </c>
      <c r="N216" s="83">
        <v>-0.96796657381614182</v>
      </c>
      <c r="O216" s="83">
        <v>-0.44300198995546225</v>
      </c>
      <c r="P216" s="83">
        <v>138.711995875051</v>
      </c>
      <c r="Q216" s="83">
        <v>0.41065268024335921</v>
      </c>
      <c r="R216" s="83">
        <v>0.6604960769251278</v>
      </c>
    </row>
    <row r="217" spans="4:18" x14ac:dyDescent="0.2">
      <c r="D217" s="31"/>
      <c r="F217" s="58">
        <v>43709</v>
      </c>
      <c r="G217" s="86">
        <v>172.89211062029921</v>
      </c>
      <c r="H217" s="86">
        <v>1.195809847011688</v>
      </c>
      <c r="I217" s="86">
        <v>170.165099603492</v>
      </c>
      <c r="J217" s="86">
        <v>0.62381617430011715</v>
      </c>
      <c r="L217" s="76">
        <v>43709</v>
      </c>
      <c r="M217" s="77">
        <v>138.76</v>
      </c>
      <c r="N217" s="77">
        <v>1.9544452608376162</v>
      </c>
      <c r="O217" s="77">
        <v>0.69368556088751632</v>
      </c>
      <c r="P217" s="77">
        <v>139.39037073617399</v>
      </c>
      <c r="Q217" s="77">
        <v>0.48905277214383602</v>
      </c>
      <c r="R217" s="77">
        <v>0.61693363728139161</v>
      </c>
    </row>
    <row r="218" spans="4:18" x14ac:dyDescent="0.2">
      <c r="D218" s="31"/>
      <c r="F218" s="60"/>
      <c r="G218" s="45"/>
      <c r="H218" s="45"/>
      <c r="I218" s="45"/>
      <c r="J218" s="45"/>
      <c r="L218" s="82">
        <v>43739</v>
      </c>
      <c r="M218" s="83">
        <v>143.08000000000001</v>
      </c>
      <c r="N218" s="83">
        <v>2.2073005214658252</v>
      </c>
      <c r="O218" s="83">
        <v>1.0388620172031722</v>
      </c>
      <c r="P218" s="83">
        <v>139.74621516942301</v>
      </c>
      <c r="Q218" s="83">
        <v>0.25528623775778669</v>
      </c>
      <c r="R218" s="83">
        <v>0.76386742903864047</v>
      </c>
    </row>
    <row r="219" spans="4:18" x14ac:dyDescent="0.2">
      <c r="D219" s="31"/>
      <c r="F219" s="60"/>
      <c r="G219" s="45"/>
      <c r="H219" s="45"/>
      <c r="I219" s="45"/>
      <c r="J219" s="45"/>
      <c r="L219" s="76">
        <v>43770</v>
      </c>
      <c r="M219" s="77">
        <v>139.19999999999999</v>
      </c>
      <c r="N219" s="77">
        <v>0.9793253536452653</v>
      </c>
      <c r="O219" s="77">
        <v>1.7152244286611449</v>
      </c>
      <c r="P219" s="77">
        <v>139.64260426233199</v>
      </c>
      <c r="Q219" s="77">
        <v>-7.4142191948027403E-2</v>
      </c>
      <c r="R219" s="77">
        <v>0.84109703266415181</v>
      </c>
    </row>
    <row r="220" spans="4:18" x14ac:dyDescent="0.2">
      <c r="D220" s="31"/>
      <c r="F220" s="60">
        <v>43800</v>
      </c>
      <c r="G220" s="45">
        <v>171.16844785991955</v>
      </c>
      <c r="H220" s="45">
        <v>1.6681589520998585</v>
      </c>
      <c r="I220" s="45">
        <v>171.02867151826999</v>
      </c>
      <c r="J220" s="45">
        <v>0.5074906175180729</v>
      </c>
      <c r="L220" s="82">
        <v>43800</v>
      </c>
      <c r="M220" s="83">
        <v>138.31</v>
      </c>
      <c r="N220" s="83">
        <v>1.3260073260073142</v>
      </c>
      <c r="O220" s="83">
        <v>1.5084230342230995</v>
      </c>
      <c r="P220" s="83">
        <v>139.17231408576501</v>
      </c>
      <c r="Q220" s="83">
        <v>-0.33678129898200382</v>
      </c>
      <c r="R220" s="83">
        <v>0.55593567586093684</v>
      </c>
    </row>
    <row r="221" spans="4:18" x14ac:dyDescent="0.2">
      <c r="D221" s="31"/>
      <c r="F221" s="85"/>
      <c r="G221" s="86"/>
      <c r="H221" s="86"/>
      <c r="I221" s="86"/>
      <c r="J221" s="86"/>
      <c r="L221" s="76">
        <v>43831</v>
      </c>
      <c r="M221" s="77">
        <v>133.93</v>
      </c>
      <c r="N221" s="77">
        <v>5.9768397459848188E-2</v>
      </c>
      <c r="O221" s="77">
        <v>0.7937285644291876</v>
      </c>
      <c r="P221" s="77">
        <v>139.18701208191399</v>
      </c>
      <c r="Q221" s="77">
        <v>1.0561005790222566E-2</v>
      </c>
      <c r="R221" s="77">
        <v>3.6699573972342137E-2</v>
      </c>
    </row>
    <row r="222" spans="4:18" x14ac:dyDescent="0.2">
      <c r="D222" s="31"/>
      <c r="F222" s="85"/>
      <c r="G222" s="86"/>
      <c r="H222" s="86"/>
      <c r="I222" s="86"/>
      <c r="J222" s="86"/>
      <c r="L222" s="82">
        <v>43862</v>
      </c>
      <c r="M222" s="83">
        <v>134.31</v>
      </c>
      <c r="N222" s="83">
        <v>0.59920605198114174</v>
      </c>
      <c r="O222" s="83">
        <v>0.66607240132718459</v>
      </c>
      <c r="P222" s="83">
        <v>139.714632988152</v>
      </c>
      <c r="Q222" s="83">
        <v>0.37907337642070615</v>
      </c>
      <c r="R222" s="83">
        <v>-0.16840163710503475</v>
      </c>
    </row>
    <row r="223" spans="4:18" x14ac:dyDescent="0.2">
      <c r="D223" s="31"/>
      <c r="F223" s="85">
        <v>43891</v>
      </c>
      <c r="G223" s="86"/>
      <c r="H223" s="86"/>
      <c r="I223" s="86"/>
      <c r="J223" s="86"/>
      <c r="L223" s="99">
        <v>43891</v>
      </c>
      <c r="M223" s="100">
        <v>139.19561710264301</v>
      </c>
      <c r="N223" s="100">
        <v>0.45873058793519306</v>
      </c>
      <c r="O223" s="100">
        <v>0.37337827715882099</v>
      </c>
      <c r="P223" s="100">
        <v>134.126294133822</v>
      </c>
      <c r="Q223" s="100">
        <v>-3.9998235938564193</v>
      </c>
      <c r="R223" s="100">
        <v>-1.3219560705820612</v>
      </c>
    </row>
  </sheetData>
  <mergeCells count="2">
    <mergeCell ref="L15:L16"/>
    <mergeCell ref="F15:F16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PIB_Potencial_Hiato</vt:lpstr>
      <vt:lpstr>NUFP</vt:lpstr>
      <vt:lpstr>Juro_Neutro</vt:lpstr>
      <vt:lpstr>Contabilidade_PIB</vt:lpstr>
      <vt:lpstr>PIB_IBC-Br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renato.garcia</dc:creator>
  <cp:lastModifiedBy>Dell</cp:lastModifiedBy>
  <cp:lastPrinted>2017-08-29T12:59:13Z</cp:lastPrinted>
  <dcterms:created xsi:type="dcterms:W3CDTF">2011-04-25T16:20:44Z</dcterms:created>
  <dcterms:modified xsi:type="dcterms:W3CDTF">2020-05-11T01:19:06Z</dcterms:modified>
</cp:coreProperties>
</file>