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367370E4-B585-4FBD-A369-4718FAFFE610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8" i="1" l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 a="1"/>
  <c r="AU482" i="1" s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 a="1"/>
  <c r="AU448" i="1" s="1"/>
  <c r="AU447" i="1" a="1"/>
  <c r="AU447" i="1" s="1"/>
  <c r="AU446" i="1" a="1"/>
  <c r="AU446" i="1" s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 a="1"/>
  <c r="AU424" i="1" s="1"/>
  <c r="AU423" i="1" a="1"/>
  <c r="AU423" i="1" s="1"/>
  <c r="AU422" i="1" a="1"/>
  <c r="AU422" i="1" s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 a="1"/>
  <c r="AU400" i="1" s="1"/>
  <c r="AU399" i="1" a="1"/>
  <c r="AU399" i="1" s="1"/>
  <c r="AU398" i="1" a="1"/>
  <c r="AU398" i="1" s="1"/>
  <c r="AU397" i="1"/>
  <c r="AU397" i="1" a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 a="1"/>
  <c r="AU376" i="1" s="1"/>
  <c r="AU375" i="1" a="1"/>
  <c r="AU375" i="1" s="1"/>
  <c r="AU374" i="1" a="1"/>
  <c r="AU374" i="1" s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 a="1"/>
  <c r="AU352" i="1" s="1"/>
  <c r="AU351" i="1"/>
  <c r="AU351" i="1" a="1"/>
  <c r="AU350" i="1" a="1"/>
  <c r="AU350" i="1" s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 a="1"/>
  <c r="AU328" i="1" s="1"/>
  <c r="AU327" i="1" a="1"/>
  <c r="AU327" i="1" s="1"/>
  <c r="AU326" i="1" a="1"/>
  <c r="AU326" i="1" s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 a="1"/>
  <c r="AU304" i="1" s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 a="1"/>
  <c r="AU280" i="1" s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 a="1"/>
  <c r="AU256" i="1" s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 a="1"/>
  <c r="AU232" i="1" s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 a="1"/>
  <c r="AU208" i="1" s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 a="1"/>
  <c r="AU184" i="1" s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 a="1"/>
  <c r="AU160" i="1" s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 a="1"/>
  <c r="AU136" i="1" s="1"/>
  <c r="AU135" i="1"/>
  <c r="AU135" i="1" a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 a="1"/>
  <c r="AU112" i="1" s="1"/>
  <c r="AU111" i="1"/>
  <c r="AU111" i="1" a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 a="1"/>
  <c r="AU88" i="1" s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 a="1"/>
  <c r="AU64" i="1" s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 a="1"/>
  <c r="AU40" i="1" s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<sst xmlns="http://schemas.openxmlformats.org/spreadsheetml/2006/main" count="182" uniqueCount="76">
  <si>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</si>
  <si>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</si>
  <si>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</si>
  <si>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</si>
  <si>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</si>
  <si>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</si>
  <si>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</si>
  <si>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</si>
  <si>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</si>
  <si>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</si>
  <si>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</si>
  <si>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</si>
  <si>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</si>
  <si>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</si>
  <si>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</si>
  <si>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</si>
  <si>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</si>
  <si>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</si>
  <si>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</si>
  <si>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</si>
  <si>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</si>
  <si>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</si>
  <si>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</si>
  <si>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</si>
  <si>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</si>
  <si>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</si>
  <si>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</si>
  <si>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</si>
  <si>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</si>
  <si>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</si>
  <si>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</si>
  <si>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</si>
  <si>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</si>
  <si>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</si>
  <si>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</si>
  <si>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</si>
  <si>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</si>
  <si>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</si>
  <si>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</si>
  <si>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</si>
  <si>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</si>
  <si>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</si>
  <si>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</si>
  <si>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</si>
  <si>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</si>
  <si>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</si>
  <si>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</si>
  <si>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</si>
  <si>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</si>
  <si>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6569-T100</t>
  </si>
  <si>
    <t>Y</t>
  </si>
  <si>
    <t>6551-T100</t>
  </si>
  <si>
    <t>TORRONI CHI TURRON MANI 12x280g</t>
  </si>
  <si>
    <t>6270-T100</t>
  </si>
  <si>
    <t>6288-T100</t>
  </si>
  <si>
    <t>6239-T100</t>
  </si>
  <si>
    <t>MANTECOL LINGOTE 8x500g</t>
  </si>
  <si>
    <t>6478-T100</t>
  </si>
  <si>
    <t>MANTECOL CUBANITO 12x40x10g</t>
  </si>
  <si>
    <t>3L26M03</t>
  </si>
  <si>
    <t>2L26M03</t>
  </si>
  <si>
    <t>CHOCOLATIN GEO C/LECHE 12x40x8g</t>
  </si>
  <si>
    <t>CARREFOUR MASTICABLES FRUTALES 12x600g</t>
  </si>
  <si>
    <t>6841-T100</t>
  </si>
  <si>
    <t>HP TODDY CON CONFITES 6Dx12Ux22G</t>
  </si>
  <si>
    <t>VALENTTE TURRON MANI YEMA TOST CHILE 24x100g</t>
  </si>
  <si>
    <t>CHOCOLATE LECHE-MANI CHECK 6x24x30g</t>
  </si>
  <si>
    <t>TODDY CHOCOLATE BLANCO CON COOKIES 6Dx10Ux60G</t>
  </si>
  <si>
    <t>:33</t>
  </si>
  <si>
    <t>FLYNN CARAMELO BANANA 12x70x8 GRS</t>
  </si>
  <si>
    <t>FLOW GRANOLA CON SEMILLAS 21DX6UX23g</t>
  </si>
  <si>
    <t>L26M02</t>
  </si>
  <si>
    <t>CHOCOMOTI HP C-CONFITES 24x75</t>
  </si>
  <si>
    <t>1L26M03</t>
  </si>
  <si>
    <t>CARREFOUR CHOC LEC/MANI 3x30x80G</t>
  </si>
  <si>
    <t>FULL MANI URUG CHOCO 20Ux160g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</si>
</sst>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8"/>
  <sheetViews>
    <sheetView tabSelected="1" topLeftCell="M1" workbookViewId="0">
      <selection activeCell="N10" sqref="N10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33293</v>
      </c>
      <c r="B2" s="2">
        <v>46084</v>
      </c>
      <c r="C2" s="3">
        <v>0.97361111111111109</v>
      </c>
      <c r="D2" s="2">
        <v>46085</v>
      </c>
      <c r="E2" s="3">
        <v>0.22152777777777777</v>
      </c>
      <c r="F2" s="1" t="s">
        <v>45</v>
      </c>
      <c r="G2" s="1" t="s">
        <v>51</v>
      </c>
      <c r="H2" s="2">
        <v>46084</v>
      </c>
      <c r="I2" s="1">
        <v>3</v>
      </c>
      <c r="J2" s="1" t="s">
        <v>59</v>
      </c>
      <c r="K2" s="4">
        <v>1424</v>
      </c>
      <c r="L2" s="1">
        <v>61347020</v>
      </c>
      <c r="M2" s="1">
        <v>3332</v>
      </c>
      <c r="N2" s="1" t="s">
        <v>52</v>
      </c>
      <c r="O2" s="3">
        <v>8.1944444444444445E-2</v>
      </c>
      <c r="P2" s="3">
        <v>8.3333333333333329E-2</v>
      </c>
      <c r="Q2" s="1">
        <v>1424</v>
      </c>
      <c r="R2" s="1">
        <v>25</v>
      </c>
      <c r="S2" s="1" t="s">
        <v>46</v>
      </c>
      <c r="T2" s="1" t="s">
        <v>46</v>
      </c>
      <c r="U2" s="5">
        <v>1535</v>
      </c>
      <c r="V2" s="5">
        <v>1890</v>
      </c>
      <c r="W2" s="1">
        <v>0.93</v>
      </c>
      <c r="X2" s="1">
        <v>0.75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50</v>
      </c>
      <c r="AL2" s="1" t="s">
        <v>47</v>
      </c>
      <c r="AM2" s="1">
        <v>25</v>
      </c>
      <c r="AN2" s="1">
        <v>3332</v>
      </c>
      <c r="AO2" s="4">
        <v>1500</v>
      </c>
      <c r="AP2" s="4">
        <v>1424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3" spans="1:47" x14ac:dyDescent="0.25">
      <c r="A3" s="1">
        <v>33291</v>
      </c>
      <c r="B3" s="2">
        <v>46084</v>
      </c>
      <c r="C3" s="3">
        <v>0.84444444444444444</v>
      </c>
      <c r="D3" s="2">
        <v>46084</v>
      </c>
      <c r="E3" s="3">
        <v>0.90208333333333335</v>
      </c>
      <c r="F3" s="1" t="s">
        <v>45</v>
      </c>
      <c r="G3" s="1" t="s">
        <v>49</v>
      </c>
      <c r="H3" s="2">
        <v>46084</v>
      </c>
      <c r="I3" s="1">
        <v>2</v>
      </c>
      <c r="J3" s="1" t="s">
        <v>60</v>
      </c>
      <c r="K3" s="1">
        <v>72</v>
      </c>
      <c r="L3" s="1">
        <v>61343320</v>
      </c>
      <c r="M3" s="1">
        <v>514</v>
      </c>
      <c r="N3" s="1" t="s">
        <v>61</v>
      </c>
      <c r="O3" s="3">
        <v>0.26041666666666669</v>
      </c>
      <c r="P3" s="3">
        <v>0.2638888888888889</v>
      </c>
      <c r="Q3" s="1">
        <v>72</v>
      </c>
      <c r="R3" s="1">
        <v>3</v>
      </c>
      <c r="S3" s="1" t="s">
        <v>46</v>
      </c>
      <c r="T3" s="1" t="s">
        <v>46</v>
      </c>
      <c r="U3" s="5">
        <v>270</v>
      </c>
      <c r="V3" s="5">
        <v>332</v>
      </c>
      <c r="W3" s="1">
        <v>0.27</v>
      </c>
      <c r="X3" s="1">
        <v>0.22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3</v>
      </c>
      <c r="AK3" s="1" t="s">
        <v>46</v>
      </c>
      <c r="AL3" s="1" t="s">
        <v>47</v>
      </c>
      <c r="AM3" s="1">
        <v>3</v>
      </c>
      <c r="AN3" s="1">
        <v>514</v>
      </c>
      <c r="AO3" s="4">
        <v>247</v>
      </c>
      <c r="AP3" s="1">
        <v>72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33290</v>
      </c>
      <c r="B4" s="2">
        <v>46084</v>
      </c>
      <c r="C4" s="3">
        <v>0.83402777777777781</v>
      </c>
      <c r="D4" s="2">
        <v>46084</v>
      </c>
      <c r="E4" s="3">
        <v>0.83402777777777781</v>
      </c>
      <c r="F4" s="1" t="s">
        <v>45</v>
      </c>
      <c r="G4" s="1" t="s">
        <v>53</v>
      </c>
      <c r="H4" s="2">
        <v>46084</v>
      </c>
      <c r="I4" s="1">
        <v>2</v>
      </c>
      <c r="J4" s="1" t="s">
        <v>60</v>
      </c>
      <c r="K4" s="4">
        <v>79</v>
      </c>
      <c r="L4" s="1">
        <v>61242050</v>
      </c>
      <c r="M4" s="1">
        <v>7615</v>
      </c>
      <c r="N4" s="1" t="s">
        <v>62</v>
      </c>
      <c r="O4" s="3"/>
      <c r="P4" s="3">
        <v>6.25E-2</v>
      </c>
      <c r="Q4" s="1"/>
      <c r="R4" s="1"/>
      <c r="S4" s="1" t="s">
        <v>46</v>
      </c>
      <c r="T4" s="1" t="s">
        <v>46</v>
      </c>
      <c r="U4" s="5">
        <v>843</v>
      </c>
      <c r="V4" s="5">
        <v>1036</v>
      </c>
      <c r="W4" s="1">
        <v>0.09</v>
      </c>
      <c r="X4" s="1">
        <v>0.08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3</v>
      </c>
      <c r="AK4" s="1" t="s">
        <v>46</v>
      </c>
      <c r="AL4" s="1" t="s">
        <v>47</v>
      </c>
      <c r="AM4" s="1"/>
      <c r="AN4" s="1">
        <v>7615</v>
      </c>
      <c r="AO4" s="4">
        <v>256</v>
      </c>
      <c r="AP4" s="4">
        <v>79</v>
      </c>
      <c r="AQ4" s="1"/>
      <c r="AR4" s="1" t="s">
        <v>46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5" spans="1:47" x14ac:dyDescent="0.25">
      <c r="A5" s="1">
        <v>33289</v>
      </c>
      <c r="B5" s="2">
        <v>46084</v>
      </c>
      <c r="C5" s="3">
        <v>0.81319444444444444</v>
      </c>
      <c r="D5" s="2">
        <v>46084</v>
      </c>
      <c r="E5" s="3">
        <v>0.81319444444444444</v>
      </c>
      <c r="F5" s="1" t="s">
        <v>45</v>
      </c>
      <c r="G5" s="1" t="s">
        <v>63</v>
      </c>
      <c r="H5" s="2">
        <v>46084</v>
      </c>
      <c r="I5" s="1">
        <v>2</v>
      </c>
      <c r="J5" s="1" t="s">
        <v>60</v>
      </c>
      <c r="K5" s="4">
        <v>490</v>
      </c>
      <c r="L5" s="1">
        <v>61348240</v>
      </c>
      <c r="M5" s="1">
        <v>3261</v>
      </c>
      <c r="N5" s="1" t="s">
        <v>64</v>
      </c>
      <c r="O5" s="3"/>
      <c r="P5" s="3">
        <v>6.25E-2</v>
      </c>
      <c r="Q5" s="1"/>
      <c r="R5" s="1"/>
      <c r="S5" s="1" t="s">
        <v>46</v>
      </c>
      <c r="T5" s="1" t="s">
        <v>46</v>
      </c>
      <c r="U5" s="5">
        <v>650</v>
      </c>
      <c r="V5" s="5">
        <v>799</v>
      </c>
      <c r="W5" s="1">
        <v>0.75</v>
      </c>
      <c r="X5" s="1">
        <v>0.61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46</v>
      </c>
      <c r="AL5" s="1" t="s">
        <v>47</v>
      </c>
      <c r="AM5" s="1"/>
      <c r="AN5" s="1">
        <v>3261</v>
      </c>
      <c r="AO5" s="4">
        <v>500</v>
      </c>
      <c r="AP5" s="4">
        <v>490</v>
      </c>
      <c r="AQ5" s="1"/>
      <c r="AR5" s="1" t="s">
        <v>46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33288</v>
      </c>
      <c r="B6" s="2">
        <v>46084</v>
      </c>
      <c r="C6" s="3">
        <v>0.81180555555555556</v>
      </c>
      <c r="D6" s="2">
        <v>46084</v>
      </c>
      <c r="E6" s="3">
        <v>0.81180555555555556</v>
      </c>
      <c r="F6" s="1" t="s">
        <v>45</v>
      </c>
      <c r="G6" s="1" t="s">
        <v>55</v>
      </c>
      <c r="H6" s="2">
        <v>46084</v>
      </c>
      <c r="I6" s="1">
        <v>2</v>
      </c>
      <c r="J6" s="1" t="s">
        <v>60</v>
      </c>
      <c r="K6" s="4">
        <v>216</v>
      </c>
      <c r="L6" s="1">
        <v>61348290</v>
      </c>
      <c r="M6" s="1">
        <v>2636</v>
      </c>
      <c r="N6" s="1" t="s">
        <v>56</v>
      </c>
      <c r="O6" s="3"/>
      <c r="P6" s="3">
        <v>6.25E-2</v>
      </c>
      <c r="Q6" s="1"/>
      <c r="R6" s="1"/>
      <c r="S6" s="1" t="s">
        <v>46</v>
      </c>
      <c r="T6" s="1" t="s">
        <v>46</v>
      </c>
      <c r="U6" s="5">
        <v>450</v>
      </c>
      <c r="V6" s="5">
        <v>554</v>
      </c>
      <c r="W6" s="1">
        <v>0.48</v>
      </c>
      <c r="X6" s="1">
        <v>0.39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3</v>
      </c>
      <c r="AH6" s="1">
        <v>0</v>
      </c>
      <c r="AI6" s="1">
        <v>0</v>
      </c>
      <c r="AJ6" s="1">
        <v>2</v>
      </c>
      <c r="AK6" s="1" t="s">
        <v>46</v>
      </c>
      <c r="AL6" s="1" t="s">
        <v>47</v>
      </c>
      <c r="AM6" s="1"/>
      <c r="AN6" s="1">
        <v>2636</v>
      </c>
      <c r="AO6" s="4">
        <v>211</v>
      </c>
      <c r="AP6" s="4">
        <v>216</v>
      </c>
      <c r="AQ6" s="1"/>
      <c r="AR6" s="1" t="s">
        <v>46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7" spans="1:47" x14ac:dyDescent="0.25">
      <c r="A7" s="1">
        <v>33286</v>
      </c>
      <c r="B7" s="2">
        <v>46084</v>
      </c>
      <c r="C7" s="3">
        <v>0.80277777777777781</v>
      </c>
      <c r="D7" s="2">
        <v>46084</v>
      </c>
      <c r="E7" s="3">
        <v>0.80277777777777781</v>
      </c>
      <c r="F7" s="1" t="s">
        <v>45</v>
      </c>
      <c r="G7" s="1" t="s">
        <v>51</v>
      </c>
      <c r="H7" s="2">
        <v>46084</v>
      </c>
      <c r="I7" s="1">
        <v>2</v>
      </c>
      <c r="J7" s="1" t="s">
        <v>60</v>
      </c>
      <c r="K7" s="4">
        <v>173</v>
      </c>
      <c r="L7" s="1">
        <v>61244020</v>
      </c>
      <c r="M7" s="1">
        <v>3336</v>
      </c>
      <c r="N7" s="1" t="s">
        <v>65</v>
      </c>
      <c r="O7" s="3"/>
      <c r="P7" s="3">
        <v>6.25E-2</v>
      </c>
      <c r="Q7" s="1"/>
      <c r="R7" s="1"/>
      <c r="S7" s="1" t="s">
        <v>46</v>
      </c>
      <c r="T7" s="1" t="s">
        <v>46</v>
      </c>
      <c r="U7" s="5">
        <v>400</v>
      </c>
      <c r="V7" s="5">
        <v>492</v>
      </c>
      <c r="W7" s="1">
        <v>0.43</v>
      </c>
      <c r="X7" s="1">
        <v>0.35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2</v>
      </c>
      <c r="AK7" s="1" t="s">
        <v>46</v>
      </c>
      <c r="AL7" s="1" t="s">
        <v>47</v>
      </c>
      <c r="AM7" s="1"/>
      <c r="AN7" s="1">
        <v>3336</v>
      </c>
      <c r="AO7" s="4">
        <v>400</v>
      </c>
      <c r="AP7" s="4">
        <v>173</v>
      </c>
      <c r="AQ7" s="1"/>
      <c r="AR7" s="1" t="s">
        <v>46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8" spans="1:47" x14ac:dyDescent="0.25">
      <c r="A8" s="1">
        <v>33282</v>
      </c>
      <c r="B8" s="2">
        <v>46084</v>
      </c>
      <c r="C8" s="3">
        <v>0.7104166666666667</v>
      </c>
      <c r="D8" s="2">
        <v>46084</v>
      </c>
      <c r="E8" s="3">
        <v>0.89236111111111116</v>
      </c>
      <c r="F8" s="1" t="s">
        <v>45</v>
      </c>
      <c r="G8" s="1" t="s">
        <v>49</v>
      </c>
      <c r="H8" s="2">
        <v>46084</v>
      </c>
      <c r="I8" s="1">
        <v>2</v>
      </c>
      <c r="J8" s="1" t="s">
        <v>60</v>
      </c>
      <c r="K8" s="4">
        <v>380</v>
      </c>
      <c r="L8" s="1">
        <v>61348160</v>
      </c>
      <c r="M8" s="1">
        <v>7623</v>
      </c>
      <c r="N8" s="1" t="s">
        <v>66</v>
      </c>
      <c r="O8" s="3">
        <v>0.10416666666666667</v>
      </c>
      <c r="P8" s="3">
        <v>0.15</v>
      </c>
      <c r="Q8" s="1">
        <v>380</v>
      </c>
      <c r="R8" s="1">
        <v>38</v>
      </c>
      <c r="S8" s="1" t="s">
        <v>46</v>
      </c>
      <c r="T8" s="1" t="s">
        <v>46</v>
      </c>
      <c r="U8" s="5">
        <v>450</v>
      </c>
      <c r="V8" s="5">
        <v>553</v>
      </c>
      <c r="W8" s="1">
        <v>0.84</v>
      </c>
      <c r="X8" s="1">
        <v>0.69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46</v>
      </c>
      <c r="AL8" s="1" t="s">
        <v>47</v>
      </c>
      <c r="AM8" s="1">
        <v>38</v>
      </c>
      <c r="AN8" s="1">
        <v>7623</v>
      </c>
      <c r="AO8" s="4">
        <v>450</v>
      </c>
      <c r="AP8" s="4">
        <v>380</v>
      </c>
      <c r="AQ8" s="1"/>
      <c r="AR8" s="1" t="s">
        <v>46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33280</v>
      </c>
      <c r="B9" s="2">
        <v>46084</v>
      </c>
      <c r="C9" s="3">
        <v>0.68263888888888891</v>
      </c>
      <c r="D9" s="2">
        <v>46084</v>
      </c>
      <c r="E9" s="3">
        <v>0.9</v>
      </c>
      <c r="F9" s="1" t="s">
        <v>45</v>
      </c>
      <c r="G9" s="1" t="s">
        <v>49</v>
      </c>
      <c r="H9" s="2">
        <v>46084</v>
      </c>
      <c r="I9" s="1">
        <v>2</v>
      </c>
      <c r="J9" s="1" t="s">
        <v>60</v>
      </c>
      <c r="K9" s="4">
        <v>401</v>
      </c>
      <c r="L9" s="1">
        <v>61348180</v>
      </c>
      <c r="M9" s="1">
        <v>2513</v>
      </c>
      <c r="N9" s="1" t="s">
        <v>67</v>
      </c>
      <c r="O9" s="3" t="s">
        <v>68</v>
      </c>
      <c r="P9" s="3">
        <v>6.25E-2</v>
      </c>
      <c r="Q9" s="1">
        <v>401</v>
      </c>
      <c r="R9" s="1">
        <v>89</v>
      </c>
      <c r="S9" s="1" t="s">
        <v>46</v>
      </c>
      <c r="T9" s="1" t="s">
        <v>46</v>
      </c>
      <c r="U9" s="5">
        <v>390</v>
      </c>
      <c r="V9" s="5">
        <v>431</v>
      </c>
      <c r="W9" s="1">
        <v>1.03</v>
      </c>
      <c r="X9" s="1">
        <v>0.93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46</v>
      </c>
      <c r="AL9" s="1" t="s">
        <v>47</v>
      </c>
      <c r="AM9" s="1">
        <v>89</v>
      </c>
      <c r="AN9" s="1">
        <v>2513</v>
      </c>
      <c r="AO9" s="4">
        <v>390</v>
      </c>
      <c r="AP9" s="4">
        <v>401</v>
      </c>
      <c r="AQ9" s="1"/>
      <c r="AR9" s="1" t="s">
        <v>46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33279</v>
      </c>
      <c r="B10" s="2">
        <v>46084</v>
      </c>
      <c r="C10" s="3">
        <v>0.67083333333333328</v>
      </c>
      <c r="D10" s="2">
        <v>46084</v>
      </c>
      <c r="E10" s="3">
        <v>0.67083333333333328</v>
      </c>
      <c r="F10" s="1" t="s">
        <v>45</v>
      </c>
      <c r="G10" s="1" t="s">
        <v>53</v>
      </c>
      <c r="H10" s="2">
        <v>46084</v>
      </c>
      <c r="I10" s="1">
        <v>2</v>
      </c>
      <c r="J10" s="1" t="s">
        <v>60</v>
      </c>
      <c r="K10" s="4">
        <v>359</v>
      </c>
      <c r="L10" s="1">
        <v>61348220</v>
      </c>
      <c r="M10" s="1">
        <v>265</v>
      </c>
      <c r="N10" s="1" t="s">
        <v>69</v>
      </c>
      <c r="O10" s="3"/>
      <c r="P10" s="3">
        <v>6.25E-2</v>
      </c>
      <c r="Q10" s="1"/>
      <c r="R10" s="1"/>
      <c r="S10" s="1" t="s">
        <v>46</v>
      </c>
      <c r="T10" s="1" t="s">
        <v>46</v>
      </c>
      <c r="U10" s="5">
        <v>800</v>
      </c>
      <c r="V10" s="5">
        <v>976</v>
      </c>
      <c r="W10" s="1">
        <v>0.45</v>
      </c>
      <c r="X10" s="1">
        <v>0.37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3</v>
      </c>
      <c r="AH10" s="1">
        <v>0</v>
      </c>
      <c r="AI10" s="1">
        <v>0</v>
      </c>
      <c r="AJ10" s="1">
        <v>2</v>
      </c>
      <c r="AK10" s="1" t="s">
        <v>46</v>
      </c>
      <c r="AL10" s="1" t="s">
        <v>47</v>
      </c>
      <c r="AM10" s="1"/>
      <c r="AN10" s="1">
        <v>265</v>
      </c>
      <c r="AO10" s="4">
        <v>406</v>
      </c>
      <c r="AP10" s="4">
        <v>359</v>
      </c>
      <c r="AQ10" s="1"/>
      <c r="AR10" s="1" t="s">
        <v>46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1" spans="1:47" x14ac:dyDescent="0.25">
      <c r="A11" s="1">
        <v>33278</v>
      </c>
      <c r="B11" s="2">
        <v>46084</v>
      </c>
      <c r="C11" s="3">
        <v>0.64513888888888893</v>
      </c>
      <c r="D11" s="2">
        <v>46084</v>
      </c>
      <c r="E11" s="3">
        <v>0.90069444444444446</v>
      </c>
      <c r="F11" s="1" t="s">
        <v>45</v>
      </c>
      <c r="G11" s="1" t="s">
        <v>54</v>
      </c>
      <c r="H11" s="2">
        <v>46084</v>
      </c>
      <c r="I11" s="1">
        <v>2</v>
      </c>
      <c r="J11" s="1" t="s">
        <v>60</v>
      </c>
      <c r="K11" s="4">
        <v>673</v>
      </c>
      <c r="L11" s="1">
        <v>61348280</v>
      </c>
      <c r="M11" s="1">
        <v>1503</v>
      </c>
      <c r="N11" s="1" t="s">
        <v>70</v>
      </c>
      <c r="O11" s="3">
        <v>8.7499999999999994E-2</v>
      </c>
      <c r="P11" s="3">
        <v>8.4027777777777785E-2</v>
      </c>
      <c r="Q11" s="1">
        <v>673</v>
      </c>
      <c r="R11" s="1">
        <v>14</v>
      </c>
      <c r="S11" s="1" t="s">
        <v>46</v>
      </c>
      <c r="T11" s="1" t="s">
        <v>46</v>
      </c>
      <c r="U11" s="5">
        <v>742</v>
      </c>
      <c r="V11" s="5">
        <v>913</v>
      </c>
      <c r="W11" s="1">
        <v>0.91</v>
      </c>
      <c r="X11" s="1">
        <v>0.74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46</v>
      </c>
      <c r="AL11" s="1" t="s">
        <v>47</v>
      </c>
      <c r="AM11" s="1">
        <v>14</v>
      </c>
      <c r="AN11" s="1">
        <v>1503</v>
      </c>
      <c r="AO11" s="4">
        <v>740</v>
      </c>
      <c r="AP11" s="4">
        <v>673</v>
      </c>
      <c r="AQ11" s="1"/>
      <c r="AR11" s="1" t="s">
        <v>46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2" spans="1:47" x14ac:dyDescent="0.25">
      <c r="A12" s="1">
        <v>33270</v>
      </c>
      <c r="B12" s="2">
        <v>46084</v>
      </c>
      <c r="C12" s="3">
        <v>0.4</v>
      </c>
      <c r="D12" s="2">
        <v>46084</v>
      </c>
      <c r="E12" s="3">
        <v>0.58125000000000004</v>
      </c>
      <c r="F12" s="1" t="s">
        <v>45</v>
      </c>
      <c r="G12" s="1" t="s">
        <v>63</v>
      </c>
      <c r="H12" s="2">
        <v>46084</v>
      </c>
      <c r="I12" s="1">
        <v>1</v>
      </c>
      <c r="J12" s="1" t="s">
        <v>71</v>
      </c>
      <c r="K12" s="4">
        <v>187</v>
      </c>
      <c r="L12" s="1">
        <v>61348090</v>
      </c>
      <c r="M12" s="1">
        <v>3247</v>
      </c>
      <c r="N12" s="1" t="s">
        <v>72</v>
      </c>
      <c r="O12" s="3">
        <v>0.27013888888888887</v>
      </c>
      <c r="P12" s="3">
        <v>0.37013888888888891</v>
      </c>
      <c r="Q12" s="1">
        <v>187</v>
      </c>
      <c r="R12" s="1">
        <v>14</v>
      </c>
      <c r="S12" s="1" t="s">
        <v>46</v>
      </c>
      <c r="T12" s="1" t="s">
        <v>46</v>
      </c>
      <c r="U12" s="5">
        <v>810</v>
      </c>
      <c r="V12" s="5">
        <v>997</v>
      </c>
      <c r="W12" s="1">
        <v>0.23</v>
      </c>
      <c r="X12" s="1">
        <v>0.19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3</v>
      </c>
      <c r="AK12" s="1" t="s">
        <v>46</v>
      </c>
      <c r="AL12" s="1" t="s">
        <v>47</v>
      </c>
      <c r="AM12" s="1">
        <v>14</v>
      </c>
      <c r="AN12" s="1">
        <v>3247</v>
      </c>
      <c r="AO12" s="4">
        <v>300</v>
      </c>
      <c r="AP12" s="4">
        <v>187</v>
      </c>
      <c r="AQ12" s="1"/>
      <c r="AR12" s="1" t="s">
        <v>46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3" spans="1:47" x14ac:dyDescent="0.25">
      <c r="A13" s="1">
        <v>33269</v>
      </c>
      <c r="B13" s="2">
        <v>46084</v>
      </c>
      <c r="C13" s="3">
        <v>0.39652777777777776</v>
      </c>
      <c r="D13" s="2">
        <v>46084</v>
      </c>
      <c r="E13" s="3">
        <v>0.56319444444444444</v>
      </c>
      <c r="F13" s="1" t="s">
        <v>45</v>
      </c>
      <c r="G13" s="1" t="s">
        <v>49</v>
      </c>
      <c r="H13" s="2">
        <v>46084</v>
      </c>
      <c r="I13" s="1">
        <v>1</v>
      </c>
      <c r="J13" s="1" t="s">
        <v>73</v>
      </c>
      <c r="K13" s="4">
        <v>359</v>
      </c>
      <c r="L13" s="1">
        <v>61348010</v>
      </c>
      <c r="M13" s="1">
        <v>7541</v>
      </c>
      <c r="N13" s="1" t="s">
        <v>74</v>
      </c>
      <c r="O13" s="3">
        <v>0.11666666666666667</v>
      </c>
      <c r="P13" s="3">
        <v>0.11388888888888889</v>
      </c>
      <c r="Q13" s="1">
        <v>359</v>
      </c>
      <c r="R13" s="1">
        <v>17</v>
      </c>
      <c r="S13" s="1" t="s">
        <v>46</v>
      </c>
      <c r="T13" s="1" t="s">
        <v>46</v>
      </c>
      <c r="U13" s="5">
        <v>450</v>
      </c>
      <c r="V13" s="5">
        <v>553</v>
      </c>
      <c r="W13" s="1">
        <v>0.8</v>
      </c>
      <c r="X13" s="1">
        <v>0.65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46</v>
      </c>
      <c r="AL13" s="1" t="s">
        <v>47</v>
      </c>
      <c r="AM13" s="1">
        <v>17</v>
      </c>
      <c r="AN13" s="1">
        <v>7541</v>
      </c>
      <c r="AO13" s="4">
        <v>450</v>
      </c>
      <c r="AP13" s="4">
        <v>359</v>
      </c>
      <c r="AQ13" s="1"/>
      <c r="AR13" s="1" t="s">
        <v>46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33261</v>
      </c>
      <c r="B14" s="2">
        <v>46084</v>
      </c>
      <c r="C14" s="3">
        <v>0.34444444444444444</v>
      </c>
      <c r="D14" s="2">
        <v>46084</v>
      </c>
      <c r="E14" s="3">
        <v>0.56597222222222221</v>
      </c>
      <c r="F14" s="1" t="s">
        <v>45</v>
      </c>
      <c r="G14" s="1" t="s">
        <v>49</v>
      </c>
      <c r="H14" s="2">
        <v>46084</v>
      </c>
      <c r="I14" s="1">
        <v>1</v>
      </c>
      <c r="J14" s="1" t="s">
        <v>73</v>
      </c>
      <c r="K14" s="4">
        <v>278</v>
      </c>
      <c r="L14" s="1">
        <v>61348050</v>
      </c>
      <c r="M14" s="1">
        <v>2513</v>
      </c>
      <c r="N14" s="1" t="s">
        <v>67</v>
      </c>
      <c r="O14" s="3">
        <v>0.11805555555555555</v>
      </c>
      <c r="P14" s="3">
        <v>0.12083333333333333</v>
      </c>
      <c r="Q14" s="1">
        <v>278</v>
      </c>
      <c r="R14" s="1">
        <v>14</v>
      </c>
      <c r="S14" s="1" t="s">
        <v>46</v>
      </c>
      <c r="T14" s="1" t="s">
        <v>46</v>
      </c>
      <c r="U14" s="5">
        <v>390</v>
      </c>
      <c r="V14" s="5">
        <v>431</v>
      </c>
      <c r="W14" s="1">
        <v>0.71</v>
      </c>
      <c r="X14" s="1">
        <v>0.65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46</v>
      </c>
      <c r="AL14" s="1" t="s">
        <v>47</v>
      </c>
      <c r="AM14" s="1">
        <v>14</v>
      </c>
      <c r="AN14" s="1">
        <v>2513</v>
      </c>
      <c r="AO14" s="4">
        <v>390</v>
      </c>
      <c r="AP14" s="4">
        <v>278</v>
      </c>
      <c r="AQ14" s="1"/>
      <c r="AR14" s="1" t="s">
        <v>46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5" spans="1:47" x14ac:dyDescent="0.25">
      <c r="A15" s="1">
        <v>33260</v>
      </c>
      <c r="B15" s="2">
        <v>46084</v>
      </c>
      <c r="C15" s="3">
        <v>0.30486111111111114</v>
      </c>
      <c r="D15" s="2">
        <v>46084</v>
      </c>
      <c r="E15" s="3">
        <v>0.56805555555555554</v>
      </c>
      <c r="F15" s="1" t="s">
        <v>45</v>
      </c>
      <c r="G15" s="1" t="s">
        <v>49</v>
      </c>
      <c r="H15" s="2">
        <v>46084</v>
      </c>
      <c r="I15" s="1">
        <v>1</v>
      </c>
      <c r="J15" s="1" t="s">
        <v>73</v>
      </c>
      <c r="K15" s="4">
        <v>1278</v>
      </c>
      <c r="L15" s="1">
        <v>61346090</v>
      </c>
      <c r="M15" s="1">
        <v>2483</v>
      </c>
      <c r="N15" s="1" t="s">
        <v>75</v>
      </c>
      <c r="O15" s="3">
        <v>0.10486111111111111</v>
      </c>
      <c r="P15" s="3">
        <v>0.10555555555555556</v>
      </c>
      <c r="Q15" s="1">
        <v>1278</v>
      </c>
      <c r="R15" s="1">
        <v>33</v>
      </c>
      <c r="S15" s="1" t="s">
        <v>46</v>
      </c>
      <c r="T15" s="1" t="s">
        <v>46</v>
      </c>
      <c r="U15" s="5">
        <v>1520</v>
      </c>
      <c r="V15" s="5">
        <v>1870</v>
      </c>
      <c r="W15" s="1">
        <v>0.84</v>
      </c>
      <c r="X15" s="1">
        <v>0.68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46</v>
      </c>
      <c r="AL15" s="1" t="s">
        <v>47</v>
      </c>
      <c r="AM15" s="1">
        <v>33</v>
      </c>
      <c r="AN15" s="1">
        <v>2483</v>
      </c>
      <c r="AO15" s="4">
        <v>1525</v>
      </c>
      <c r="AP15" s="4">
        <v>1278</v>
      </c>
      <c r="AQ15" s="1"/>
      <c r="AR15" s="1" t="s">
        <v>46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6" spans="1:47" x14ac:dyDescent="0.25">
      <c r="A16" s="1">
        <v>33259</v>
      </c>
      <c r="B16" s="2">
        <v>46084</v>
      </c>
      <c r="C16" s="3">
        <v>0.3</v>
      </c>
      <c r="D16" s="2">
        <v>46084</v>
      </c>
      <c r="E16" s="3">
        <v>0.57013888888888886</v>
      </c>
      <c r="F16" s="1" t="s">
        <v>45</v>
      </c>
      <c r="G16" s="1" t="s">
        <v>57</v>
      </c>
      <c r="H16" s="2">
        <v>46084</v>
      </c>
      <c r="I16" s="1">
        <v>1</v>
      </c>
      <c r="J16" s="1" t="s">
        <v>73</v>
      </c>
      <c r="K16" s="4">
        <v>82</v>
      </c>
      <c r="L16" s="1">
        <v>61348130</v>
      </c>
      <c r="M16" s="1">
        <v>2643</v>
      </c>
      <c r="N16" s="1" t="s">
        <v>58</v>
      </c>
      <c r="O16" s="3">
        <v>5.9722222222222225E-2</v>
      </c>
      <c r="P16" s="3">
        <v>7.9861111111111105E-2</v>
      </c>
      <c r="Q16" s="1">
        <v>82</v>
      </c>
      <c r="R16" s="1">
        <v>25</v>
      </c>
      <c r="S16" s="1" t="s">
        <v>46</v>
      </c>
      <c r="T16" s="1" t="s">
        <v>46</v>
      </c>
      <c r="U16" s="5">
        <v>81</v>
      </c>
      <c r="V16" s="5">
        <v>100</v>
      </c>
      <c r="W16" s="1">
        <v>1.01</v>
      </c>
      <c r="X16" s="1">
        <v>0.82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46</v>
      </c>
      <c r="AL16" s="1" t="s">
        <v>47</v>
      </c>
      <c r="AM16" s="1">
        <v>25</v>
      </c>
      <c r="AN16" s="1">
        <v>2643</v>
      </c>
      <c r="AO16" s="4">
        <v>81</v>
      </c>
      <c r="AP16" s="4">
        <v>82</v>
      </c>
      <c r="AQ16" s="1"/>
      <c r="AR16" s="1" t="s">
        <v>46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1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4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4"/>
      <c r="AP20" s="4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1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4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4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4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1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4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4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4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4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1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4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4"/>
      <c r="L35" s="1"/>
      <c r="M35" s="1"/>
      <c r="N35" s="1"/>
      <c r="O35" s="1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4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1"/>
      <c r="L36" s="1"/>
      <c r="M36" s="1"/>
      <c r="N36" s="1"/>
      <c r="O36" s="3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4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4"/>
      <c r="AP37" s="4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1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4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4"/>
      <c r="AP42" s="4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1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1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1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3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4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4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4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1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4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1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4"/>
      <c r="L54" s="1"/>
      <c r="M54" s="1"/>
      <c r="N54" s="1"/>
      <c r="O54" s="3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4"/>
      <c r="AP54" s="4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1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1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3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4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4"/>
      <c r="AP62" s="4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1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4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4"/>
      <c r="AP65" s="4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1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4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4"/>
      <c r="AP69" s="4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1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1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4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3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4"/>
      <c r="L74" s="1"/>
      <c r="M74" s="1"/>
      <c r="N74" s="1"/>
      <c r="O74" s="1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4"/>
      <c r="AP74" s="4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1"/>
      <c r="L75" s="1"/>
      <c r="M75" s="1"/>
      <c r="N75" s="1"/>
      <c r="O75" s="3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4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4"/>
      <c r="L78" s="1"/>
      <c r="M78" s="1"/>
      <c r="N78" s="1"/>
      <c r="O78" s="1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4"/>
      <c r="AP78" s="4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3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1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4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4"/>
      <c r="AP81" s="4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1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4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1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4"/>
      <c r="AP87" s="1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4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4"/>
      <c r="AP90" s="4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1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4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4"/>
      <c r="AP94" s="4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1"/>
      <c r="L95" s="1"/>
      <c r="M95" s="1"/>
      <c r="N95" s="1"/>
      <c r="O95" s="1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4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3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1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3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4"/>
      <c r="L103" s="1"/>
      <c r="M103" s="1"/>
      <c r="N103" s="1"/>
      <c r="O103" s="1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4"/>
      <c r="AP103" s="4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1"/>
      <c r="L104" s="1"/>
      <c r="M104" s="1"/>
      <c r="N104" s="1"/>
      <c r="O104" s="3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1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4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4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1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4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4"/>
      <c r="AP111" s="4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1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1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4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4"/>
      <c r="AP114" s="4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1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4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4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4"/>
      <c r="AP121" s="4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1"/>
      <c r="L122" s="1"/>
      <c r="M122" s="1"/>
      <c r="N122" s="1"/>
      <c r="O122" s="3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4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4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4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1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1"/>
      <c r="L134" s="1"/>
      <c r="M134" s="1"/>
      <c r="N134" s="1"/>
      <c r="O134" s="3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4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4"/>
      <c r="AP136" s="4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1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4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4"/>
      <c r="AP139" s="4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1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4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4"/>
      <c r="AP142" s="4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1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4"/>
      <c r="L145" s="1"/>
      <c r="M145" s="1"/>
      <c r="N145" s="1"/>
      <c r="O145" s="1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4"/>
      <c r="AP145" s="4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1"/>
      <c r="L148" s="1"/>
      <c r="M148" s="1"/>
      <c r="N148" s="1"/>
      <c r="O148" s="3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4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4"/>
      <c r="AP149" s="4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1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4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4"/>
      <c r="AP151" s="4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1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4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4"/>
      <c r="AP154" s="4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1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4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4"/>
      <c r="AP156" s="4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3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4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4"/>
      <c r="AP161" s="4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1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4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4"/>
      <c r="AP164" s="4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1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4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4"/>
      <c r="AP167" s="4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1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4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4"/>
      <c r="AP170" s="4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1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1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3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3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1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4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4"/>
      <c r="AP176" s="4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1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4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4"/>
      <c r="AP179" s="4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1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4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4"/>
      <c r="AP182" s="4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1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4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4"/>
      <c r="L189" s="1"/>
      <c r="M189" s="1"/>
      <c r="N189" s="1"/>
      <c r="O189" s="1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4"/>
      <c r="AP189" s="4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3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4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4"/>
      <c r="L193" s="1"/>
      <c r="M193" s="1"/>
      <c r="N193" s="1"/>
      <c r="O193" s="1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4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1"/>
      <c r="L194" s="1"/>
      <c r="M194" s="1"/>
      <c r="N194" s="1"/>
      <c r="O194" s="3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4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4"/>
      <c r="AP195" s="4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4"/>
      <c r="L198" s="1"/>
      <c r="M198" s="1"/>
      <c r="N198" s="1"/>
      <c r="O198" s="3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4"/>
      <c r="AP198" s="4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1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1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4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4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4"/>
      <c r="AP209" s="4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1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4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4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4"/>
      <c r="AP213" s="4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1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4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4"/>
      <c r="AP215" s="4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4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4"/>
      <c r="AP217" s="4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3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4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4"/>
      <c r="AP221" s="4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1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4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4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4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4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4"/>
      <c r="AP234" s="4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1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4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4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4"/>
      <c r="AP238" s="4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1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4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4"/>
      <c r="L242" s="1"/>
      <c r="M242" s="1"/>
      <c r="N242" s="1"/>
      <c r="O242" s="3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4"/>
      <c r="AP242" s="4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1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4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4"/>
      <c r="AP246" s="4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1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4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4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4"/>
      <c r="AP255" s="4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1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1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4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4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1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4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4"/>
      <c r="AP263" s="4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1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1"/>
      <c r="L265" s="1"/>
      <c r="M265" s="1"/>
      <c r="N265" s="1"/>
      <c r="O265" s="3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3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4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4"/>
      <c r="AP274" s="4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1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4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4"/>
      <c r="AP280" s="4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1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4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4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4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1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3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4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4"/>
      <c r="AP288" s="4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1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4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4"/>
      <c r="AP291" s="4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1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1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4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4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1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4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4"/>
      <c r="AP297" s="4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1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4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4"/>
      <c r="AP299" s="4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1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4"/>
      <c r="L302" s="1"/>
      <c r="M302" s="1"/>
      <c r="N302" s="1"/>
      <c r="O302" s="1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4"/>
      <c r="AP302" s="4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3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1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3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4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4"/>
      <c r="L308" s="1"/>
      <c r="M308" s="1"/>
      <c r="N308" s="1"/>
      <c r="O308" s="1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4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3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1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4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4"/>
      <c r="AP311" s="4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1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4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4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4"/>
      <c r="AP316" s="4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1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1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4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4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1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4"/>
      <c r="L321" s="1"/>
      <c r="M321" s="1"/>
      <c r="N321" s="1"/>
      <c r="O321" s="1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4"/>
      <c r="AP321" s="4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3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1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4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4"/>
      <c r="AP324" s="4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1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4"/>
      <c r="L327" s="1"/>
      <c r="M327" s="1"/>
      <c r="N327" s="1"/>
      <c r="O327" s="1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4"/>
      <c r="AP327" s="4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3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4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3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4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4"/>
      <c r="AP336" s="4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1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4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4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4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4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1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4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4"/>
      <c r="AP346" s="4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1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4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4"/>
      <c r="AP349" s="4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1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4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4"/>
      <c r="AP351" s="4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1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4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4"/>
      <c r="AP359" s="4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1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3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4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4"/>
      <c r="L368" s="1"/>
      <c r="M368" s="1"/>
      <c r="N368" s="1"/>
      <c r="O368" s="3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4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1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4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4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4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1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4"/>
      <c r="L376" s="1"/>
      <c r="M376" s="1"/>
      <c r="N376" s="1"/>
      <c r="O376" s="1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4"/>
      <c r="AP376" s="4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1"/>
      <c r="L377" s="1"/>
      <c r="M377" s="1"/>
      <c r="N377" s="1"/>
      <c r="O377" s="3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4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4"/>
      <c r="AP383" s="4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1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3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4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3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3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4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4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4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4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4"/>
      <c r="AP401" s="4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1"/>
      <c r="L402" s="1"/>
      <c r="M402" s="1"/>
      <c r="N402" s="1"/>
      <c r="O402" s="3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4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4"/>
      <c r="L404" s="1"/>
      <c r="M404" s="1"/>
      <c r="N404" s="1"/>
      <c r="O404" s="3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4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1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4"/>
      <c r="L407" s="1"/>
      <c r="M407" s="1"/>
      <c r="N407" s="1"/>
      <c r="O407" s="3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4"/>
      <c r="AP407" s="4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1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4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3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4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3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4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4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4"/>
      <c r="AP424" s="4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1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3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4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4"/>
      <c r="L429" s="1"/>
      <c r="M429" s="1"/>
      <c r="N429" s="1"/>
      <c r="O429" s="3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4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1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4"/>
      <c r="L432" s="1"/>
      <c r="M432" s="1"/>
      <c r="N432" s="1"/>
      <c r="O432" s="3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4"/>
      <c r="AP432" s="4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1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4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4"/>
      <c r="AP434" s="4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1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4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4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4"/>
      <c r="X439" s="4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4"/>
      <c r="AP439" s="4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3"/>
      <c r="Q440" s="1"/>
      <c r="R440" s="1"/>
      <c r="S440" s="1"/>
      <c r="T440" s="1"/>
      <c r="U440" s="5"/>
      <c r="V440" s="5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3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4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3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4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4"/>
      <c r="AP448" s="4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1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3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4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4"/>
      <c r="AP456" s="4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1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1"/>
      <c r="D458" s="2"/>
      <c r="E458" s="3"/>
      <c r="F458" s="1"/>
      <c r="G458" s="1"/>
      <c r="H458" s="2"/>
      <c r="I458" s="1"/>
      <c r="J458" s="1"/>
      <c r="K458" s="4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4"/>
      <c r="AP458" s="4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3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1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4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3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4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4"/>
      <c r="X464" s="4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4"/>
      <c r="AP464" s="4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3"/>
      <c r="Q465" s="1"/>
      <c r="R465" s="1"/>
      <c r="S465" s="1"/>
      <c r="T465" s="1"/>
      <c r="U465" s="5"/>
      <c r="V465" s="5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3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3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4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4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4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1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3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4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4"/>
      <c r="AP481" s="4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1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1"/>
      <c r="D483" s="2"/>
      <c r="E483" s="3"/>
      <c r="F483" s="1"/>
      <c r="G483" s="1"/>
      <c r="H483" s="2"/>
      <c r="I483" s="1"/>
      <c r="J483" s="1"/>
      <c r="K483" s="4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4"/>
      <c r="AP483" s="4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3"/>
      <c r="D484" s="2"/>
      <c r="E484" s="3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4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3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3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3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4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4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4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16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2026-04-01T14:58:31Z</dcterms:modified>
</cp:coreProperties>
</file>