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65741C7D-F564-4C6F-8952-9F4C0A9015C9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8" i="1" l="1"/>
  <c r="AU18" i="1" a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/>
  <c r="AU12" i="1" a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/>
  <c r="AU6" i="1" a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<sst xmlns="http://schemas.openxmlformats.org/spreadsheetml/2006/main" count="200" uniqueCount="75">
  <si>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</si>
  <si>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</si>
  <si>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</si>
  <si>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</si>
  <si>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</si>
  <si>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</si>
  <si>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</si>
  <si>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</si>
  <si>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</si>
  <si>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</si>
  <si>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</si>
  <si>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</si>
  <si>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</si>
  <si>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</si>
  <si>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</si>
  <si>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</si>
  <si>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</si>
  <si>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</si>
  <si>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</si>
  <si>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</si>
  <si>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</si>
  <si>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</si>
  <si>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</si>
  <si>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</si>
  <si>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</si>
  <si>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</si>
  <si>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</si>
  <si>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</si>
  <si>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</si>
  <si>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</si>
  <si>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</si>
  <si>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</si>
  <si>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</si>
  <si>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</si>
  <si>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</si>
  <si>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</si>
  <si>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</si>
  <si>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</si>
  <si>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</si>
  <si>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</si>
  <si>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</si>
  <si>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</si>
  <si>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</si>
  <si>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</si>
  <si>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</si>
  <si>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</si>
  <si>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</si>
  <si>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L078326G</t>
  </si>
  <si>
    <t>MILKA DDL LECHE 36X29 GR</t>
  </si>
  <si>
    <t>N</t>
  </si>
  <si>
    <t>Y</t>
  </si>
  <si>
    <t>RII</t>
  </si>
  <si>
    <t>6270-T100</t>
  </si>
  <si>
    <t>3L26M19</t>
  </si>
  <si>
    <t>FLYNN CARAMELO T FRUTT 12x70x8 GRS</t>
  </si>
  <si>
    <t>6239-T100</t>
  </si>
  <si>
    <t>1692B</t>
  </si>
  <si>
    <t>NUCREM GEORGALOS 40x84g</t>
  </si>
  <si>
    <t>2L26M19</t>
  </si>
  <si>
    <t>L078226G</t>
  </si>
  <si>
    <t>6288-T100</t>
  </si>
  <si>
    <t>FLOW FRUTOS DEL BOSQUE 6x20x23g</t>
  </si>
  <si>
    <t>TABLETA DAQUI MAX 40x120 GR</t>
  </si>
  <si>
    <t>TABLETA BAÑO REPO DAQUI 32X70G</t>
  </si>
  <si>
    <t>1L26M19</t>
  </si>
  <si>
    <t>CHOCOLATE TAZA LA ANONIMA 80x100g</t>
  </si>
  <si>
    <t>6478-T100</t>
  </si>
  <si>
    <t>MANTECOL CUBANITO 12x40x10g</t>
  </si>
  <si>
    <t>5850-T100</t>
  </si>
  <si>
    <t>FLYNN PAFF CONFIT YOGUR 30x50g</t>
  </si>
  <si>
    <t>L078126G</t>
  </si>
  <si>
    <t>TAB MILKA LECHE DDL 24X135GR</t>
  </si>
  <si>
    <t>6296-T100</t>
  </si>
  <si>
    <t>ALFAJOR FULL MANI PASTA DE MANI 24ux40g</t>
  </si>
  <si>
    <t>CTR.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</si>
</sst>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18"/>
  <sheetViews>
    <sheetView tabSelected="1" topLeftCell="L1" workbookViewId="0">
      <selection activeCell="V10" sqref="V10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39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8.140625" bestFit="1" customWidth="1"/>
    <col min="22" max="22" width="10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18.285156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74</v>
      </c>
    </row>
    <row r="2" spans="1:47" x14ac:dyDescent="0.25">
      <c r="A2" s="1">
        <v>33977</v>
      </c>
      <c r="B2" s="2">
        <v>46100</v>
      </c>
      <c r="C2" s="3">
        <v>0.98958333333333337</v>
      </c>
      <c r="D2" s="2">
        <v>46101</v>
      </c>
      <c r="E2" s="3">
        <v>0.23125000000000001</v>
      </c>
      <c r="F2" s="1" t="s">
        <v>45</v>
      </c>
      <c r="G2" s="1" t="s">
        <v>46</v>
      </c>
      <c r="H2" s="2">
        <v>46100</v>
      </c>
      <c r="I2" s="1">
        <v>3</v>
      </c>
      <c r="J2" s="1" t="s">
        <v>47</v>
      </c>
      <c r="K2" s="4">
        <v>1186</v>
      </c>
      <c r="L2" s="1">
        <v>61962340</v>
      </c>
      <c r="M2" s="1">
        <v>4605</v>
      </c>
      <c r="N2" s="1" t="s">
        <v>48</v>
      </c>
      <c r="O2" s="3">
        <v>0.14652777777777778</v>
      </c>
      <c r="P2" s="3">
        <v>0.16944444444444445</v>
      </c>
      <c r="Q2" s="1">
        <v>1186</v>
      </c>
      <c r="R2" s="1">
        <v>20</v>
      </c>
      <c r="S2" s="1" t="s">
        <v>49</v>
      </c>
      <c r="T2" s="1" t="s">
        <v>49</v>
      </c>
      <c r="U2" s="5">
        <v>1720</v>
      </c>
      <c r="V2" s="5">
        <v>2117</v>
      </c>
      <c r="W2" s="1">
        <v>0.69</v>
      </c>
      <c r="X2" s="1">
        <v>0.56000000000000005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50</v>
      </c>
      <c r="AL2" s="1" t="s">
        <v>51</v>
      </c>
      <c r="AM2" s="1">
        <v>20</v>
      </c>
      <c r="AN2" s="1">
        <v>4605</v>
      </c>
      <c r="AO2" s="4">
        <v>1720</v>
      </c>
      <c r="AP2" s="4">
        <v>1186</v>
      </c>
      <c r="AQ2" s="1"/>
      <c r="AR2" s="1" t="s">
        <v>49</v>
      </c>
      <c r="AS2" s="1">
        <v>800</v>
      </c>
      <c r="AT2" s="1"/>
      <c r="AU2" t="str" cm="1">
        <f t="array" ref="AU2">_xlfn.LET(
    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3" spans="1:47" x14ac:dyDescent="0.25">
      <c r="A3" s="1">
        <v>33976</v>
      </c>
      <c r="B3" s="2">
        <v>46100</v>
      </c>
      <c r="C3" s="3">
        <v>0.9770833333333333</v>
      </c>
      <c r="D3" s="2">
        <v>46101</v>
      </c>
      <c r="E3" s="3">
        <v>0.23680555555555555</v>
      </c>
      <c r="F3" s="1" t="s">
        <v>45</v>
      </c>
      <c r="G3" s="1" t="s">
        <v>52</v>
      </c>
      <c r="H3" s="2">
        <v>46100</v>
      </c>
      <c r="I3" s="1">
        <v>3</v>
      </c>
      <c r="J3" s="1" t="s">
        <v>53</v>
      </c>
      <c r="K3" s="1">
        <v>807</v>
      </c>
      <c r="L3" s="1">
        <v>61962380</v>
      </c>
      <c r="M3" s="1">
        <v>273</v>
      </c>
      <c r="N3" s="1" t="s">
        <v>54</v>
      </c>
      <c r="O3" s="3">
        <v>5.7638888888888892E-2</v>
      </c>
      <c r="P3" s="3">
        <v>6.458333333333334E-2</v>
      </c>
      <c r="Q3" s="1">
        <v>807</v>
      </c>
      <c r="R3" s="1">
        <v>8</v>
      </c>
      <c r="S3" s="1" t="s">
        <v>49</v>
      </c>
      <c r="T3" s="1" t="s">
        <v>49</v>
      </c>
      <c r="U3" s="5">
        <v>800</v>
      </c>
      <c r="V3" s="5">
        <v>976</v>
      </c>
      <c r="W3" s="1">
        <v>1.01</v>
      </c>
      <c r="X3" s="1">
        <v>0.83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50</v>
      </c>
      <c r="AL3" s="1" t="s">
        <v>51</v>
      </c>
      <c r="AM3" s="1">
        <v>8</v>
      </c>
      <c r="AN3" s="1">
        <v>273</v>
      </c>
      <c r="AO3" s="1">
        <v>800</v>
      </c>
      <c r="AP3" s="1">
        <v>807</v>
      </c>
      <c r="AQ3" s="1"/>
      <c r="AR3" s="1" t="s">
        <v>49</v>
      </c>
      <c r="AS3" s="1">
        <v>800</v>
      </c>
      <c r="AT3" s="1"/>
      <c r="AU3" t="str" cm="1">
        <f t="array" ref="AU3">_xlfn.LET(
    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CARAMELO BLANDO</v>
      </c>
    </row>
    <row r="4" spans="1:47" x14ac:dyDescent="0.25">
      <c r="A4" s="1">
        <v>33975</v>
      </c>
      <c r="B4" s="2">
        <v>46100</v>
      </c>
      <c r="C4" s="3">
        <v>0.97638888888888886</v>
      </c>
      <c r="D4" s="2">
        <v>46101</v>
      </c>
      <c r="E4" s="3">
        <v>0.21249999999999999</v>
      </c>
      <c r="F4" s="1" t="s">
        <v>45</v>
      </c>
      <c r="G4" s="1" t="s">
        <v>55</v>
      </c>
      <c r="H4" s="2">
        <v>46100</v>
      </c>
      <c r="I4" s="1">
        <v>3</v>
      </c>
      <c r="J4" s="1" t="s">
        <v>53</v>
      </c>
      <c r="K4" s="4">
        <v>1482</v>
      </c>
      <c r="L4" s="1">
        <v>61962400</v>
      </c>
      <c r="M4" s="1" t="s">
        <v>56</v>
      </c>
      <c r="N4" s="1" t="s">
        <v>57</v>
      </c>
      <c r="O4" s="3">
        <v>6.5277777777777782E-2</v>
      </c>
      <c r="P4" s="3">
        <v>6.805555555555555E-2</v>
      </c>
      <c r="Q4" s="1">
        <v>1482</v>
      </c>
      <c r="R4" s="1">
        <v>27</v>
      </c>
      <c r="S4" s="1" t="s">
        <v>49</v>
      </c>
      <c r="T4" s="1" t="s">
        <v>49</v>
      </c>
      <c r="U4" s="5">
        <v>1500</v>
      </c>
      <c r="V4" s="5">
        <v>1846</v>
      </c>
      <c r="W4" s="1">
        <v>0.99</v>
      </c>
      <c r="X4" s="1">
        <v>0.8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1</v>
      </c>
      <c r="AK4" s="1" t="s">
        <v>50</v>
      </c>
      <c r="AL4" s="1" t="s">
        <v>51</v>
      </c>
      <c r="AM4" s="1">
        <v>27</v>
      </c>
      <c r="AN4" s="1">
        <v>1692</v>
      </c>
      <c r="AO4" s="4">
        <v>1500</v>
      </c>
      <c r="AP4" s="4">
        <v>1482</v>
      </c>
      <c r="AQ4" s="1"/>
      <c r="AR4" s="1" t="s">
        <v>49</v>
      </c>
      <c r="AS4" s="1">
        <v>800</v>
      </c>
      <c r="AT4" s="1"/>
      <c r="AU4" t="str" cm="1">
        <f t="array" ref="AU4">_xlfn.LET(
    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BARRA DE MANÍ</v>
      </c>
    </row>
    <row r="5" spans="1:47" x14ac:dyDescent="0.25">
      <c r="A5" s="1">
        <v>33975</v>
      </c>
      <c r="B5" s="2">
        <v>46100</v>
      </c>
      <c r="C5" s="3">
        <v>0.97638888888888886</v>
      </c>
      <c r="D5" s="2">
        <v>46101</v>
      </c>
      <c r="E5" s="3">
        <v>0.21249999999999999</v>
      </c>
      <c r="F5" s="1" t="s">
        <v>45</v>
      </c>
      <c r="G5" s="1" t="s">
        <v>55</v>
      </c>
      <c r="H5" s="2">
        <v>46100</v>
      </c>
      <c r="I5" s="1">
        <v>3</v>
      </c>
      <c r="J5" s="1" t="s">
        <v>53</v>
      </c>
      <c r="K5" s="4">
        <v>1482</v>
      </c>
      <c r="L5" s="1">
        <v>61962400</v>
      </c>
      <c r="M5" s="1">
        <v>1692</v>
      </c>
      <c r="N5" s="1" t="s">
        <v>57</v>
      </c>
      <c r="O5" s="3">
        <v>6.5277777777777782E-2</v>
      </c>
      <c r="P5" s="3">
        <v>6.805555555555555E-2</v>
      </c>
      <c r="Q5" s="1">
        <v>1482</v>
      </c>
      <c r="R5" s="1">
        <v>27</v>
      </c>
      <c r="S5" s="1" t="s">
        <v>49</v>
      </c>
      <c r="T5" s="1" t="s">
        <v>49</v>
      </c>
      <c r="U5" s="5">
        <v>1500</v>
      </c>
      <c r="V5" s="5">
        <v>1846</v>
      </c>
      <c r="W5" s="1">
        <v>0.99</v>
      </c>
      <c r="X5" s="1">
        <v>0.8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50</v>
      </c>
      <c r="AL5" s="1" t="s">
        <v>51</v>
      </c>
      <c r="AM5" s="1">
        <v>27</v>
      </c>
      <c r="AN5" s="1">
        <v>1692</v>
      </c>
      <c r="AO5" s="4">
        <v>1500</v>
      </c>
      <c r="AP5" s="4">
        <v>1482</v>
      </c>
      <c r="AQ5" s="1"/>
      <c r="AR5" s="1" t="s">
        <v>49</v>
      </c>
      <c r="AS5" s="1">
        <v>800</v>
      </c>
      <c r="AT5" s="1"/>
      <c r="AU5" t="str" cm="1">
        <f t="array" ref="AU5">_xlfn.LET(
    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BARRA DE MANÍ</v>
      </c>
    </row>
    <row r="6" spans="1:47" x14ac:dyDescent="0.25">
      <c r="A6" s="1">
        <v>33972</v>
      </c>
      <c r="B6" s="2">
        <v>46100</v>
      </c>
      <c r="C6" s="3">
        <v>0.80208333333333337</v>
      </c>
      <c r="D6" s="2">
        <v>46100</v>
      </c>
      <c r="E6" s="3">
        <v>0.90555555555555556</v>
      </c>
      <c r="F6" s="1" t="s">
        <v>45</v>
      </c>
      <c r="G6" s="1" t="s">
        <v>52</v>
      </c>
      <c r="H6" s="2">
        <v>46100</v>
      </c>
      <c r="I6" s="1">
        <v>2</v>
      </c>
      <c r="J6" s="1" t="s">
        <v>58</v>
      </c>
      <c r="K6" s="1">
        <v>660</v>
      </c>
      <c r="L6" s="1">
        <v>61962280</v>
      </c>
      <c r="M6" s="1">
        <v>273</v>
      </c>
      <c r="N6" s="1" t="s">
        <v>54</v>
      </c>
      <c r="O6" s="3">
        <v>0.1076388888888889</v>
      </c>
      <c r="P6" s="3">
        <v>0.125</v>
      </c>
      <c r="Q6" s="1">
        <v>660</v>
      </c>
      <c r="R6" s="1">
        <v>26</v>
      </c>
      <c r="S6" s="1" t="s">
        <v>49</v>
      </c>
      <c r="T6" s="1" t="s">
        <v>49</v>
      </c>
      <c r="U6" s="5">
        <v>800</v>
      </c>
      <c r="V6" s="5">
        <v>976</v>
      </c>
      <c r="W6" s="1">
        <v>0.83</v>
      </c>
      <c r="X6" s="1">
        <v>0.68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49</v>
      </c>
      <c r="AL6" s="1" t="s">
        <v>51</v>
      </c>
      <c r="AM6" s="1">
        <v>26</v>
      </c>
      <c r="AN6" s="1">
        <v>273</v>
      </c>
      <c r="AO6" s="1">
        <v>800</v>
      </c>
      <c r="AP6" s="1">
        <v>660</v>
      </c>
      <c r="AQ6" s="1"/>
      <c r="AR6" s="1" t="s">
        <v>49</v>
      </c>
      <c r="AS6" s="1">
        <v>800</v>
      </c>
      <c r="AT6" s="1"/>
      <c r="AU6" t="str" cm="1">
        <f t="array" ref="AU6">_xlfn.LET(
    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CARAMELO BLANDO</v>
      </c>
    </row>
    <row r="7" spans="1:47" x14ac:dyDescent="0.25">
      <c r="A7" s="1">
        <v>33971</v>
      </c>
      <c r="B7" s="2">
        <v>46100</v>
      </c>
      <c r="C7" s="3">
        <v>0.78402777777777777</v>
      </c>
      <c r="D7" s="2">
        <v>46100</v>
      </c>
      <c r="E7" s="3">
        <v>0.90833333333333333</v>
      </c>
      <c r="F7" s="1" t="s">
        <v>45</v>
      </c>
      <c r="G7" s="1" t="s">
        <v>46</v>
      </c>
      <c r="H7" s="2">
        <v>46100</v>
      </c>
      <c r="I7" s="1">
        <v>2</v>
      </c>
      <c r="J7" s="1" t="s">
        <v>59</v>
      </c>
      <c r="K7" s="4">
        <v>1032</v>
      </c>
      <c r="L7" s="1">
        <v>61962240</v>
      </c>
      <c r="M7" s="1">
        <v>4605</v>
      </c>
      <c r="N7" s="1" t="s">
        <v>48</v>
      </c>
      <c r="O7" s="3">
        <v>0.17083333333333334</v>
      </c>
      <c r="P7" s="3">
        <v>0.17708333333333334</v>
      </c>
      <c r="Q7" s="1">
        <v>1032</v>
      </c>
      <c r="R7" s="1">
        <v>27</v>
      </c>
      <c r="S7" s="1" t="s">
        <v>49</v>
      </c>
      <c r="T7" s="1" t="s">
        <v>49</v>
      </c>
      <c r="U7" s="5">
        <v>1720</v>
      </c>
      <c r="V7" s="5">
        <v>2117</v>
      </c>
      <c r="W7" s="1">
        <v>0.6</v>
      </c>
      <c r="X7" s="1">
        <v>0.49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2</v>
      </c>
      <c r="AK7" s="1" t="s">
        <v>49</v>
      </c>
      <c r="AL7" s="1" t="s">
        <v>51</v>
      </c>
      <c r="AM7" s="1">
        <v>27</v>
      </c>
      <c r="AN7" s="1">
        <v>4605</v>
      </c>
      <c r="AO7" s="4">
        <v>1720</v>
      </c>
      <c r="AP7" s="4">
        <v>1032</v>
      </c>
      <c r="AQ7" s="1"/>
      <c r="AR7" s="1" t="s">
        <v>49</v>
      </c>
      <c r="AS7" s="1">
        <v>800</v>
      </c>
      <c r="AT7" s="1"/>
      <c r="AU7" t="str" cm="1">
        <f t="array" ref="AU7">_xlfn.LET(
    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8" spans="1:47" x14ac:dyDescent="0.25">
      <c r="A8" s="1">
        <v>33963</v>
      </c>
      <c r="B8" s="2">
        <v>46100</v>
      </c>
      <c r="C8" s="3">
        <v>0.66666666666666663</v>
      </c>
      <c r="D8" s="2">
        <v>46100</v>
      </c>
      <c r="E8" s="3">
        <v>0.89583333333333337</v>
      </c>
      <c r="F8" s="1" t="s">
        <v>45</v>
      </c>
      <c r="G8" s="1" t="s">
        <v>60</v>
      </c>
      <c r="H8" s="2">
        <v>46100</v>
      </c>
      <c r="I8" s="1">
        <v>2</v>
      </c>
      <c r="J8" s="1" t="s">
        <v>58</v>
      </c>
      <c r="K8" s="1">
        <v>688</v>
      </c>
      <c r="L8" s="1">
        <v>61962290</v>
      </c>
      <c r="M8" s="1">
        <v>2002</v>
      </c>
      <c r="N8" s="1" t="s">
        <v>61</v>
      </c>
      <c r="O8" s="3">
        <v>6.8750000000000006E-2</v>
      </c>
      <c r="P8" s="3">
        <v>9.7222222222222224E-2</v>
      </c>
      <c r="Q8" s="1">
        <v>688</v>
      </c>
      <c r="R8" s="1">
        <v>44</v>
      </c>
      <c r="S8" s="1" t="s">
        <v>49</v>
      </c>
      <c r="T8" s="1" t="s">
        <v>49</v>
      </c>
      <c r="U8" s="5">
        <v>780</v>
      </c>
      <c r="V8" s="5">
        <v>960</v>
      </c>
      <c r="W8" s="1">
        <v>0.88</v>
      </c>
      <c r="X8" s="1">
        <v>0.72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49</v>
      </c>
      <c r="AL8" s="1" t="s">
        <v>51</v>
      </c>
      <c r="AM8" s="1">
        <v>44</v>
      </c>
      <c r="AN8" s="1">
        <v>2002</v>
      </c>
      <c r="AO8" s="1">
        <v>780</v>
      </c>
      <c r="AP8" s="1">
        <v>688</v>
      </c>
      <c r="AQ8" s="1"/>
      <c r="AR8" s="1" t="s">
        <v>49</v>
      </c>
      <c r="AS8" s="1">
        <v>800</v>
      </c>
      <c r="AT8" s="1"/>
      <c r="AU8" t="str" cm="1">
        <f t="array" ref="AU8">_xlfn.LET(
    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CROCANTE/CEREAL</v>
      </c>
    </row>
    <row r="9" spans="1:47" x14ac:dyDescent="0.25">
      <c r="A9" s="1">
        <v>33961</v>
      </c>
      <c r="B9" s="2">
        <v>46100</v>
      </c>
      <c r="C9" s="3">
        <v>0.62986111111111109</v>
      </c>
      <c r="D9" s="2">
        <v>46101</v>
      </c>
      <c r="E9" s="3">
        <v>0.53541666666666665</v>
      </c>
      <c r="F9" s="1" t="s">
        <v>45</v>
      </c>
      <c r="G9" s="1" t="s">
        <v>46</v>
      </c>
      <c r="H9" s="2">
        <v>46100</v>
      </c>
      <c r="I9" s="1">
        <v>2</v>
      </c>
      <c r="J9" s="1" t="s">
        <v>58</v>
      </c>
      <c r="K9" s="1">
        <v>367</v>
      </c>
      <c r="L9" s="1">
        <v>61962200</v>
      </c>
      <c r="M9" s="1">
        <v>4028</v>
      </c>
      <c r="N9" s="1" t="s">
        <v>62</v>
      </c>
      <c r="O9" s="3">
        <v>0.21111111111111111</v>
      </c>
      <c r="P9" s="3">
        <v>0.20624999999999999</v>
      </c>
      <c r="Q9" s="1">
        <v>367</v>
      </c>
      <c r="R9" s="1">
        <v>12</v>
      </c>
      <c r="S9" s="1" t="s">
        <v>49</v>
      </c>
      <c r="T9" s="1" t="s">
        <v>49</v>
      </c>
      <c r="U9" s="5">
        <v>814</v>
      </c>
      <c r="V9" s="5">
        <v>625</v>
      </c>
      <c r="W9" s="1">
        <v>0.45</v>
      </c>
      <c r="X9" s="1">
        <v>0.37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49</v>
      </c>
      <c r="AL9" s="1" t="s">
        <v>51</v>
      </c>
      <c r="AM9" s="1">
        <v>12</v>
      </c>
      <c r="AN9" s="1">
        <v>4028</v>
      </c>
      <c r="AO9" s="1">
        <v>550</v>
      </c>
      <c r="AP9" s="1">
        <v>367</v>
      </c>
      <c r="AQ9" s="1"/>
      <c r="AR9" s="1" t="s">
        <v>49</v>
      </c>
      <c r="AS9" s="1">
        <v>800</v>
      </c>
      <c r="AT9" s="1"/>
      <c r="AU9" t="str" cm="1">
        <f t="array" ref="AU9">_xlfn.LET(
    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10" spans="1:47" x14ac:dyDescent="0.25">
      <c r="A10" s="1">
        <v>33960</v>
      </c>
      <c r="B10" s="2">
        <v>46100</v>
      </c>
      <c r="C10" s="3">
        <v>0.62569444444444444</v>
      </c>
      <c r="D10" s="2">
        <v>46100</v>
      </c>
      <c r="E10" s="3">
        <v>0.87361111111111112</v>
      </c>
      <c r="F10" s="1" t="s">
        <v>45</v>
      </c>
      <c r="G10" s="1" t="s">
        <v>46</v>
      </c>
      <c r="H10" s="2">
        <v>46100</v>
      </c>
      <c r="I10" s="1">
        <v>2</v>
      </c>
      <c r="J10" s="1" t="s">
        <v>58</v>
      </c>
      <c r="K10" s="4">
        <v>1050</v>
      </c>
      <c r="L10" s="1">
        <v>61962160</v>
      </c>
      <c r="M10" s="1">
        <v>4216</v>
      </c>
      <c r="N10" s="1" t="s">
        <v>63</v>
      </c>
      <c r="O10" s="3">
        <v>9.583333333333334E-2</v>
      </c>
      <c r="P10" s="3">
        <v>6.3194444444444442E-2</v>
      </c>
      <c r="Q10" s="1">
        <v>1050</v>
      </c>
      <c r="R10" s="1">
        <v>11</v>
      </c>
      <c r="S10" s="1" t="s">
        <v>49</v>
      </c>
      <c r="T10" s="1" t="s">
        <v>49</v>
      </c>
      <c r="U10" s="5">
        <v>1200</v>
      </c>
      <c r="V10" s="5">
        <v>1477</v>
      </c>
      <c r="W10" s="1">
        <v>0.88</v>
      </c>
      <c r="X10" s="1">
        <v>0.71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49</v>
      </c>
      <c r="AL10" s="1" t="s">
        <v>51</v>
      </c>
      <c r="AM10" s="1">
        <v>11</v>
      </c>
      <c r="AN10" s="1">
        <v>4216</v>
      </c>
      <c r="AO10" s="4">
        <v>1000</v>
      </c>
      <c r="AP10" s="4">
        <v>1050</v>
      </c>
      <c r="AQ10" s="1"/>
      <c r="AR10" s="1" t="s">
        <v>49</v>
      </c>
      <c r="AS10" s="1">
        <v>800</v>
      </c>
      <c r="AT10" s="1"/>
      <c r="AU10" t="str" cm="1">
        <f t="array" ref="AU10">_xlfn.LET(
    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11" spans="1:47" x14ac:dyDescent="0.25">
      <c r="A11" s="1">
        <v>33957</v>
      </c>
      <c r="B11" s="2">
        <v>46100</v>
      </c>
      <c r="C11" s="3">
        <v>0.54305555555555551</v>
      </c>
      <c r="D11" s="2">
        <v>46100</v>
      </c>
      <c r="E11" s="3">
        <v>0.54305555555555551</v>
      </c>
      <c r="F11" s="1" t="s">
        <v>45</v>
      </c>
      <c r="G11" s="1" t="s">
        <v>46</v>
      </c>
      <c r="H11" s="2">
        <v>46100</v>
      </c>
      <c r="I11" s="1">
        <v>1</v>
      </c>
      <c r="J11" s="1" t="s">
        <v>64</v>
      </c>
      <c r="K11" s="1">
        <v>129</v>
      </c>
      <c r="L11" s="1">
        <v>62004050</v>
      </c>
      <c r="M11" s="1">
        <v>7612</v>
      </c>
      <c r="N11" s="1" t="s">
        <v>65</v>
      </c>
      <c r="O11" s="1"/>
      <c r="P11" s="3">
        <v>6.25E-2</v>
      </c>
      <c r="Q11" s="1"/>
      <c r="R11" s="1"/>
      <c r="S11" s="1" t="s">
        <v>49</v>
      </c>
      <c r="T11" s="1" t="s">
        <v>49</v>
      </c>
      <c r="U11" s="5">
        <v>410</v>
      </c>
      <c r="V11" s="5">
        <v>504</v>
      </c>
      <c r="W11" s="1">
        <v>0.31</v>
      </c>
      <c r="X11" s="1">
        <v>0.26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3</v>
      </c>
      <c r="AH11" s="1">
        <v>0</v>
      </c>
      <c r="AI11" s="1">
        <v>0</v>
      </c>
      <c r="AJ11" s="1">
        <v>3</v>
      </c>
      <c r="AK11" s="1" t="s">
        <v>49</v>
      </c>
      <c r="AL11" s="1" t="s">
        <v>51</v>
      </c>
      <c r="AM11" s="1"/>
      <c r="AN11" s="1">
        <v>7612</v>
      </c>
      <c r="AO11" s="1">
        <v>200</v>
      </c>
      <c r="AP11" s="1">
        <v>129</v>
      </c>
      <c r="AQ11" s="1"/>
      <c r="AR11" s="1" t="s">
        <v>49</v>
      </c>
      <c r="AS11" s="1">
        <v>800</v>
      </c>
      <c r="AT11" s="1"/>
      <c r="AU11" t="str" cm="1">
        <f t="array" ref="AU11">_xlfn.LET(
    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12" spans="1:47" x14ac:dyDescent="0.25">
      <c r="A12" s="1">
        <v>33956</v>
      </c>
      <c r="B12" s="2">
        <v>46100</v>
      </c>
      <c r="C12" s="3">
        <v>0.47708333333333336</v>
      </c>
      <c r="D12" s="2">
        <v>46100</v>
      </c>
      <c r="E12" s="3">
        <v>0.55486111111111114</v>
      </c>
      <c r="F12" s="1" t="s">
        <v>45</v>
      </c>
      <c r="G12" s="1" t="s">
        <v>66</v>
      </c>
      <c r="H12" s="2">
        <v>46100</v>
      </c>
      <c r="I12" s="1">
        <v>1</v>
      </c>
      <c r="J12" s="1" t="s">
        <v>64</v>
      </c>
      <c r="K12" s="1">
        <v>82</v>
      </c>
      <c r="L12" s="1">
        <v>61962150</v>
      </c>
      <c r="M12" s="1">
        <v>2643</v>
      </c>
      <c r="N12" s="1" t="s">
        <v>67</v>
      </c>
      <c r="O12" s="3">
        <v>5.9722222222222225E-2</v>
      </c>
      <c r="P12" s="3">
        <v>6.25E-2</v>
      </c>
      <c r="Q12" s="1">
        <v>82</v>
      </c>
      <c r="R12" s="1">
        <v>32</v>
      </c>
      <c r="S12" s="1" t="s">
        <v>49</v>
      </c>
      <c r="T12" s="1" t="s">
        <v>49</v>
      </c>
      <c r="U12" s="5">
        <v>81</v>
      </c>
      <c r="V12" s="5">
        <v>100</v>
      </c>
      <c r="W12" s="1">
        <v>1.01</v>
      </c>
      <c r="X12" s="1">
        <v>0.82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49</v>
      </c>
      <c r="AL12" s="1" t="s">
        <v>51</v>
      </c>
      <c r="AM12" s="1">
        <v>32</v>
      </c>
      <c r="AN12" s="1">
        <v>2643</v>
      </c>
      <c r="AO12" s="1">
        <v>81</v>
      </c>
      <c r="AP12" s="1">
        <v>82</v>
      </c>
      <c r="AQ12" s="1"/>
      <c r="AR12" s="1" t="s">
        <v>49</v>
      </c>
      <c r="AS12" s="1">
        <v>800</v>
      </c>
      <c r="AT12" s="1"/>
      <c r="AU12" t="str" cm="1">
        <f t="array" ref="AU12">_xlfn.LET(
    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CUBANITO</v>
      </c>
    </row>
    <row r="13" spans="1:47" x14ac:dyDescent="0.25">
      <c r="A13" s="1">
        <v>33954</v>
      </c>
      <c r="B13" s="2">
        <v>46100</v>
      </c>
      <c r="C13" s="3">
        <v>0.45069444444444445</v>
      </c>
      <c r="D13" s="2">
        <v>46100</v>
      </c>
      <c r="E13" s="3">
        <v>0.56527777777777777</v>
      </c>
      <c r="F13" s="1" t="s">
        <v>45</v>
      </c>
      <c r="G13" s="1" t="s">
        <v>68</v>
      </c>
      <c r="H13" s="2">
        <v>46100</v>
      </c>
      <c r="I13" s="1">
        <v>1</v>
      </c>
      <c r="J13" s="1" t="s">
        <v>64</v>
      </c>
      <c r="K13" s="1">
        <v>710</v>
      </c>
      <c r="L13" s="1">
        <v>61961050</v>
      </c>
      <c r="M13" s="1">
        <v>2986</v>
      </c>
      <c r="N13" s="1" t="s">
        <v>69</v>
      </c>
      <c r="O13" s="3">
        <v>8.6805555555555552E-2</v>
      </c>
      <c r="P13" s="3">
        <v>8.6805555555555552E-2</v>
      </c>
      <c r="Q13" s="1">
        <v>710</v>
      </c>
      <c r="R13" s="1"/>
      <c r="S13" s="1" t="s">
        <v>49</v>
      </c>
      <c r="T13" s="1" t="s">
        <v>49</v>
      </c>
      <c r="U13" s="5">
        <v>780</v>
      </c>
      <c r="V13" s="5">
        <v>960</v>
      </c>
      <c r="W13" s="1">
        <v>0.91</v>
      </c>
      <c r="X13" s="1">
        <v>0.74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49</v>
      </c>
      <c r="AL13" s="1" t="s">
        <v>51</v>
      </c>
      <c r="AM13" s="1"/>
      <c r="AN13" s="1">
        <v>2986</v>
      </c>
      <c r="AO13" s="1">
        <v>780</v>
      </c>
      <c r="AP13" s="1">
        <v>710</v>
      </c>
      <c r="AQ13" s="1"/>
      <c r="AR13" s="1" t="s">
        <v>49</v>
      </c>
      <c r="AS13" s="1">
        <v>800</v>
      </c>
      <c r="AT13" s="1"/>
      <c r="AU13" t="str" cm="1">
        <f t="array" ref="AU13">_xlfn.LET(
    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CONFITE</v>
      </c>
    </row>
    <row r="14" spans="1:47" x14ac:dyDescent="0.25">
      <c r="A14" s="1">
        <v>33951</v>
      </c>
      <c r="B14" s="2">
        <v>46100</v>
      </c>
      <c r="C14" s="3">
        <v>0.40416666666666667</v>
      </c>
      <c r="D14" s="2">
        <v>46100</v>
      </c>
      <c r="E14" s="3">
        <v>0.40416666666666667</v>
      </c>
      <c r="F14" s="1" t="s">
        <v>45</v>
      </c>
      <c r="G14" s="1" t="s">
        <v>46</v>
      </c>
      <c r="H14" s="2">
        <v>46100</v>
      </c>
      <c r="I14" s="1">
        <v>1</v>
      </c>
      <c r="J14" s="1" t="s">
        <v>70</v>
      </c>
      <c r="K14" s="1">
        <v>915</v>
      </c>
      <c r="L14" s="1">
        <v>61895050</v>
      </c>
      <c r="M14" s="1">
        <v>4611</v>
      </c>
      <c r="N14" s="1" t="s">
        <v>71</v>
      </c>
      <c r="O14" s="1"/>
      <c r="P14" s="3">
        <v>6.25E-2</v>
      </c>
      <c r="Q14" s="1"/>
      <c r="R14" s="1"/>
      <c r="S14" s="1" t="s">
        <v>49</v>
      </c>
      <c r="T14" s="1" t="s">
        <v>49</v>
      </c>
      <c r="U14" s="5">
        <v>1170</v>
      </c>
      <c r="V14" s="5">
        <v>1439</v>
      </c>
      <c r="W14" s="1">
        <v>0.78</v>
      </c>
      <c r="X14" s="1">
        <v>0.64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49</v>
      </c>
      <c r="AL14" s="1" t="s">
        <v>51</v>
      </c>
      <c r="AM14" s="1"/>
      <c r="AN14" s="1">
        <v>4611</v>
      </c>
      <c r="AO14" s="4">
        <v>1000</v>
      </c>
      <c r="AP14" s="1">
        <v>915</v>
      </c>
      <c r="AQ14" s="1"/>
      <c r="AR14" s="1" t="s">
        <v>49</v>
      </c>
      <c r="AS14" s="1">
        <v>800</v>
      </c>
      <c r="AT14" s="1"/>
      <c r="AU14" t="str" cm="1">
        <f t="array" ref="AU14">_xlfn.LET(
    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15" spans="1:47" x14ac:dyDescent="0.25">
      <c r="A15" s="1">
        <v>33950</v>
      </c>
      <c r="B15" s="2">
        <v>46100</v>
      </c>
      <c r="C15" s="3">
        <v>0.40347222222222223</v>
      </c>
      <c r="D15" s="2">
        <v>46100</v>
      </c>
      <c r="E15" s="3">
        <v>0.40347222222222223</v>
      </c>
      <c r="F15" s="1" t="s">
        <v>45</v>
      </c>
      <c r="G15" s="1" t="s">
        <v>46</v>
      </c>
      <c r="H15" s="2">
        <v>46100</v>
      </c>
      <c r="I15" s="1">
        <v>1</v>
      </c>
      <c r="J15" s="1" t="s">
        <v>64</v>
      </c>
      <c r="K15" s="1">
        <v>222</v>
      </c>
      <c r="L15" s="1">
        <v>61962050</v>
      </c>
      <c r="M15" s="1">
        <v>4028</v>
      </c>
      <c r="N15" s="1" t="s">
        <v>62</v>
      </c>
      <c r="O15" s="1"/>
      <c r="P15" s="3">
        <v>6.25E-2</v>
      </c>
      <c r="Q15" s="1"/>
      <c r="R15" s="1"/>
      <c r="S15" s="1" t="s">
        <v>49</v>
      </c>
      <c r="T15" s="1" t="s">
        <v>49</v>
      </c>
      <c r="U15" s="5">
        <v>814</v>
      </c>
      <c r="V15" s="5">
        <v>625</v>
      </c>
      <c r="W15" s="1">
        <v>0.27</v>
      </c>
      <c r="X15" s="1">
        <v>0.22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3</v>
      </c>
      <c r="AK15" s="1" t="s">
        <v>49</v>
      </c>
      <c r="AL15" s="1" t="s">
        <v>51</v>
      </c>
      <c r="AM15" s="1"/>
      <c r="AN15" s="1">
        <v>4028</v>
      </c>
      <c r="AO15" s="1">
        <v>550</v>
      </c>
      <c r="AP15" s="1">
        <v>222</v>
      </c>
      <c r="AQ15" s="1"/>
      <c r="AR15" s="1" t="s">
        <v>49</v>
      </c>
      <c r="AS15" s="1">
        <v>800</v>
      </c>
      <c r="AT15" s="1"/>
      <c r="AU15" t="str" cm="1">
        <f t="array" ref="AU15">_xlfn.LET(
    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16" spans="1:47" x14ac:dyDescent="0.25">
      <c r="A16" s="1">
        <v>33946</v>
      </c>
      <c r="B16" s="2">
        <v>46100</v>
      </c>
      <c r="C16" s="3">
        <v>0.34722222222222221</v>
      </c>
      <c r="D16" s="2">
        <v>46100</v>
      </c>
      <c r="E16" s="3">
        <v>0.58263888888888893</v>
      </c>
      <c r="F16" s="1" t="s">
        <v>45</v>
      </c>
      <c r="G16" s="1" t="s">
        <v>52</v>
      </c>
      <c r="H16" s="2">
        <v>46100</v>
      </c>
      <c r="I16" s="1">
        <v>1</v>
      </c>
      <c r="J16" s="1" t="s">
        <v>64</v>
      </c>
      <c r="K16" s="1">
        <v>702</v>
      </c>
      <c r="L16" s="1">
        <v>61962130</v>
      </c>
      <c r="M16" s="1">
        <v>273</v>
      </c>
      <c r="N16" s="1" t="s">
        <v>54</v>
      </c>
      <c r="O16" s="3">
        <v>9.3055555555555558E-2</v>
      </c>
      <c r="P16" s="3">
        <v>9.375E-2</v>
      </c>
      <c r="Q16" s="1">
        <v>702</v>
      </c>
      <c r="R16" s="1">
        <v>39</v>
      </c>
      <c r="S16" s="1" t="s">
        <v>49</v>
      </c>
      <c r="T16" s="1" t="s">
        <v>49</v>
      </c>
      <c r="U16" s="5">
        <v>800</v>
      </c>
      <c r="V16" s="5">
        <v>976</v>
      </c>
      <c r="W16" s="1">
        <v>0.88</v>
      </c>
      <c r="X16" s="1">
        <v>0.72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49</v>
      </c>
      <c r="AL16" s="1" t="s">
        <v>51</v>
      </c>
      <c r="AM16" s="1">
        <v>39</v>
      </c>
      <c r="AN16" s="1">
        <v>273</v>
      </c>
      <c r="AO16" s="1">
        <v>800</v>
      </c>
      <c r="AP16" s="1">
        <v>702</v>
      </c>
      <c r="AQ16" s="1"/>
      <c r="AR16" s="1" t="s">
        <v>49</v>
      </c>
      <c r="AS16" s="1">
        <v>800</v>
      </c>
      <c r="AT16" s="1"/>
      <c r="AU16" t="str" cm="1">
        <f t="array" ref="AU16">_xlfn.LET(
    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CARAMELO BLANDO</v>
      </c>
    </row>
    <row r="17" spans="1:47" x14ac:dyDescent="0.25">
      <c r="A17" s="1">
        <v>33943</v>
      </c>
      <c r="B17" s="2">
        <v>46100</v>
      </c>
      <c r="C17" s="3">
        <v>0.3125</v>
      </c>
      <c r="D17" s="2">
        <v>46100</v>
      </c>
      <c r="E17" s="3">
        <v>0.3125</v>
      </c>
      <c r="F17" s="1" t="s">
        <v>45</v>
      </c>
      <c r="G17" s="1" t="s">
        <v>72</v>
      </c>
      <c r="H17" s="2">
        <v>46100</v>
      </c>
      <c r="I17" s="1">
        <v>1</v>
      </c>
      <c r="J17" s="1" t="s">
        <v>64</v>
      </c>
      <c r="K17" s="4">
        <v>3336</v>
      </c>
      <c r="L17" s="1">
        <v>61962140</v>
      </c>
      <c r="M17" s="1">
        <v>2519</v>
      </c>
      <c r="N17" s="1" t="s">
        <v>73</v>
      </c>
      <c r="O17" s="1"/>
      <c r="P17" s="3">
        <v>6.25E-2</v>
      </c>
      <c r="Q17" s="1"/>
      <c r="R17" s="1"/>
      <c r="S17" s="1" t="s">
        <v>49</v>
      </c>
      <c r="T17" s="1" t="s">
        <v>49</v>
      </c>
      <c r="U17" s="5">
        <v>3380</v>
      </c>
      <c r="V17" s="5">
        <v>4160</v>
      </c>
      <c r="W17" s="1">
        <v>0.99</v>
      </c>
      <c r="X17" s="1">
        <v>0.8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49</v>
      </c>
      <c r="AL17" s="1" t="s">
        <v>51</v>
      </c>
      <c r="AM17" s="1"/>
      <c r="AN17" s="1">
        <v>2519</v>
      </c>
      <c r="AO17" s="4">
        <v>3375</v>
      </c>
      <c r="AP17" s="4">
        <v>3336</v>
      </c>
      <c r="AQ17" s="1"/>
      <c r="AR17" s="1" t="s">
        <v>49</v>
      </c>
      <c r="AS17" s="1">
        <v>800</v>
      </c>
      <c r="AT17" s="1"/>
      <c r="AU17" t="str" cm="1">
        <f t="array" ref="AU17">_xlfn.LET(
    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ALFAJOR</v>
      </c>
    </row>
    <row r="18" spans="1:47" x14ac:dyDescent="0.25">
      <c r="A18" s="1">
        <v>33942</v>
      </c>
      <c r="B18" s="2">
        <v>46100</v>
      </c>
      <c r="C18" s="3">
        <v>0.30555555555555558</v>
      </c>
      <c r="D18" s="2">
        <v>46100</v>
      </c>
      <c r="E18" s="3">
        <v>0.30555555555555558</v>
      </c>
      <c r="F18" s="1" t="s">
        <v>45</v>
      </c>
      <c r="G18" s="1" t="s">
        <v>46</v>
      </c>
      <c r="H18" s="2">
        <v>46100</v>
      </c>
      <c r="I18" s="1">
        <v>1</v>
      </c>
      <c r="J18" s="1" t="s">
        <v>64</v>
      </c>
      <c r="K18" s="4">
        <v>1094</v>
      </c>
      <c r="L18" s="1">
        <v>61962010</v>
      </c>
      <c r="M18" s="1">
        <v>4216</v>
      </c>
      <c r="N18" s="1" t="s">
        <v>63</v>
      </c>
      <c r="O18" s="1"/>
      <c r="P18" s="3">
        <v>6.25E-2</v>
      </c>
      <c r="Q18" s="1"/>
      <c r="R18" s="1"/>
      <c r="S18" s="1" t="s">
        <v>49</v>
      </c>
      <c r="T18" s="1" t="s">
        <v>49</v>
      </c>
      <c r="U18" s="5">
        <v>1200</v>
      </c>
      <c r="V18" s="5">
        <v>1477</v>
      </c>
      <c r="W18" s="1">
        <v>0.91</v>
      </c>
      <c r="X18" s="1">
        <v>0.74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49</v>
      </c>
      <c r="AL18" s="1" t="s">
        <v>51</v>
      </c>
      <c r="AM18" s="1"/>
      <c r="AN18" s="1">
        <v>4216</v>
      </c>
      <c r="AO18" s="4">
        <v>1000</v>
      </c>
      <c r="AP18" s="4">
        <v>1094</v>
      </c>
      <c r="AQ18" s="1"/>
      <c r="AR18" s="1" t="s">
        <v>49</v>
      </c>
      <c r="AS18" s="1">
        <v>800</v>
      </c>
      <c r="AT18" s="1"/>
      <c r="AU18" t="str" cm="1">
        <f t="array" ref="AU18">_xlfn.LET(
    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</sheetData>
  <autoFilter ref="A1:AT18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2026-04-01T14:45:27Z</dcterms:modified>
</cp:coreProperties>
</file>