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o25936/Desktop/PER/IPEDS/"/>
    </mc:Choice>
  </mc:AlternateContent>
  <xr:revisionPtr revIDLastSave="0" documentId="13_ncr:1_{627E05BF-B5E4-9748-847D-06D9E1E0B7F3}" xr6:coauthVersionLast="47" xr6:coauthVersionMax="47" xr10:uidLastSave="{00000000-0000-0000-0000-000000000000}"/>
  <bookViews>
    <workbookView xWindow="240" yWindow="500" windowWidth="3816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2" i="1"/>
</calcChain>
</file>

<file path=xl/sharedStrings.xml><?xml version="1.0" encoding="utf-8"?>
<sst xmlns="http://schemas.openxmlformats.org/spreadsheetml/2006/main" count="1498" uniqueCount="20">
  <si>
    <t>degree enrolled in</t>
  </si>
  <si>
    <t>sex</t>
  </si>
  <si>
    <t>race</t>
  </si>
  <si>
    <t>year</t>
  </si>
  <si>
    <t>PCR</t>
  </si>
  <si>
    <t>RR</t>
  </si>
  <si>
    <t>All</t>
  </si>
  <si>
    <t>PhD</t>
  </si>
  <si>
    <t>Men</t>
  </si>
  <si>
    <t>Women</t>
  </si>
  <si>
    <t>Asian</t>
  </si>
  <si>
    <t>Black</t>
  </si>
  <si>
    <t>Foreign</t>
  </si>
  <si>
    <t>Hispanic</t>
  </si>
  <si>
    <t>Pacific Islander</t>
  </si>
  <si>
    <t>Two or More</t>
  </si>
  <si>
    <t>Unknown</t>
  </si>
  <si>
    <t>White</t>
  </si>
  <si>
    <t xml:space="preserve">OLD VALUES -&gt; 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</si>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</sst>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2" xfId="0" applyFont="1" applyFill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7"/>
  <sheetViews>
    <sheetView tabSelected="1" workbookViewId="0">
      <selection activeCell="E28" sqref="E28"/>
    </sheetView>
  </sheetViews>
  <sheetFormatPr baseColWidth="10" defaultColWidth="8.83203125" defaultRowHeight="15" x14ac:dyDescent="0.2"/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4" t="s">
        <v>18</v>
      </c>
      <c r="J1" s="2" t="s">
        <v>4</v>
      </c>
      <c r="K1" s="2" t="s">
        <v>5</v>
      </c>
      <c r="M1" s="5" t="s">
        <v>19</v>
      </c>
    </row>
    <row r="2" spans="1:13" x14ac:dyDescent="0.2">
      <c r="A2" t="s">
        <v>6</v>
      </c>
      <c r="B2" t="s">
        <v>6</v>
      </c>
      <c r="C2" t="s">
        <v>6</v>
      </c>
      <c r="D2">
        <v>2011</v>
      </c>
      <c r="E2">
        <v>0.68365008761288582</v>
      </c>
      <c r="F2">
        <v>0.94575799721835885</v>
      </c>
      <c r="J2" s="3">
        <v>0.63092424400000002</v>
      </c>
      <c r="K2" s="3">
        <v>0.93139244499999996</v>
      </c>
      <c r="M2">
        <f>(E2-J2)*100</f>
        <v>5.2725843612885797</v>
      </c>
    </row>
    <row r="3" spans="1:13" x14ac:dyDescent="0.2">
      <c r="A3" t="s">
        <v>6</v>
      </c>
      <c r="B3" t="s">
        <v>6</v>
      </c>
      <c r="C3" t="s">
        <v>6</v>
      </c>
      <c r="D3">
        <v>2012</v>
      </c>
      <c r="E3">
        <v>0.68446278791106374</v>
      </c>
      <c r="F3">
        <v>0.93511663084149355</v>
      </c>
      <c r="J3" s="3">
        <v>0.63227155300000004</v>
      </c>
      <c r="K3" s="3">
        <v>0.92222897999999998</v>
      </c>
      <c r="M3">
        <f t="shared" ref="M3:M66" si="0">(E3-J3)*100</f>
        <v>5.2191234911063695</v>
      </c>
    </row>
    <row r="4" spans="1:13" x14ac:dyDescent="0.2">
      <c r="A4" t="s">
        <v>6</v>
      </c>
      <c r="B4" t="s">
        <v>6</v>
      </c>
      <c r="C4" t="s">
        <v>6</v>
      </c>
      <c r="D4">
        <v>2013</v>
      </c>
      <c r="E4">
        <v>0.68013333333333337</v>
      </c>
      <c r="F4">
        <v>0.94317553149450728</v>
      </c>
      <c r="J4" s="3">
        <v>0.62905413700000001</v>
      </c>
      <c r="K4" s="3">
        <v>0.93400861700000004</v>
      </c>
      <c r="M4">
        <f t="shared" si="0"/>
        <v>5.107919633333335</v>
      </c>
    </row>
    <row r="5" spans="1:13" x14ac:dyDescent="0.2">
      <c r="A5" t="s">
        <v>6</v>
      </c>
      <c r="B5" t="s">
        <v>6</v>
      </c>
      <c r="C5" t="s">
        <v>6</v>
      </c>
      <c r="D5">
        <v>2014</v>
      </c>
      <c r="E5">
        <v>0.6576280110569962</v>
      </c>
      <c r="F5">
        <v>0.95468348516701707</v>
      </c>
      <c r="J5" s="3">
        <v>0.60389217900000003</v>
      </c>
      <c r="K5" s="3">
        <v>0.94686062000000004</v>
      </c>
      <c r="M5">
        <f t="shared" si="0"/>
        <v>5.3735832056996173</v>
      </c>
    </row>
    <row r="6" spans="1:13" x14ac:dyDescent="0.2">
      <c r="A6" t="s">
        <v>6</v>
      </c>
      <c r="B6" t="s">
        <v>6</v>
      </c>
      <c r="C6" t="s">
        <v>6</v>
      </c>
      <c r="D6">
        <v>2015</v>
      </c>
      <c r="E6">
        <v>0.66137841352405724</v>
      </c>
      <c r="F6">
        <v>0.92854968802313198</v>
      </c>
      <c r="J6" s="3">
        <v>0.60497204699999996</v>
      </c>
      <c r="K6" s="3">
        <v>0.91247833599999995</v>
      </c>
      <c r="M6">
        <f t="shared" si="0"/>
        <v>5.6406366524057283</v>
      </c>
    </row>
    <row r="7" spans="1:13" x14ac:dyDescent="0.2">
      <c r="A7" t="s">
        <v>6</v>
      </c>
      <c r="B7" t="s">
        <v>6</v>
      </c>
      <c r="C7" t="s">
        <v>6</v>
      </c>
      <c r="D7">
        <v>2016</v>
      </c>
      <c r="E7">
        <v>0.67677411135176457</v>
      </c>
      <c r="F7">
        <v>0.94190114068441066</v>
      </c>
      <c r="J7" s="3">
        <v>0.61846547900000004</v>
      </c>
      <c r="K7" s="3">
        <v>0.92991835899999997</v>
      </c>
      <c r="M7">
        <f t="shared" si="0"/>
        <v>5.8308632351764533</v>
      </c>
    </row>
    <row r="8" spans="1:13" x14ac:dyDescent="0.2">
      <c r="A8" t="s">
        <v>6</v>
      </c>
      <c r="B8" t="s">
        <v>6</v>
      </c>
      <c r="C8" t="s">
        <v>6</v>
      </c>
      <c r="D8">
        <v>2017</v>
      </c>
      <c r="F8">
        <v>0.91212257773771965</v>
      </c>
      <c r="J8" s="3"/>
      <c r="K8" s="3">
        <v>0.894583244</v>
      </c>
      <c r="M8">
        <f t="shared" si="0"/>
        <v>0</v>
      </c>
    </row>
    <row r="9" spans="1:13" x14ac:dyDescent="0.2">
      <c r="A9" t="s">
        <v>6</v>
      </c>
      <c r="B9" t="s">
        <v>6</v>
      </c>
      <c r="C9" t="s">
        <v>6</v>
      </c>
      <c r="D9">
        <v>2018</v>
      </c>
      <c r="F9">
        <v>0.9628414466656493</v>
      </c>
      <c r="J9" s="3"/>
      <c r="K9" s="3">
        <v>0.94361284700000003</v>
      </c>
      <c r="M9">
        <f t="shared" si="0"/>
        <v>0</v>
      </c>
    </row>
    <row r="10" spans="1:13" x14ac:dyDescent="0.2">
      <c r="A10" t="s">
        <v>6</v>
      </c>
      <c r="B10" t="s">
        <v>6</v>
      </c>
      <c r="C10" t="s">
        <v>6</v>
      </c>
      <c r="D10">
        <v>2019</v>
      </c>
      <c r="F10">
        <v>0.93055047883617226</v>
      </c>
      <c r="J10" s="3"/>
      <c r="K10" s="3">
        <v>0.91493092099999995</v>
      </c>
      <c r="M10">
        <f t="shared" si="0"/>
        <v>0</v>
      </c>
    </row>
    <row r="11" spans="1:13" x14ac:dyDescent="0.2">
      <c r="A11" t="s">
        <v>6</v>
      </c>
      <c r="B11" t="s">
        <v>6</v>
      </c>
      <c r="C11" t="s">
        <v>6</v>
      </c>
      <c r="D11">
        <v>2020</v>
      </c>
      <c r="F11">
        <v>0.92983988355167391</v>
      </c>
      <c r="J11" s="3"/>
      <c r="K11" s="3">
        <v>0.91724041000000001</v>
      </c>
      <c r="M11">
        <f t="shared" si="0"/>
        <v>0</v>
      </c>
    </row>
    <row r="12" spans="1:13" x14ac:dyDescent="0.2">
      <c r="A12" t="s">
        <v>6</v>
      </c>
      <c r="B12" t="s">
        <v>6</v>
      </c>
      <c r="C12" t="s">
        <v>6</v>
      </c>
      <c r="D12">
        <v>2021</v>
      </c>
      <c r="F12">
        <v>0.96222767492006844</v>
      </c>
      <c r="J12" s="3"/>
      <c r="K12" s="3">
        <v>0.94997124799999999</v>
      </c>
      <c r="M12">
        <f t="shared" si="0"/>
        <v>0</v>
      </c>
    </row>
    <row r="13" spans="1:13" x14ac:dyDescent="0.2">
      <c r="A13" t="s">
        <v>6</v>
      </c>
      <c r="B13" t="s">
        <v>6</v>
      </c>
      <c r="C13" t="s">
        <v>6</v>
      </c>
      <c r="D13">
        <v>2022</v>
      </c>
      <c r="F13">
        <v>0.92979488263903576</v>
      </c>
      <c r="J13" s="3"/>
      <c r="K13" s="3">
        <v>0.92203805999999999</v>
      </c>
      <c r="M13">
        <f t="shared" si="0"/>
        <v>0</v>
      </c>
    </row>
    <row r="14" spans="1:13" x14ac:dyDescent="0.2">
      <c r="A14" t="s">
        <v>6</v>
      </c>
      <c r="B14" t="s">
        <v>6</v>
      </c>
      <c r="C14" t="s">
        <v>6</v>
      </c>
      <c r="D14">
        <v>2023</v>
      </c>
      <c r="F14">
        <v>0.95155929566508735</v>
      </c>
      <c r="J14" s="3"/>
      <c r="K14" s="3">
        <v>0.94116040999999995</v>
      </c>
      <c r="M14">
        <f t="shared" si="0"/>
        <v>0</v>
      </c>
    </row>
    <row r="15" spans="1:13" x14ac:dyDescent="0.2">
      <c r="A15" t="s">
        <v>6</v>
      </c>
      <c r="B15" t="s">
        <v>6</v>
      </c>
      <c r="C15" t="s">
        <v>10</v>
      </c>
      <c r="D15">
        <v>2011</v>
      </c>
      <c r="E15">
        <v>0.8458498023715415</v>
      </c>
      <c r="F15">
        <v>1.056338028169014</v>
      </c>
      <c r="J15" s="3">
        <v>0.77256317699999999</v>
      </c>
      <c r="K15" s="3">
        <v>1.0430839000000001</v>
      </c>
      <c r="M15">
        <f t="shared" si="0"/>
        <v>7.3286625371541518</v>
      </c>
    </row>
    <row r="16" spans="1:13" x14ac:dyDescent="0.2">
      <c r="A16" t="s">
        <v>6</v>
      </c>
      <c r="B16" t="s">
        <v>6</v>
      </c>
      <c r="C16" t="s">
        <v>10</v>
      </c>
      <c r="D16">
        <v>2012</v>
      </c>
      <c r="E16">
        <v>0.85766423357664234</v>
      </c>
      <c r="F16">
        <v>0.94243070362473347</v>
      </c>
      <c r="J16" s="3">
        <v>0.75079872199999997</v>
      </c>
      <c r="K16" s="3">
        <v>0.932515337</v>
      </c>
      <c r="M16">
        <f t="shared" si="0"/>
        <v>10.686551157664237</v>
      </c>
    </row>
    <row r="17" spans="1:13" x14ac:dyDescent="0.2">
      <c r="A17" t="s">
        <v>6</v>
      </c>
      <c r="B17" t="s">
        <v>6</v>
      </c>
      <c r="C17" t="s">
        <v>10</v>
      </c>
      <c r="D17">
        <v>2013</v>
      </c>
      <c r="E17">
        <v>0.7857142857142857</v>
      </c>
      <c r="F17">
        <v>0.97040169133192389</v>
      </c>
      <c r="J17" s="3">
        <v>0.68955223899999996</v>
      </c>
      <c r="K17" s="3">
        <v>0.95573440600000004</v>
      </c>
      <c r="M17">
        <f t="shared" si="0"/>
        <v>9.6162046714285747</v>
      </c>
    </row>
    <row r="18" spans="1:13" x14ac:dyDescent="0.2">
      <c r="A18" t="s">
        <v>6</v>
      </c>
      <c r="B18" t="s">
        <v>6</v>
      </c>
      <c r="C18" t="s">
        <v>10</v>
      </c>
      <c r="D18">
        <v>2014</v>
      </c>
      <c r="E18">
        <v>0.71935483870967742</v>
      </c>
      <c r="F18">
        <v>0.95436507936507942</v>
      </c>
      <c r="J18" s="3">
        <v>0.63714285699999995</v>
      </c>
      <c r="K18" s="3">
        <v>0.92393320999999995</v>
      </c>
      <c r="M18">
        <f t="shared" si="0"/>
        <v>8.2211981709677477</v>
      </c>
    </row>
    <row r="19" spans="1:13" x14ac:dyDescent="0.2">
      <c r="A19" t="s">
        <v>6</v>
      </c>
      <c r="B19" t="s">
        <v>6</v>
      </c>
      <c r="C19" t="s">
        <v>10</v>
      </c>
      <c r="D19">
        <v>2015</v>
      </c>
      <c r="E19">
        <v>0.72312703583061888</v>
      </c>
      <c r="F19">
        <v>0.98415841584158414</v>
      </c>
      <c r="J19" s="3">
        <v>0.65294117600000001</v>
      </c>
      <c r="K19" s="3">
        <v>0.96254681600000003</v>
      </c>
      <c r="M19">
        <f t="shared" si="0"/>
        <v>7.0185859830618869</v>
      </c>
    </row>
    <row r="20" spans="1:13" x14ac:dyDescent="0.2">
      <c r="A20" t="s">
        <v>6</v>
      </c>
      <c r="B20" t="s">
        <v>6</v>
      </c>
      <c r="C20" t="s">
        <v>10</v>
      </c>
      <c r="D20">
        <v>2016</v>
      </c>
      <c r="E20">
        <v>0.80625000000000002</v>
      </c>
      <c r="F20">
        <v>1.0277777777777779</v>
      </c>
      <c r="J20" s="3">
        <v>0.73925501400000004</v>
      </c>
      <c r="K20" s="3">
        <v>0.99823321600000003</v>
      </c>
      <c r="M20">
        <f t="shared" si="0"/>
        <v>6.6994985999999983</v>
      </c>
    </row>
    <row r="21" spans="1:13" x14ac:dyDescent="0.2">
      <c r="A21" t="s">
        <v>6</v>
      </c>
      <c r="B21" t="s">
        <v>6</v>
      </c>
      <c r="C21" t="s">
        <v>10</v>
      </c>
      <c r="D21">
        <v>2017</v>
      </c>
      <c r="F21">
        <v>0.9005059021922428</v>
      </c>
      <c r="J21" s="3"/>
      <c r="K21" s="3">
        <v>0.88617886199999996</v>
      </c>
      <c r="M21">
        <f t="shared" si="0"/>
        <v>0</v>
      </c>
    </row>
    <row r="22" spans="1:13" x14ac:dyDescent="0.2">
      <c r="A22" t="s">
        <v>6</v>
      </c>
      <c r="B22" t="s">
        <v>6</v>
      </c>
      <c r="C22" t="s">
        <v>10</v>
      </c>
      <c r="D22">
        <v>2018</v>
      </c>
      <c r="F22">
        <v>0.98776223776223782</v>
      </c>
      <c r="J22" s="3"/>
      <c r="K22" s="3">
        <v>0.97292724200000003</v>
      </c>
      <c r="M22">
        <f t="shared" si="0"/>
        <v>0</v>
      </c>
    </row>
    <row r="23" spans="1:13" x14ac:dyDescent="0.2">
      <c r="A23" t="s">
        <v>6</v>
      </c>
      <c r="B23" t="s">
        <v>6</v>
      </c>
      <c r="C23" t="s">
        <v>10</v>
      </c>
      <c r="D23">
        <v>2019</v>
      </c>
      <c r="F23">
        <v>0.92129629629629628</v>
      </c>
      <c r="J23" s="3"/>
      <c r="K23" s="3">
        <v>0.90611028299999996</v>
      </c>
      <c r="M23">
        <f t="shared" si="0"/>
        <v>0</v>
      </c>
    </row>
    <row r="24" spans="1:13" x14ac:dyDescent="0.2">
      <c r="A24" t="s">
        <v>6</v>
      </c>
      <c r="B24" t="s">
        <v>6</v>
      </c>
      <c r="C24" t="s">
        <v>10</v>
      </c>
      <c r="D24">
        <v>2020</v>
      </c>
      <c r="F24">
        <v>0.95283018867924529</v>
      </c>
      <c r="J24" s="3"/>
      <c r="K24" s="3">
        <v>0.94198473299999996</v>
      </c>
      <c r="M24">
        <f t="shared" si="0"/>
        <v>0</v>
      </c>
    </row>
    <row r="25" spans="1:13" x14ac:dyDescent="0.2">
      <c r="A25" t="s">
        <v>6</v>
      </c>
      <c r="B25" t="s">
        <v>6</v>
      </c>
      <c r="C25" t="s">
        <v>10</v>
      </c>
      <c r="D25">
        <v>2021</v>
      </c>
      <c r="F25">
        <v>0.95321637426900585</v>
      </c>
      <c r="J25" s="3"/>
      <c r="K25" s="3">
        <v>0.93741109499999997</v>
      </c>
      <c r="M25">
        <f t="shared" si="0"/>
        <v>0</v>
      </c>
    </row>
    <row r="26" spans="1:13" x14ac:dyDescent="0.2">
      <c r="A26" t="s">
        <v>6</v>
      </c>
      <c r="B26" t="s">
        <v>6</v>
      </c>
      <c r="C26" t="s">
        <v>10</v>
      </c>
      <c r="D26">
        <v>2022</v>
      </c>
      <c r="F26">
        <v>0.93891102257636128</v>
      </c>
      <c r="J26" s="3"/>
      <c r="K26" s="3">
        <v>0.93023255800000004</v>
      </c>
      <c r="M26">
        <f t="shared" si="0"/>
        <v>0</v>
      </c>
    </row>
    <row r="27" spans="1:13" x14ac:dyDescent="0.2">
      <c r="A27" t="s">
        <v>6</v>
      </c>
      <c r="B27" t="s">
        <v>6</v>
      </c>
      <c r="C27" t="s">
        <v>10</v>
      </c>
      <c r="D27">
        <v>2023</v>
      </c>
      <c r="F27">
        <v>0.94842767295597485</v>
      </c>
      <c r="J27" s="3"/>
      <c r="K27" s="3">
        <v>0.94095941000000005</v>
      </c>
      <c r="M27">
        <f t="shared" si="0"/>
        <v>0</v>
      </c>
    </row>
    <row r="28" spans="1:13" x14ac:dyDescent="0.2">
      <c r="A28" t="s">
        <v>6</v>
      </c>
      <c r="B28" t="s">
        <v>6</v>
      </c>
      <c r="C28" t="s">
        <v>11</v>
      </c>
      <c r="D28">
        <v>2011</v>
      </c>
      <c r="E28">
        <v>0.6875</v>
      </c>
      <c r="F28">
        <v>1.054263565891473</v>
      </c>
      <c r="J28" s="3">
        <v>0.45833333300000001</v>
      </c>
      <c r="K28" s="3">
        <v>0.98765432099999995</v>
      </c>
      <c r="M28">
        <f t="shared" si="0"/>
        <v>22.9166667</v>
      </c>
    </row>
    <row r="29" spans="1:13" x14ac:dyDescent="0.2">
      <c r="A29" t="s">
        <v>6</v>
      </c>
      <c r="B29" t="s">
        <v>6</v>
      </c>
      <c r="C29" t="s">
        <v>11</v>
      </c>
      <c r="D29">
        <v>2012</v>
      </c>
      <c r="E29">
        <v>0.60344827586206895</v>
      </c>
      <c r="F29">
        <v>0.89629629629629626</v>
      </c>
      <c r="J29" s="3">
        <v>0.38461538499999998</v>
      </c>
      <c r="K29" s="3">
        <v>0.81286549699999999</v>
      </c>
      <c r="M29">
        <f t="shared" si="0"/>
        <v>21.883289086206897</v>
      </c>
    </row>
    <row r="30" spans="1:13" x14ac:dyDescent="0.2">
      <c r="A30" t="s">
        <v>6</v>
      </c>
      <c r="B30" t="s">
        <v>6</v>
      </c>
      <c r="C30" t="s">
        <v>11</v>
      </c>
      <c r="D30">
        <v>2013</v>
      </c>
      <c r="E30">
        <v>0.46875</v>
      </c>
      <c r="F30">
        <v>0.84426229508196726</v>
      </c>
      <c r="J30" s="3">
        <v>0.322580645</v>
      </c>
      <c r="K30" s="3">
        <v>0.88888888899999996</v>
      </c>
      <c r="M30">
        <f t="shared" si="0"/>
        <v>14.6169355</v>
      </c>
    </row>
    <row r="31" spans="1:13" x14ac:dyDescent="0.2">
      <c r="A31" t="s">
        <v>6</v>
      </c>
      <c r="B31" t="s">
        <v>6</v>
      </c>
      <c r="C31" t="s">
        <v>11</v>
      </c>
      <c r="D31">
        <v>2014</v>
      </c>
      <c r="E31">
        <v>0.43661971830985907</v>
      </c>
      <c r="F31">
        <v>1</v>
      </c>
      <c r="J31" s="3">
        <v>0.31313131300000002</v>
      </c>
      <c r="K31" s="3">
        <v>0.90445859900000003</v>
      </c>
      <c r="M31">
        <f t="shared" si="0"/>
        <v>12.348840530985905</v>
      </c>
    </row>
    <row r="32" spans="1:13" x14ac:dyDescent="0.2">
      <c r="A32" t="s">
        <v>6</v>
      </c>
      <c r="B32" t="s">
        <v>6</v>
      </c>
      <c r="C32" t="s">
        <v>11</v>
      </c>
      <c r="D32">
        <v>2015</v>
      </c>
      <c r="E32">
        <v>0.44047619047619052</v>
      </c>
      <c r="F32">
        <v>0.93103448275862066</v>
      </c>
      <c r="J32" s="3">
        <v>0.324561404</v>
      </c>
      <c r="K32" s="3">
        <v>0.88666666699999996</v>
      </c>
      <c r="M32">
        <f t="shared" si="0"/>
        <v>11.591478647619052</v>
      </c>
    </row>
    <row r="33" spans="1:13" x14ac:dyDescent="0.2">
      <c r="A33" t="s">
        <v>6</v>
      </c>
      <c r="B33" t="s">
        <v>6</v>
      </c>
      <c r="C33" t="s">
        <v>11</v>
      </c>
      <c r="D33">
        <v>2016</v>
      </c>
      <c r="E33">
        <v>0.42056074766355139</v>
      </c>
      <c r="F33">
        <v>0.85087719298245612</v>
      </c>
      <c r="J33" s="3">
        <v>0.31468531500000002</v>
      </c>
      <c r="K33" s="3">
        <v>0.78145695400000004</v>
      </c>
      <c r="M33">
        <f t="shared" si="0"/>
        <v>10.587543266355137</v>
      </c>
    </row>
    <row r="34" spans="1:13" x14ac:dyDescent="0.2">
      <c r="A34" t="s">
        <v>6</v>
      </c>
      <c r="B34" t="s">
        <v>6</v>
      </c>
      <c r="C34" t="s">
        <v>11</v>
      </c>
      <c r="D34">
        <v>2017</v>
      </c>
      <c r="F34">
        <v>0.96666666666666667</v>
      </c>
      <c r="J34" s="3"/>
      <c r="K34" s="3">
        <v>0.90728476800000002</v>
      </c>
      <c r="M34">
        <f t="shared" si="0"/>
        <v>0</v>
      </c>
    </row>
    <row r="35" spans="1:13" x14ac:dyDescent="0.2">
      <c r="A35" t="s">
        <v>6</v>
      </c>
      <c r="B35" t="s">
        <v>6</v>
      </c>
      <c r="C35" t="s">
        <v>11</v>
      </c>
      <c r="D35">
        <v>2018</v>
      </c>
      <c r="F35">
        <v>0.95804195804195802</v>
      </c>
      <c r="J35" s="3"/>
      <c r="K35" s="3">
        <v>0.91573033699999995</v>
      </c>
      <c r="M35">
        <f t="shared" si="0"/>
        <v>0</v>
      </c>
    </row>
    <row r="36" spans="1:13" x14ac:dyDescent="0.2">
      <c r="A36" t="s">
        <v>6</v>
      </c>
      <c r="B36" t="s">
        <v>6</v>
      </c>
      <c r="C36" t="s">
        <v>11</v>
      </c>
      <c r="D36">
        <v>2019</v>
      </c>
      <c r="F36">
        <v>0.81215469613259672</v>
      </c>
      <c r="J36" s="3"/>
      <c r="K36" s="3">
        <v>0.75462963000000005</v>
      </c>
      <c r="M36">
        <f t="shared" si="0"/>
        <v>0</v>
      </c>
    </row>
    <row r="37" spans="1:13" x14ac:dyDescent="0.2">
      <c r="A37" t="s">
        <v>6</v>
      </c>
      <c r="B37" t="s">
        <v>6</v>
      </c>
      <c r="C37" t="s">
        <v>11</v>
      </c>
      <c r="D37">
        <v>2020</v>
      </c>
      <c r="F37">
        <v>0.88297872340425532</v>
      </c>
      <c r="J37" s="3"/>
      <c r="K37" s="3">
        <v>0.84037558700000003</v>
      </c>
      <c r="M37">
        <f t="shared" si="0"/>
        <v>0</v>
      </c>
    </row>
    <row r="38" spans="1:13" x14ac:dyDescent="0.2">
      <c r="A38" t="s">
        <v>6</v>
      </c>
      <c r="B38" t="s">
        <v>6</v>
      </c>
      <c r="C38" t="s">
        <v>11</v>
      </c>
      <c r="D38">
        <v>2021</v>
      </c>
      <c r="F38">
        <v>0.85</v>
      </c>
      <c r="J38" s="3"/>
      <c r="K38" s="3">
        <v>0.80176211500000005</v>
      </c>
      <c r="M38">
        <f t="shared" si="0"/>
        <v>0</v>
      </c>
    </row>
    <row r="39" spans="1:13" x14ac:dyDescent="0.2">
      <c r="A39" t="s">
        <v>6</v>
      </c>
      <c r="B39" t="s">
        <v>6</v>
      </c>
      <c r="C39" t="s">
        <v>11</v>
      </c>
      <c r="D39">
        <v>2022</v>
      </c>
      <c r="F39">
        <v>0.85024154589371981</v>
      </c>
      <c r="J39" s="3"/>
      <c r="K39" s="3">
        <v>0.82627118600000005</v>
      </c>
      <c r="M39">
        <f t="shared" si="0"/>
        <v>0</v>
      </c>
    </row>
    <row r="40" spans="1:13" x14ac:dyDescent="0.2">
      <c r="A40" t="s">
        <v>6</v>
      </c>
      <c r="B40" t="s">
        <v>6</v>
      </c>
      <c r="C40" t="s">
        <v>11</v>
      </c>
      <c r="D40">
        <v>2023</v>
      </c>
      <c r="F40">
        <v>0.89767441860465114</v>
      </c>
      <c r="J40" s="3"/>
      <c r="K40" s="3">
        <v>0.86055776900000003</v>
      </c>
      <c r="M40">
        <f t="shared" si="0"/>
        <v>0</v>
      </c>
    </row>
    <row r="41" spans="1:13" x14ac:dyDescent="0.2">
      <c r="A41" t="s">
        <v>6</v>
      </c>
      <c r="B41" t="s">
        <v>6</v>
      </c>
      <c r="C41" t="s">
        <v>12</v>
      </c>
      <c r="D41">
        <v>2011</v>
      </c>
      <c r="E41">
        <v>0.70125882714154131</v>
      </c>
      <c r="F41">
        <v>0.94537346711259751</v>
      </c>
      <c r="J41" s="3">
        <v>0.66202898600000004</v>
      </c>
      <c r="K41" s="3">
        <v>0.93326195599999995</v>
      </c>
      <c r="M41">
        <f t="shared" si="0"/>
        <v>3.9229841141541266</v>
      </c>
    </row>
    <row r="42" spans="1:13" x14ac:dyDescent="0.2">
      <c r="A42" t="s">
        <v>6</v>
      </c>
      <c r="B42" t="s">
        <v>6</v>
      </c>
      <c r="C42" t="s">
        <v>12</v>
      </c>
      <c r="D42">
        <v>2012</v>
      </c>
      <c r="E42">
        <v>0.70958904109589038</v>
      </c>
      <c r="F42">
        <v>0.93766937669376693</v>
      </c>
      <c r="J42" s="3">
        <v>0.67253317899999998</v>
      </c>
      <c r="K42" s="3">
        <v>0.93134692500000005</v>
      </c>
      <c r="M42">
        <f t="shared" si="0"/>
        <v>3.7055862095890402</v>
      </c>
    </row>
    <row r="43" spans="1:13" x14ac:dyDescent="0.2">
      <c r="A43" t="s">
        <v>6</v>
      </c>
      <c r="B43" t="s">
        <v>6</v>
      </c>
      <c r="C43" t="s">
        <v>12</v>
      </c>
      <c r="D43">
        <v>2013</v>
      </c>
      <c r="E43">
        <v>0.69420731707317074</v>
      </c>
      <c r="F43">
        <v>0.95637464387464388</v>
      </c>
      <c r="J43" s="3">
        <v>0.65468660099999998</v>
      </c>
      <c r="K43" s="3">
        <v>0.95089285700000004</v>
      </c>
      <c r="M43">
        <f t="shared" si="0"/>
        <v>3.9520716073170759</v>
      </c>
    </row>
    <row r="44" spans="1:13" x14ac:dyDescent="0.2">
      <c r="A44" t="s">
        <v>6</v>
      </c>
      <c r="B44" t="s">
        <v>6</v>
      </c>
      <c r="C44" t="s">
        <v>12</v>
      </c>
      <c r="D44">
        <v>2014</v>
      </c>
      <c r="E44">
        <v>0.66885637503732454</v>
      </c>
      <c r="F44">
        <v>0.95879361739435387</v>
      </c>
      <c r="J44" s="3">
        <v>0.62430323300000001</v>
      </c>
      <c r="K44" s="3">
        <v>0.95148248000000002</v>
      </c>
      <c r="M44">
        <f t="shared" si="0"/>
        <v>4.4553142037324527</v>
      </c>
    </row>
    <row r="45" spans="1:13" x14ac:dyDescent="0.2">
      <c r="A45" t="s">
        <v>6</v>
      </c>
      <c r="B45" t="s">
        <v>6</v>
      </c>
      <c r="C45" t="s">
        <v>12</v>
      </c>
      <c r="D45">
        <v>2015</v>
      </c>
      <c r="E45">
        <v>0.66830537883169461</v>
      </c>
      <c r="F45">
        <v>0.94159079196014428</v>
      </c>
      <c r="J45" s="3">
        <v>0.62157073699999998</v>
      </c>
      <c r="K45" s="3">
        <v>0.93289473700000003</v>
      </c>
      <c r="M45">
        <f t="shared" si="0"/>
        <v>4.6734641831694628</v>
      </c>
    </row>
    <row r="46" spans="1:13" x14ac:dyDescent="0.2">
      <c r="A46" t="s">
        <v>6</v>
      </c>
      <c r="B46" t="s">
        <v>6</v>
      </c>
      <c r="C46" t="s">
        <v>12</v>
      </c>
      <c r="D46">
        <v>2016</v>
      </c>
      <c r="E46">
        <v>0.69720319634703198</v>
      </c>
      <c r="F46">
        <v>0.94650067294751006</v>
      </c>
      <c r="J46" s="3">
        <v>0.65181430100000004</v>
      </c>
      <c r="K46" s="3">
        <v>0.93449992000000004</v>
      </c>
      <c r="M46">
        <f t="shared" si="0"/>
        <v>4.5388895347031948</v>
      </c>
    </row>
    <row r="47" spans="1:13" x14ac:dyDescent="0.2">
      <c r="A47" t="s">
        <v>6</v>
      </c>
      <c r="B47" t="s">
        <v>6</v>
      </c>
      <c r="C47" t="s">
        <v>12</v>
      </c>
      <c r="D47">
        <v>2017</v>
      </c>
      <c r="F47">
        <v>0.91560693641618496</v>
      </c>
      <c r="J47" s="3"/>
      <c r="K47" s="3">
        <v>0.900899479</v>
      </c>
      <c r="M47">
        <f t="shared" si="0"/>
        <v>0</v>
      </c>
    </row>
    <row r="48" spans="1:13" x14ac:dyDescent="0.2">
      <c r="A48" t="s">
        <v>6</v>
      </c>
      <c r="B48" t="s">
        <v>6</v>
      </c>
      <c r="C48" t="s">
        <v>12</v>
      </c>
      <c r="D48">
        <v>2018</v>
      </c>
      <c r="F48">
        <v>0.97352445193929171</v>
      </c>
      <c r="J48" s="3"/>
      <c r="K48" s="3">
        <v>0.95972718400000001</v>
      </c>
      <c r="M48">
        <f t="shared" si="0"/>
        <v>0</v>
      </c>
    </row>
    <row r="49" spans="1:13" x14ac:dyDescent="0.2">
      <c r="A49" t="s">
        <v>6</v>
      </c>
      <c r="B49" t="s">
        <v>6</v>
      </c>
      <c r="C49" t="s">
        <v>12</v>
      </c>
      <c r="D49">
        <v>2019</v>
      </c>
      <c r="F49">
        <v>0.94679466319557437</v>
      </c>
      <c r="J49" s="3"/>
      <c r="K49" s="3">
        <v>0.93532182100000005</v>
      </c>
      <c r="M49">
        <f t="shared" si="0"/>
        <v>0</v>
      </c>
    </row>
    <row r="50" spans="1:13" x14ac:dyDescent="0.2">
      <c r="A50" t="s">
        <v>6</v>
      </c>
      <c r="B50" t="s">
        <v>6</v>
      </c>
      <c r="C50" t="s">
        <v>12</v>
      </c>
      <c r="D50">
        <v>2020</v>
      </c>
      <c r="F50">
        <v>0.92875564152159895</v>
      </c>
      <c r="J50" s="3"/>
      <c r="K50" s="3">
        <v>0.91959956200000004</v>
      </c>
      <c r="M50">
        <f t="shared" si="0"/>
        <v>0</v>
      </c>
    </row>
    <row r="51" spans="1:13" x14ac:dyDescent="0.2">
      <c r="A51" t="s">
        <v>6</v>
      </c>
      <c r="B51" t="s">
        <v>6</v>
      </c>
      <c r="C51" t="s">
        <v>12</v>
      </c>
      <c r="D51">
        <v>2021</v>
      </c>
      <c r="F51">
        <v>0.99757155247181262</v>
      </c>
      <c r="J51" s="3"/>
      <c r="K51" s="3">
        <v>0.98848823399999997</v>
      </c>
      <c r="M51">
        <f t="shared" si="0"/>
        <v>0</v>
      </c>
    </row>
    <row r="52" spans="1:13" x14ac:dyDescent="0.2">
      <c r="A52" t="s">
        <v>6</v>
      </c>
      <c r="B52" t="s">
        <v>6</v>
      </c>
      <c r="C52" t="s">
        <v>12</v>
      </c>
      <c r="D52">
        <v>2022</v>
      </c>
      <c r="F52">
        <v>0.95453812671288085</v>
      </c>
      <c r="J52" s="3"/>
      <c r="K52" s="3">
        <v>0.95295783499999998</v>
      </c>
      <c r="M52">
        <f t="shared" si="0"/>
        <v>0</v>
      </c>
    </row>
    <row r="53" spans="1:13" x14ac:dyDescent="0.2">
      <c r="A53" t="s">
        <v>6</v>
      </c>
      <c r="B53" t="s">
        <v>6</v>
      </c>
      <c r="C53" t="s">
        <v>12</v>
      </c>
      <c r="D53">
        <v>2023</v>
      </c>
      <c r="F53">
        <v>0.9606938255887969</v>
      </c>
      <c r="J53" s="3"/>
      <c r="K53" s="3">
        <v>0.95476999100000004</v>
      </c>
      <c r="M53">
        <f t="shared" si="0"/>
        <v>0</v>
      </c>
    </row>
    <row r="54" spans="1:13" x14ac:dyDescent="0.2">
      <c r="A54" t="s">
        <v>6</v>
      </c>
      <c r="B54" t="s">
        <v>6</v>
      </c>
      <c r="C54" t="s">
        <v>13</v>
      </c>
      <c r="D54">
        <v>2011</v>
      </c>
      <c r="E54">
        <v>0.73015873015873012</v>
      </c>
      <c r="F54">
        <v>0.95973154362416102</v>
      </c>
      <c r="J54" s="3">
        <v>0.56557376999999998</v>
      </c>
      <c r="K54" s="3">
        <v>0.85245901599999996</v>
      </c>
      <c r="M54">
        <f t="shared" si="0"/>
        <v>16.458496015873013</v>
      </c>
    </row>
    <row r="55" spans="1:13" x14ac:dyDescent="0.2">
      <c r="A55" t="s">
        <v>6</v>
      </c>
      <c r="B55" t="s">
        <v>6</v>
      </c>
      <c r="C55" t="s">
        <v>13</v>
      </c>
      <c r="D55">
        <v>2012</v>
      </c>
      <c r="E55">
        <v>0.71287128712871284</v>
      </c>
      <c r="F55">
        <v>0.92592592592592593</v>
      </c>
      <c r="J55" s="3">
        <v>0.54961832099999997</v>
      </c>
      <c r="K55" s="3">
        <v>0.90217391300000005</v>
      </c>
      <c r="M55">
        <f t="shared" si="0"/>
        <v>16.325296612871288</v>
      </c>
    </row>
    <row r="56" spans="1:13" x14ac:dyDescent="0.2">
      <c r="A56" t="s">
        <v>6</v>
      </c>
      <c r="B56" t="s">
        <v>6</v>
      </c>
      <c r="C56" t="s">
        <v>13</v>
      </c>
      <c r="D56">
        <v>2013</v>
      </c>
      <c r="E56">
        <v>0.61016949152542377</v>
      </c>
      <c r="F56">
        <v>0.97452229299363058</v>
      </c>
      <c r="J56" s="3">
        <v>0.486486486</v>
      </c>
      <c r="K56" s="3">
        <v>0.983471074</v>
      </c>
      <c r="M56">
        <f t="shared" si="0"/>
        <v>12.368300552542378</v>
      </c>
    </row>
    <row r="57" spans="1:13" x14ac:dyDescent="0.2">
      <c r="A57" t="s">
        <v>6</v>
      </c>
      <c r="B57" t="s">
        <v>6</v>
      </c>
      <c r="C57" t="s">
        <v>13</v>
      </c>
      <c r="D57">
        <v>2014</v>
      </c>
      <c r="E57">
        <v>0.59856630824372759</v>
      </c>
      <c r="F57">
        <v>1.032640949554896</v>
      </c>
      <c r="J57" s="3">
        <v>0.47175141199999998</v>
      </c>
      <c r="K57" s="3">
        <v>0.99515738499999995</v>
      </c>
      <c r="M57">
        <f t="shared" si="0"/>
        <v>12.681489624372761</v>
      </c>
    </row>
    <row r="58" spans="1:13" x14ac:dyDescent="0.2">
      <c r="A58" t="s">
        <v>6</v>
      </c>
      <c r="B58" t="s">
        <v>6</v>
      </c>
      <c r="C58" t="s">
        <v>13</v>
      </c>
      <c r="D58">
        <v>2015</v>
      </c>
      <c r="E58">
        <v>0.59459459459459463</v>
      </c>
      <c r="F58">
        <v>0.91133004926108374</v>
      </c>
      <c r="J58" s="3">
        <v>0.46588235300000003</v>
      </c>
      <c r="K58" s="3">
        <v>0.85010266899999998</v>
      </c>
      <c r="M58">
        <f t="shared" si="0"/>
        <v>12.871224159459461</v>
      </c>
    </row>
    <row r="59" spans="1:13" x14ac:dyDescent="0.2">
      <c r="A59" t="s">
        <v>6</v>
      </c>
      <c r="B59" t="s">
        <v>6</v>
      </c>
      <c r="C59" t="s">
        <v>13</v>
      </c>
      <c r="D59">
        <v>2016</v>
      </c>
      <c r="E59">
        <v>0.64560439560439564</v>
      </c>
      <c r="F59">
        <v>0.91571753986332571</v>
      </c>
      <c r="J59" s="3">
        <v>0.49893842900000002</v>
      </c>
      <c r="K59" s="3">
        <v>0.88543689299999995</v>
      </c>
      <c r="M59">
        <f t="shared" si="0"/>
        <v>14.666596660439563</v>
      </c>
    </row>
    <row r="60" spans="1:13" x14ac:dyDescent="0.2">
      <c r="A60" t="s">
        <v>6</v>
      </c>
      <c r="B60" t="s">
        <v>6</v>
      </c>
      <c r="C60" t="s">
        <v>13</v>
      </c>
      <c r="D60">
        <v>2017</v>
      </c>
      <c r="F60">
        <v>0.96066252587991718</v>
      </c>
      <c r="J60" s="3"/>
      <c r="K60" s="3">
        <v>0.91191709799999998</v>
      </c>
      <c r="M60">
        <f t="shared" si="0"/>
        <v>0</v>
      </c>
    </row>
    <row r="61" spans="1:13" x14ac:dyDescent="0.2">
      <c r="A61" t="s">
        <v>6</v>
      </c>
      <c r="B61" t="s">
        <v>6</v>
      </c>
      <c r="C61" t="s">
        <v>13</v>
      </c>
      <c r="D61">
        <v>2018</v>
      </c>
      <c r="F61">
        <v>0.94343065693430661</v>
      </c>
      <c r="J61" s="3"/>
      <c r="K61" s="3">
        <v>0.89147286800000003</v>
      </c>
      <c r="M61">
        <f t="shared" si="0"/>
        <v>0</v>
      </c>
    </row>
    <row r="62" spans="1:13" x14ac:dyDescent="0.2">
      <c r="A62" t="s">
        <v>6</v>
      </c>
      <c r="B62" t="s">
        <v>6</v>
      </c>
      <c r="C62" t="s">
        <v>13</v>
      </c>
      <c r="D62">
        <v>2019</v>
      </c>
      <c r="F62">
        <v>0.90445859872611467</v>
      </c>
      <c r="J62" s="3"/>
      <c r="K62" s="3">
        <v>0.86216596300000004</v>
      </c>
      <c r="M62">
        <f t="shared" si="0"/>
        <v>0</v>
      </c>
    </row>
    <row r="63" spans="1:13" x14ac:dyDescent="0.2">
      <c r="A63" t="s">
        <v>6</v>
      </c>
      <c r="B63" t="s">
        <v>6</v>
      </c>
      <c r="C63" t="s">
        <v>13</v>
      </c>
      <c r="D63">
        <v>2020</v>
      </c>
      <c r="F63">
        <v>0.88405797101449279</v>
      </c>
      <c r="J63" s="3"/>
      <c r="K63" s="3">
        <v>0.85243741799999995</v>
      </c>
      <c r="M63">
        <f t="shared" si="0"/>
        <v>0</v>
      </c>
    </row>
    <row r="64" spans="1:13" x14ac:dyDescent="0.2">
      <c r="A64" t="s">
        <v>6</v>
      </c>
      <c r="B64" t="s">
        <v>6</v>
      </c>
      <c r="C64" t="s">
        <v>13</v>
      </c>
      <c r="D64">
        <v>2021</v>
      </c>
      <c r="F64">
        <v>0.93457943925233644</v>
      </c>
      <c r="J64" s="3"/>
      <c r="K64" s="3">
        <v>0.91086691099999995</v>
      </c>
      <c r="M64">
        <f t="shared" si="0"/>
        <v>0</v>
      </c>
    </row>
    <row r="65" spans="1:13" x14ac:dyDescent="0.2">
      <c r="A65" t="s">
        <v>6</v>
      </c>
      <c r="B65" t="s">
        <v>6</v>
      </c>
      <c r="C65" t="s">
        <v>13</v>
      </c>
      <c r="D65">
        <v>2022</v>
      </c>
      <c r="F65">
        <v>0.86454652532391052</v>
      </c>
      <c r="J65" s="3"/>
      <c r="K65" s="3">
        <v>0.84548422199999995</v>
      </c>
      <c r="M65">
        <f t="shared" si="0"/>
        <v>0</v>
      </c>
    </row>
    <row r="66" spans="1:13" x14ac:dyDescent="0.2">
      <c r="A66" t="s">
        <v>6</v>
      </c>
      <c r="B66" t="s">
        <v>6</v>
      </c>
      <c r="C66" t="s">
        <v>13</v>
      </c>
      <c r="D66">
        <v>2023</v>
      </c>
      <c r="F66">
        <v>0.91809290953545231</v>
      </c>
      <c r="J66" s="3"/>
      <c r="K66" s="3">
        <v>0.88738738699999997</v>
      </c>
      <c r="M66">
        <f t="shared" si="0"/>
        <v>0</v>
      </c>
    </row>
    <row r="67" spans="1:13" x14ac:dyDescent="0.2">
      <c r="A67" t="s">
        <v>6</v>
      </c>
      <c r="B67" t="s">
        <v>6</v>
      </c>
      <c r="C67" t="s">
        <v>14</v>
      </c>
      <c r="D67">
        <v>2011</v>
      </c>
      <c r="E67">
        <v>0.5</v>
      </c>
      <c r="F67">
        <v>0.875</v>
      </c>
      <c r="J67" s="3">
        <v>0.33333333300000001</v>
      </c>
      <c r="K67" s="3">
        <v>0.7</v>
      </c>
      <c r="M67">
        <f t="shared" ref="M67:M130" si="1">(E67-J67)*100</f>
        <v>16.6666667</v>
      </c>
    </row>
    <row r="68" spans="1:13" x14ac:dyDescent="0.2">
      <c r="A68" t="s">
        <v>6</v>
      </c>
      <c r="B68" t="s">
        <v>6</v>
      </c>
      <c r="C68" t="s">
        <v>14</v>
      </c>
      <c r="D68">
        <v>2012</v>
      </c>
      <c r="E68">
        <v>0.5</v>
      </c>
      <c r="F68">
        <v>0.72727272727272729</v>
      </c>
      <c r="J68" s="3">
        <v>0.375</v>
      </c>
      <c r="K68" s="3">
        <v>0.66666666699999999</v>
      </c>
      <c r="M68">
        <f t="shared" si="1"/>
        <v>12.5</v>
      </c>
    </row>
    <row r="69" spans="1:13" x14ac:dyDescent="0.2">
      <c r="A69" t="s">
        <v>6</v>
      </c>
      <c r="B69" t="s">
        <v>6</v>
      </c>
      <c r="C69" t="s">
        <v>14</v>
      </c>
      <c r="D69">
        <v>2013</v>
      </c>
      <c r="E69">
        <v>0.75</v>
      </c>
      <c r="F69">
        <v>0.88888888888888884</v>
      </c>
      <c r="J69" s="3">
        <v>0.6</v>
      </c>
      <c r="K69" s="3">
        <v>0.8</v>
      </c>
      <c r="M69">
        <f t="shared" si="1"/>
        <v>15.000000000000002</v>
      </c>
    </row>
    <row r="70" spans="1:13" x14ac:dyDescent="0.2">
      <c r="A70" t="s">
        <v>6</v>
      </c>
      <c r="B70" t="s">
        <v>6</v>
      </c>
      <c r="C70" t="s">
        <v>14</v>
      </c>
      <c r="D70">
        <v>2014</v>
      </c>
      <c r="E70">
        <v>0.14285714285714279</v>
      </c>
      <c r="F70">
        <v>1.1111111111111109</v>
      </c>
      <c r="J70" s="3">
        <v>0.14285714299999999</v>
      </c>
      <c r="K70" s="3">
        <v>1.4444444439999999</v>
      </c>
      <c r="M70">
        <f t="shared" si="1"/>
        <v>-1.428571982931004E-8</v>
      </c>
    </row>
    <row r="71" spans="1:13" x14ac:dyDescent="0.2">
      <c r="A71" t="s">
        <v>6</v>
      </c>
      <c r="B71" t="s">
        <v>6</v>
      </c>
      <c r="C71" t="s">
        <v>14</v>
      </c>
      <c r="D71">
        <v>2015</v>
      </c>
      <c r="E71">
        <v>0.14285714285714279</v>
      </c>
      <c r="F71">
        <v>1.1000000000000001</v>
      </c>
      <c r="J71" s="3">
        <v>0.14285714299999999</v>
      </c>
      <c r="K71" s="3">
        <v>0.84615384599999999</v>
      </c>
      <c r="M71">
        <f t="shared" si="1"/>
        <v>-1.428571982931004E-8</v>
      </c>
    </row>
    <row r="72" spans="1:13" x14ac:dyDescent="0.2">
      <c r="A72" t="s">
        <v>6</v>
      </c>
      <c r="B72" t="s">
        <v>6</v>
      </c>
      <c r="C72" t="s">
        <v>14</v>
      </c>
      <c r="D72">
        <v>2016</v>
      </c>
      <c r="E72">
        <v>0.2</v>
      </c>
      <c r="F72">
        <v>0.53846153846153844</v>
      </c>
      <c r="J72" s="3">
        <v>0.2</v>
      </c>
      <c r="K72" s="3">
        <v>0.53846153799999996</v>
      </c>
      <c r="M72">
        <f t="shared" si="1"/>
        <v>0</v>
      </c>
    </row>
    <row r="73" spans="1:13" x14ac:dyDescent="0.2">
      <c r="A73" t="s">
        <v>6</v>
      </c>
      <c r="B73" t="s">
        <v>6</v>
      </c>
      <c r="C73" t="s">
        <v>14</v>
      </c>
      <c r="D73">
        <v>2017</v>
      </c>
      <c r="F73">
        <v>0.5714285714285714</v>
      </c>
      <c r="J73" s="3"/>
      <c r="K73" s="3">
        <v>0.571428571</v>
      </c>
      <c r="M73">
        <f t="shared" si="1"/>
        <v>0</v>
      </c>
    </row>
    <row r="74" spans="1:13" x14ac:dyDescent="0.2">
      <c r="A74" t="s">
        <v>6</v>
      </c>
      <c r="B74" t="s">
        <v>6</v>
      </c>
      <c r="C74" t="s">
        <v>14</v>
      </c>
      <c r="D74">
        <v>2018</v>
      </c>
      <c r="F74">
        <v>1</v>
      </c>
      <c r="J74" s="3"/>
      <c r="K74" s="3">
        <v>1</v>
      </c>
      <c r="M74">
        <f t="shared" si="1"/>
        <v>0</v>
      </c>
    </row>
    <row r="75" spans="1:13" x14ac:dyDescent="0.2">
      <c r="A75" t="s">
        <v>6</v>
      </c>
      <c r="B75" t="s">
        <v>6</v>
      </c>
      <c r="C75" t="s">
        <v>14</v>
      </c>
      <c r="D75">
        <v>2019</v>
      </c>
      <c r="F75">
        <v>0.75</v>
      </c>
      <c r="J75" s="3"/>
      <c r="K75" s="3">
        <v>0.8</v>
      </c>
      <c r="M75">
        <f t="shared" si="1"/>
        <v>0</v>
      </c>
    </row>
    <row r="76" spans="1:13" x14ac:dyDescent="0.2">
      <c r="A76" t="s">
        <v>6</v>
      </c>
      <c r="B76" t="s">
        <v>6</v>
      </c>
      <c r="C76" t="s">
        <v>14</v>
      </c>
      <c r="D76">
        <v>2020</v>
      </c>
      <c r="F76">
        <v>0.66666666666666663</v>
      </c>
      <c r="J76" s="3"/>
      <c r="K76" s="3">
        <v>0.6</v>
      </c>
      <c r="M76">
        <f t="shared" si="1"/>
        <v>0</v>
      </c>
    </row>
    <row r="77" spans="1:13" x14ac:dyDescent="0.2">
      <c r="A77" t="s">
        <v>6</v>
      </c>
      <c r="B77" t="s">
        <v>6</v>
      </c>
      <c r="C77" t="s">
        <v>14</v>
      </c>
      <c r="D77">
        <v>2021</v>
      </c>
      <c r="F77">
        <v>0</v>
      </c>
      <c r="J77" s="3"/>
      <c r="K77" s="3">
        <v>0</v>
      </c>
      <c r="M77">
        <f t="shared" si="1"/>
        <v>0</v>
      </c>
    </row>
    <row r="78" spans="1:13" x14ac:dyDescent="0.2">
      <c r="A78" t="s">
        <v>6</v>
      </c>
      <c r="B78" t="s">
        <v>6</v>
      </c>
      <c r="C78" t="s">
        <v>14</v>
      </c>
      <c r="D78">
        <v>2023</v>
      </c>
      <c r="F78">
        <v>0</v>
      </c>
      <c r="J78" s="3"/>
      <c r="K78" s="3">
        <v>0.5</v>
      </c>
      <c r="M78">
        <f t="shared" si="1"/>
        <v>0</v>
      </c>
    </row>
    <row r="79" spans="1:13" x14ac:dyDescent="0.2">
      <c r="A79" t="s">
        <v>6</v>
      </c>
      <c r="B79" t="s">
        <v>6</v>
      </c>
      <c r="C79" t="s">
        <v>15</v>
      </c>
      <c r="D79">
        <v>2011</v>
      </c>
      <c r="E79">
        <v>0.70512820512820518</v>
      </c>
      <c r="J79" s="3">
        <v>0.61797752800000005</v>
      </c>
      <c r="K79" s="3"/>
      <c r="M79">
        <f t="shared" si="1"/>
        <v>8.7150677128205132</v>
      </c>
    </row>
    <row r="80" spans="1:13" x14ac:dyDescent="0.2">
      <c r="A80" t="s">
        <v>6</v>
      </c>
      <c r="B80" t="s">
        <v>6</v>
      </c>
      <c r="C80" t="s">
        <v>15</v>
      </c>
      <c r="D80">
        <v>2012</v>
      </c>
      <c r="E80">
        <v>0.64583333333333337</v>
      </c>
      <c r="J80" s="3">
        <v>0.59047618999999996</v>
      </c>
      <c r="K80" s="3"/>
      <c r="M80">
        <f t="shared" si="1"/>
        <v>5.5357143333333418</v>
      </c>
    </row>
    <row r="81" spans="1:13" x14ac:dyDescent="0.2">
      <c r="A81" t="s">
        <v>6</v>
      </c>
      <c r="B81" t="s">
        <v>6</v>
      </c>
      <c r="C81" t="s">
        <v>15</v>
      </c>
      <c r="D81">
        <v>2013</v>
      </c>
      <c r="E81">
        <v>0.69523809523809521</v>
      </c>
      <c r="J81" s="3">
        <v>0.62393162400000002</v>
      </c>
      <c r="K81" s="3"/>
      <c r="M81">
        <f t="shared" si="1"/>
        <v>7.1306471238095188</v>
      </c>
    </row>
    <row r="82" spans="1:13" x14ac:dyDescent="0.2">
      <c r="A82" t="s">
        <v>6</v>
      </c>
      <c r="B82" t="s">
        <v>6</v>
      </c>
      <c r="C82" t="s">
        <v>15</v>
      </c>
      <c r="D82">
        <v>2014</v>
      </c>
      <c r="E82">
        <v>0.54330708661417326</v>
      </c>
      <c r="J82" s="3">
        <v>0.49640287799999999</v>
      </c>
      <c r="K82" s="3"/>
      <c r="M82">
        <f t="shared" si="1"/>
        <v>4.6904208614173273</v>
      </c>
    </row>
    <row r="83" spans="1:13" x14ac:dyDescent="0.2">
      <c r="A83" t="s">
        <v>6</v>
      </c>
      <c r="B83" t="s">
        <v>6</v>
      </c>
      <c r="C83" t="s">
        <v>15</v>
      </c>
      <c r="D83">
        <v>2015</v>
      </c>
      <c r="E83">
        <v>0.69918699186991873</v>
      </c>
      <c r="J83" s="3">
        <v>0.61870503600000004</v>
      </c>
      <c r="K83" s="3"/>
      <c r="M83">
        <f t="shared" si="1"/>
        <v>8.0481955869918682</v>
      </c>
    </row>
    <row r="84" spans="1:13" x14ac:dyDescent="0.2">
      <c r="A84" t="s">
        <v>6</v>
      </c>
      <c r="B84" t="s">
        <v>6</v>
      </c>
      <c r="C84" t="s">
        <v>15</v>
      </c>
      <c r="D84">
        <v>2016</v>
      </c>
      <c r="E84">
        <v>0.64137931034482754</v>
      </c>
      <c r="J84" s="3">
        <v>0.58125000000000004</v>
      </c>
      <c r="K84" s="3"/>
      <c r="M84">
        <f t="shared" si="1"/>
        <v>6.0129310344827491</v>
      </c>
    </row>
    <row r="85" spans="1:13" x14ac:dyDescent="0.2">
      <c r="A85" t="s">
        <v>6</v>
      </c>
      <c r="B85" t="s">
        <v>6</v>
      </c>
      <c r="C85" t="s">
        <v>15</v>
      </c>
      <c r="D85">
        <v>2018</v>
      </c>
      <c r="F85">
        <v>0.94347826086956521</v>
      </c>
      <c r="J85" s="3"/>
      <c r="K85" s="3">
        <v>0.91129032300000001</v>
      </c>
      <c r="M85">
        <f t="shared" si="1"/>
        <v>0</v>
      </c>
    </row>
    <row r="86" spans="1:13" x14ac:dyDescent="0.2">
      <c r="A86" t="s">
        <v>6</v>
      </c>
      <c r="B86" t="s">
        <v>6</v>
      </c>
      <c r="C86" t="s">
        <v>15</v>
      </c>
      <c r="D86">
        <v>2019</v>
      </c>
      <c r="F86">
        <v>0.8458498023715415</v>
      </c>
      <c r="J86" s="3"/>
      <c r="K86" s="3">
        <v>0.81716417900000005</v>
      </c>
      <c r="M86">
        <f t="shared" si="1"/>
        <v>0</v>
      </c>
    </row>
    <row r="87" spans="1:13" x14ac:dyDescent="0.2">
      <c r="A87" t="s">
        <v>6</v>
      </c>
      <c r="B87" t="s">
        <v>6</v>
      </c>
      <c r="C87" t="s">
        <v>15</v>
      </c>
      <c r="D87">
        <v>2020</v>
      </c>
      <c r="F87">
        <v>0.9498069498069498</v>
      </c>
      <c r="J87" s="3"/>
      <c r="K87" s="3">
        <v>0.93258426999999999</v>
      </c>
      <c r="M87">
        <f t="shared" si="1"/>
        <v>0</v>
      </c>
    </row>
    <row r="88" spans="1:13" x14ac:dyDescent="0.2">
      <c r="A88" t="s">
        <v>6</v>
      </c>
      <c r="B88" t="s">
        <v>6</v>
      </c>
      <c r="C88" t="s">
        <v>15</v>
      </c>
      <c r="D88">
        <v>2021</v>
      </c>
      <c r="F88">
        <v>0.90689655172413797</v>
      </c>
      <c r="J88" s="3"/>
      <c r="K88" s="3">
        <v>0.89700996700000002</v>
      </c>
      <c r="M88">
        <f t="shared" si="1"/>
        <v>0</v>
      </c>
    </row>
    <row r="89" spans="1:13" x14ac:dyDescent="0.2">
      <c r="A89" t="s">
        <v>6</v>
      </c>
      <c r="B89" t="s">
        <v>6</v>
      </c>
      <c r="C89" t="s">
        <v>15</v>
      </c>
      <c r="D89">
        <v>2022</v>
      </c>
      <c r="F89">
        <v>0.94648829431438131</v>
      </c>
      <c r="J89" s="3"/>
      <c r="K89" s="3">
        <v>0.93203883499999995</v>
      </c>
      <c r="M89">
        <f t="shared" si="1"/>
        <v>0</v>
      </c>
    </row>
    <row r="90" spans="1:13" x14ac:dyDescent="0.2">
      <c r="A90" t="s">
        <v>6</v>
      </c>
      <c r="B90" t="s">
        <v>6</v>
      </c>
      <c r="C90" t="s">
        <v>15</v>
      </c>
      <c r="D90">
        <v>2023</v>
      </c>
      <c r="F90">
        <v>0.99369085173501581</v>
      </c>
      <c r="J90" s="3"/>
      <c r="K90" s="3">
        <v>0.97546012299999996</v>
      </c>
      <c r="M90">
        <f t="shared" si="1"/>
        <v>0</v>
      </c>
    </row>
    <row r="91" spans="1:13" x14ac:dyDescent="0.2">
      <c r="A91" t="s">
        <v>6</v>
      </c>
      <c r="B91" t="s">
        <v>6</v>
      </c>
      <c r="C91" t="s">
        <v>16</v>
      </c>
      <c r="D91">
        <v>2011</v>
      </c>
      <c r="E91">
        <v>0.81467181467181471</v>
      </c>
      <c r="J91" s="3">
        <v>0.73519163799999998</v>
      </c>
      <c r="K91" s="3"/>
      <c r="M91">
        <f t="shared" si="1"/>
        <v>7.9480176671814728</v>
      </c>
    </row>
    <row r="92" spans="1:13" x14ac:dyDescent="0.2">
      <c r="A92" t="s">
        <v>6</v>
      </c>
      <c r="B92" t="s">
        <v>6</v>
      </c>
      <c r="C92" t="s">
        <v>16</v>
      </c>
      <c r="D92">
        <v>2012</v>
      </c>
      <c r="E92">
        <v>0.8666666666666667</v>
      </c>
      <c r="J92" s="3">
        <v>0.76752767499999996</v>
      </c>
      <c r="K92" s="3"/>
      <c r="M92">
        <f t="shared" si="1"/>
        <v>9.913899166666674</v>
      </c>
    </row>
    <row r="93" spans="1:13" x14ac:dyDescent="0.2">
      <c r="A93" t="s">
        <v>6</v>
      </c>
      <c r="B93" t="s">
        <v>6</v>
      </c>
      <c r="C93" t="s">
        <v>16</v>
      </c>
      <c r="D93">
        <v>2013</v>
      </c>
      <c r="E93">
        <v>0.92792792792792789</v>
      </c>
      <c r="J93" s="3">
        <v>0.834008097</v>
      </c>
      <c r="K93" s="3"/>
      <c r="M93">
        <f t="shared" si="1"/>
        <v>9.3919830927927883</v>
      </c>
    </row>
    <row r="94" spans="1:13" x14ac:dyDescent="0.2">
      <c r="A94" t="s">
        <v>6</v>
      </c>
      <c r="B94" t="s">
        <v>6</v>
      </c>
      <c r="C94" t="s">
        <v>16</v>
      </c>
      <c r="D94">
        <v>2014</v>
      </c>
      <c r="E94">
        <v>0.94146341463414629</v>
      </c>
      <c r="J94" s="3">
        <v>0.85398230100000005</v>
      </c>
      <c r="K94" s="3"/>
      <c r="M94">
        <f t="shared" si="1"/>
        <v>8.7481113634146226</v>
      </c>
    </row>
    <row r="95" spans="1:13" x14ac:dyDescent="0.2">
      <c r="A95" t="s">
        <v>6</v>
      </c>
      <c r="B95" t="s">
        <v>6</v>
      </c>
      <c r="C95" t="s">
        <v>16</v>
      </c>
      <c r="D95">
        <v>2015</v>
      </c>
      <c r="E95">
        <v>0.97175141242937857</v>
      </c>
      <c r="J95" s="3">
        <v>0.85572139300000005</v>
      </c>
      <c r="K95" s="3"/>
      <c r="M95">
        <f t="shared" si="1"/>
        <v>11.603001942937851</v>
      </c>
    </row>
    <row r="96" spans="1:13" x14ac:dyDescent="0.2">
      <c r="A96" t="s">
        <v>6</v>
      </c>
      <c r="B96" t="s">
        <v>6</v>
      </c>
      <c r="C96" t="s">
        <v>16</v>
      </c>
      <c r="D96">
        <v>2016</v>
      </c>
      <c r="E96">
        <v>0.88043478260869568</v>
      </c>
      <c r="J96" s="3">
        <v>0.743119266</v>
      </c>
      <c r="K96" s="3"/>
      <c r="M96">
        <f t="shared" si="1"/>
        <v>13.731551660869567</v>
      </c>
    </row>
    <row r="97" spans="1:13" x14ac:dyDescent="0.2">
      <c r="A97" t="s">
        <v>6</v>
      </c>
      <c r="B97" t="s">
        <v>6</v>
      </c>
      <c r="C97" t="s">
        <v>16</v>
      </c>
      <c r="D97">
        <v>2018</v>
      </c>
      <c r="F97">
        <v>0.95238095238095233</v>
      </c>
      <c r="J97" s="3"/>
      <c r="K97" s="3">
        <v>0.889460154</v>
      </c>
      <c r="M97">
        <f t="shared" si="1"/>
        <v>0</v>
      </c>
    </row>
    <row r="98" spans="1:13" x14ac:dyDescent="0.2">
      <c r="A98" t="s">
        <v>6</v>
      </c>
      <c r="B98" t="s">
        <v>6</v>
      </c>
      <c r="C98" t="s">
        <v>16</v>
      </c>
      <c r="D98">
        <v>2019</v>
      </c>
      <c r="F98">
        <v>1.0705882352941181</v>
      </c>
      <c r="J98" s="3"/>
      <c r="K98" s="3">
        <v>1.042613636</v>
      </c>
      <c r="M98">
        <f t="shared" si="1"/>
        <v>0</v>
      </c>
    </row>
    <row r="99" spans="1:13" x14ac:dyDescent="0.2">
      <c r="A99" t="s">
        <v>6</v>
      </c>
      <c r="B99" t="s">
        <v>6</v>
      </c>
      <c r="C99" t="s">
        <v>16</v>
      </c>
      <c r="D99">
        <v>2020</v>
      </c>
      <c r="F99">
        <v>0.98442367601246106</v>
      </c>
      <c r="J99" s="3"/>
      <c r="K99" s="3">
        <v>0.97859327200000001</v>
      </c>
      <c r="M99">
        <f t="shared" si="1"/>
        <v>0</v>
      </c>
    </row>
    <row r="100" spans="1:13" x14ac:dyDescent="0.2">
      <c r="A100" t="s">
        <v>6</v>
      </c>
      <c r="B100" t="s">
        <v>6</v>
      </c>
      <c r="C100" t="s">
        <v>16</v>
      </c>
      <c r="D100">
        <v>2021</v>
      </c>
      <c r="F100">
        <v>0.92282958199356913</v>
      </c>
      <c r="J100" s="3"/>
      <c r="K100" s="3">
        <v>0.91194968600000004</v>
      </c>
      <c r="M100">
        <f t="shared" si="1"/>
        <v>0</v>
      </c>
    </row>
    <row r="101" spans="1:13" x14ac:dyDescent="0.2">
      <c r="A101" t="s">
        <v>6</v>
      </c>
      <c r="B101" t="s">
        <v>6</v>
      </c>
      <c r="C101" t="s">
        <v>16</v>
      </c>
      <c r="D101">
        <v>2022</v>
      </c>
      <c r="F101">
        <v>0.95238095238095233</v>
      </c>
      <c r="J101" s="3"/>
      <c r="K101" s="3">
        <v>0.95061728400000001</v>
      </c>
      <c r="M101">
        <f t="shared" si="1"/>
        <v>0</v>
      </c>
    </row>
    <row r="102" spans="1:13" x14ac:dyDescent="0.2">
      <c r="A102" t="s">
        <v>6</v>
      </c>
      <c r="B102" t="s">
        <v>6</v>
      </c>
      <c r="C102" t="s">
        <v>16</v>
      </c>
      <c r="D102">
        <v>2023</v>
      </c>
      <c r="F102">
        <v>1.0195439739413681</v>
      </c>
      <c r="J102" s="3"/>
      <c r="K102" s="3">
        <v>1.0062893079999999</v>
      </c>
      <c r="M102">
        <f t="shared" si="1"/>
        <v>0</v>
      </c>
    </row>
    <row r="103" spans="1:13" x14ac:dyDescent="0.2">
      <c r="A103" t="s">
        <v>6</v>
      </c>
      <c r="B103" t="s">
        <v>6</v>
      </c>
      <c r="C103" t="s">
        <v>17</v>
      </c>
      <c r="D103">
        <v>2011</v>
      </c>
      <c r="E103">
        <v>0.6428138265615525</v>
      </c>
      <c r="F103">
        <v>0.92912346842601323</v>
      </c>
      <c r="J103" s="3">
        <v>0.59383753500000003</v>
      </c>
      <c r="K103" s="3">
        <v>0.92109559200000002</v>
      </c>
      <c r="M103">
        <f t="shared" si="1"/>
        <v>4.8976291561552472</v>
      </c>
    </row>
    <row r="104" spans="1:13" x14ac:dyDescent="0.2">
      <c r="A104" t="s">
        <v>6</v>
      </c>
      <c r="B104" t="s">
        <v>6</v>
      </c>
      <c r="C104" t="s">
        <v>17</v>
      </c>
      <c r="D104">
        <v>2012</v>
      </c>
      <c r="E104">
        <v>0.63633633633633635</v>
      </c>
      <c r="F104">
        <v>0.93381268436578169</v>
      </c>
      <c r="J104" s="3">
        <v>0.58975786299999999</v>
      </c>
      <c r="K104" s="3">
        <v>0.91876652000000003</v>
      </c>
      <c r="M104">
        <f t="shared" si="1"/>
        <v>4.6578473336336357</v>
      </c>
    </row>
    <row r="105" spans="1:13" x14ac:dyDescent="0.2">
      <c r="A105" t="s">
        <v>6</v>
      </c>
      <c r="B105" t="s">
        <v>6</v>
      </c>
      <c r="C105" t="s">
        <v>17</v>
      </c>
      <c r="D105">
        <v>2013</v>
      </c>
      <c r="E105">
        <v>0.65048840048840051</v>
      </c>
      <c r="F105">
        <v>0.92365160349854225</v>
      </c>
      <c r="J105" s="3">
        <v>0.60574189899999997</v>
      </c>
      <c r="K105" s="3">
        <v>0.90888422499999999</v>
      </c>
      <c r="M105">
        <f t="shared" si="1"/>
        <v>4.4746501488400536</v>
      </c>
    </row>
    <row r="106" spans="1:13" x14ac:dyDescent="0.2">
      <c r="A106" t="s">
        <v>6</v>
      </c>
      <c r="B106" t="s">
        <v>6</v>
      </c>
      <c r="C106" t="s">
        <v>17</v>
      </c>
      <c r="D106">
        <v>2014</v>
      </c>
      <c r="E106">
        <v>0.6400247831474597</v>
      </c>
      <c r="F106">
        <v>0.94182475158084911</v>
      </c>
      <c r="J106" s="3">
        <v>0.59231651399999996</v>
      </c>
      <c r="K106" s="3">
        <v>0.93696674199999996</v>
      </c>
      <c r="M106">
        <f t="shared" si="1"/>
        <v>4.7708269147459736</v>
      </c>
    </row>
    <row r="107" spans="1:13" x14ac:dyDescent="0.2">
      <c r="A107" t="s">
        <v>6</v>
      </c>
      <c r="B107" t="s">
        <v>6</v>
      </c>
      <c r="C107" t="s">
        <v>17</v>
      </c>
      <c r="D107">
        <v>2015</v>
      </c>
      <c r="E107">
        <v>0.64397741530740271</v>
      </c>
      <c r="F107">
        <v>0.911983032873807</v>
      </c>
      <c r="J107" s="3">
        <v>0.59524499900000005</v>
      </c>
      <c r="K107" s="3">
        <v>0.89673269</v>
      </c>
      <c r="M107">
        <f t="shared" si="1"/>
        <v>4.8732416307402655</v>
      </c>
    </row>
    <row r="108" spans="1:13" x14ac:dyDescent="0.2">
      <c r="A108" t="s">
        <v>6</v>
      </c>
      <c r="B108" t="s">
        <v>6</v>
      </c>
      <c r="C108" t="s">
        <v>17</v>
      </c>
      <c r="D108">
        <v>2016</v>
      </c>
      <c r="E108">
        <v>0.64577486747739321</v>
      </c>
      <c r="F108">
        <v>0.93225572103160192</v>
      </c>
      <c r="J108" s="3">
        <v>0.59528600200000004</v>
      </c>
      <c r="K108" s="3">
        <v>0.92528735600000001</v>
      </c>
      <c r="M108">
        <f t="shared" si="1"/>
        <v>5.0488865477393174</v>
      </c>
    </row>
    <row r="109" spans="1:13" x14ac:dyDescent="0.2">
      <c r="A109" t="s">
        <v>6</v>
      </c>
      <c r="B109" t="s">
        <v>6</v>
      </c>
      <c r="C109" t="s">
        <v>17</v>
      </c>
      <c r="D109">
        <v>2017</v>
      </c>
      <c r="F109">
        <v>0.89592430858806404</v>
      </c>
      <c r="J109" s="3"/>
      <c r="K109" s="3">
        <v>0.878235192</v>
      </c>
      <c r="M109">
        <f t="shared" si="1"/>
        <v>0</v>
      </c>
    </row>
    <row r="110" spans="1:13" x14ac:dyDescent="0.2">
      <c r="A110" t="s">
        <v>6</v>
      </c>
      <c r="B110" t="s">
        <v>6</v>
      </c>
      <c r="C110" t="s">
        <v>17</v>
      </c>
      <c r="D110">
        <v>2018</v>
      </c>
      <c r="F110">
        <v>0.95171633345907203</v>
      </c>
      <c r="J110" s="3"/>
      <c r="K110" s="3">
        <v>0.93485342000000005</v>
      </c>
      <c r="M110">
        <f t="shared" si="1"/>
        <v>0</v>
      </c>
    </row>
    <row r="111" spans="1:13" x14ac:dyDescent="0.2">
      <c r="A111" t="s">
        <v>6</v>
      </c>
      <c r="B111" t="s">
        <v>6</v>
      </c>
      <c r="C111" t="s">
        <v>17</v>
      </c>
      <c r="D111">
        <v>2019</v>
      </c>
      <c r="F111">
        <v>0.9160711013377314</v>
      </c>
      <c r="J111" s="3"/>
      <c r="K111" s="3">
        <v>0.90306574500000003</v>
      </c>
      <c r="M111">
        <f t="shared" si="1"/>
        <v>0</v>
      </c>
    </row>
    <row r="112" spans="1:13" x14ac:dyDescent="0.2">
      <c r="A112" t="s">
        <v>6</v>
      </c>
      <c r="B112" t="s">
        <v>6</v>
      </c>
      <c r="C112" t="s">
        <v>17</v>
      </c>
      <c r="D112">
        <v>2020</v>
      </c>
      <c r="F112">
        <v>0.93172171987451557</v>
      </c>
      <c r="J112" s="3"/>
      <c r="K112" s="3">
        <v>0.91921358399999997</v>
      </c>
      <c r="M112">
        <f t="shared" si="1"/>
        <v>0</v>
      </c>
    </row>
    <row r="113" spans="1:13" x14ac:dyDescent="0.2">
      <c r="A113" t="s">
        <v>6</v>
      </c>
      <c r="B113" t="s">
        <v>6</v>
      </c>
      <c r="C113" t="s">
        <v>17</v>
      </c>
      <c r="D113">
        <v>2021</v>
      </c>
      <c r="F113">
        <v>0.94028750460744559</v>
      </c>
      <c r="J113" s="3"/>
      <c r="K113" s="3">
        <v>0.92908054200000001</v>
      </c>
      <c r="M113">
        <f t="shared" si="1"/>
        <v>0</v>
      </c>
    </row>
    <row r="114" spans="1:13" x14ac:dyDescent="0.2">
      <c r="A114" t="s">
        <v>6</v>
      </c>
      <c r="B114" t="s">
        <v>6</v>
      </c>
      <c r="C114" t="s">
        <v>17</v>
      </c>
      <c r="D114">
        <v>2022</v>
      </c>
      <c r="F114">
        <v>0.91179653679653683</v>
      </c>
      <c r="J114" s="3"/>
      <c r="K114" s="3">
        <v>0.90062871099999997</v>
      </c>
      <c r="M114">
        <f t="shared" si="1"/>
        <v>0</v>
      </c>
    </row>
    <row r="115" spans="1:13" x14ac:dyDescent="0.2">
      <c r="A115" t="s">
        <v>6</v>
      </c>
      <c r="B115" t="s">
        <v>6</v>
      </c>
      <c r="C115" t="s">
        <v>17</v>
      </c>
      <c r="D115">
        <v>2023</v>
      </c>
      <c r="F115">
        <v>0.94303210243087776</v>
      </c>
      <c r="J115" s="3"/>
      <c r="K115" s="3">
        <v>0.93254182399999996</v>
      </c>
      <c r="M115">
        <f t="shared" si="1"/>
        <v>0</v>
      </c>
    </row>
    <row r="116" spans="1:13" x14ac:dyDescent="0.2">
      <c r="A116" t="s">
        <v>6</v>
      </c>
      <c r="B116" t="s">
        <v>8</v>
      </c>
      <c r="C116" t="s">
        <v>6</v>
      </c>
      <c r="D116">
        <v>2011</v>
      </c>
      <c r="E116">
        <v>0.69164556962025314</v>
      </c>
      <c r="F116">
        <v>0.95106752477270406</v>
      </c>
      <c r="J116" s="3">
        <v>0.63861617599999998</v>
      </c>
      <c r="K116" s="3">
        <v>0.93678048800000002</v>
      </c>
      <c r="M116">
        <f t="shared" si="1"/>
        <v>5.3029393620253167</v>
      </c>
    </row>
    <row r="117" spans="1:13" x14ac:dyDescent="0.2">
      <c r="A117" t="s">
        <v>6</v>
      </c>
      <c r="B117" t="s">
        <v>8</v>
      </c>
      <c r="C117" t="s">
        <v>6</v>
      </c>
      <c r="D117">
        <v>2012</v>
      </c>
      <c r="E117">
        <v>0.68780163088700286</v>
      </c>
      <c r="F117">
        <v>0.93404191914175028</v>
      </c>
      <c r="J117" s="3">
        <v>0.63516213300000002</v>
      </c>
      <c r="K117" s="3">
        <v>0.92062286400000004</v>
      </c>
      <c r="M117">
        <f t="shared" si="1"/>
        <v>5.263949788700284</v>
      </c>
    </row>
    <row r="118" spans="1:13" x14ac:dyDescent="0.2">
      <c r="A118" t="s">
        <v>6</v>
      </c>
      <c r="B118" t="s">
        <v>8</v>
      </c>
      <c r="C118" t="s">
        <v>6</v>
      </c>
      <c r="D118">
        <v>2013</v>
      </c>
      <c r="E118">
        <v>0.6761761761761762</v>
      </c>
      <c r="F118">
        <v>0.94851269888328882</v>
      </c>
      <c r="J118" s="3">
        <v>0.62526997799999995</v>
      </c>
      <c r="K118" s="3">
        <v>0.93887785000000001</v>
      </c>
      <c r="M118">
        <f t="shared" si="1"/>
        <v>5.0906198176176254</v>
      </c>
    </row>
    <row r="119" spans="1:13" x14ac:dyDescent="0.2">
      <c r="A119" t="s">
        <v>6</v>
      </c>
      <c r="B119" t="s">
        <v>8</v>
      </c>
      <c r="C119" t="s">
        <v>6</v>
      </c>
      <c r="D119">
        <v>2014</v>
      </c>
      <c r="E119">
        <v>0.65973254086181277</v>
      </c>
      <c r="F119">
        <v>0.95843828715365242</v>
      </c>
      <c r="J119" s="3">
        <v>0.60766423400000003</v>
      </c>
      <c r="K119" s="3">
        <v>0.94877484999999995</v>
      </c>
      <c r="M119">
        <f t="shared" si="1"/>
        <v>5.2068306861812736</v>
      </c>
    </row>
    <row r="120" spans="1:13" x14ac:dyDescent="0.2">
      <c r="A120" t="s">
        <v>6</v>
      </c>
      <c r="B120" t="s">
        <v>8</v>
      </c>
      <c r="C120" t="s">
        <v>6</v>
      </c>
      <c r="D120">
        <v>2015</v>
      </c>
      <c r="E120">
        <v>0.66551667488089372</v>
      </c>
      <c r="F120">
        <v>0.92979630506868782</v>
      </c>
      <c r="J120" s="3">
        <v>0.61110273000000004</v>
      </c>
      <c r="K120" s="3">
        <v>0.91439653600000004</v>
      </c>
      <c r="M120">
        <f t="shared" si="1"/>
        <v>5.4413944880893688</v>
      </c>
    </row>
    <row r="121" spans="1:13" x14ac:dyDescent="0.2">
      <c r="A121" t="s">
        <v>6</v>
      </c>
      <c r="B121" t="s">
        <v>8</v>
      </c>
      <c r="C121" t="s">
        <v>6</v>
      </c>
      <c r="D121">
        <v>2016</v>
      </c>
      <c r="E121">
        <v>0.68231105356853861</v>
      </c>
      <c r="F121">
        <v>0.94154982948086396</v>
      </c>
      <c r="J121" s="3">
        <v>0.62579783300000003</v>
      </c>
      <c r="K121" s="3">
        <v>0.93024306499999998</v>
      </c>
      <c r="M121">
        <f t="shared" si="1"/>
        <v>5.651322056853858</v>
      </c>
    </row>
    <row r="122" spans="1:13" x14ac:dyDescent="0.2">
      <c r="A122" t="s">
        <v>6</v>
      </c>
      <c r="B122" t="s">
        <v>8</v>
      </c>
      <c r="C122" t="s">
        <v>6</v>
      </c>
      <c r="D122">
        <v>2017</v>
      </c>
      <c r="F122">
        <v>0.91434487951807231</v>
      </c>
      <c r="J122" s="3"/>
      <c r="K122" s="3">
        <v>0.89750246199999995</v>
      </c>
      <c r="M122">
        <f t="shared" si="1"/>
        <v>0</v>
      </c>
    </row>
    <row r="123" spans="1:13" x14ac:dyDescent="0.2">
      <c r="A123" t="s">
        <v>6</v>
      </c>
      <c r="B123" t="s">
        <v>8</v>
      </c>
      <c r="C123" t="s">
        <v>6</v>
      </c>
      <c r="D123">
        <v>2018</v>
      </c>
      <c r="F123">
        <v>0.95891860688858954</v>
      </c>
      <c r="J123" s="3"/>
      <c r="K123" s="3">
        <v>0.93918236099999997</v>
      </c>
      <c r="M123">
        <f t="shared" si="1"/>
        <v>0</v>
      </c>
    </row>
    <row r="124" spans="1:13" x14ac:dyDescent="0.2">
      <c r="A124" t="s">
        <v>6</v>
      </c>
      <c r="B124" t="s">
        <v>8</v>
      </c>
      <c r="C124" t="s">
        <v>6</v>
      </c>
      <c r="D124">
        <v>2019</v>
      </c>
      <c r="F124">
        <v>0.93271010736764159</v>
      </c>
      <c r="J124" s="3"/>
      <c r="K124" s="3">
        <v>0.91738704199999999</v>
      </c>
      <c r="M124">
        <f t="shared" si="1"/>
        <v>0</v>
      </c>
    </row>
    <row r="125" spans="1:13" x14ac:dyDescent="0.2">
      <c r="A125" t="s">
        <v>6</v>
      </c>
      <c r="B125" t="s">
        <v>8</v>
      </c>
      <c r="C125" t="s">
        <v>6</v>
      </c>
      <c r="D125">
        <v>2020</v>
      </c>
      <c r="F125">
        <v>0.92673249054166285</v>
      </c>
      <c r="J125" s="3"/>
      <c r="K125" s="3">
        <v>0.91622007900000002</v>
      </c>
      <c r="M125">
        <f t="shared" si="1"/>
        <v>0</v>
      </c>
    </row>
    <row r="126" spans="1:13" x14ac:dyDescent="0.2">
      <c r="A126" t="s">
        <v>6</v>
      </c>
      <c r="B126" t="s">
        <v>8</v>
      </c>
      <c r="C126" t="s">
        <v>6</v>
      </c>
      <c r="D126">
        <v>2021</v>
      </c>
      <c r="F126">
        <v>0.95788069372975038</v>
      </c>
      <c r="J126" s="3"/>
      <c r="K126" s="3">
        <v>0.946290144</v>
      </c>
      <c r="M126">
        <f t="shared" si="1"/>
        <v>0</v>
      </c>
    </row>
    <row r="127" spans="1:13" x14ac:dyDescent="0.2">
      <c r="A127" t="s">
        <v>6</v>
      </c>
      <c r="B127" t="s">
        <v>8</v>
      </c>
      <c r="C127" t="s">
        <v>6</v>
      </c>
      <c r="D127">
        <v>2022</v>
      </c>
      <c r="F127">
        <v>0.93165001849796525</v>
      </c>
      <c r="J127" s="3"/>
      <c r="K127" s="3">
        <v>0.92448942999999995</v>
      </c>
      <c r="M127">
        <f t="shared" si="1"/>
        <v>0</v>
      </c>
    </row>
    <row r="128" spans="1:13" x14ac:dyDescent="0.2">
      <c r="A128" t="s">
        <v>6</v>
      </c>
      <c r="B128" t="s">
        <v>8</v>
      </c>
      <c r="C128" t="s">
        <v>6</v>
      </c>
      <c r="D128">
        <v>2023</v>
      </c>
      <c r="F128">
        <v>0.95521264584117427</v>
      </c>
      <c r="J128" s="3"/>
      <c r="K128" s="3">
        <v>0.94549418600000001</v>
      </c>
      <c r="M128">
        <f t="shared" si="1"/>
        <v>0</v>
      </c>
    </row>
    <row r="129" spans="1:13" x14ac:dyDescent="0.2">
      <c r="A129" t="s">
        <v>6</v>
      </c>
      <c r="B129" t="s">
        <v>8</v>
      </c>
      <c r="C129" t="s">
        <v>10</v>
      </c>
      <c r="D129">
        <v>2011</v>
      </c>
      <c r="E129">
        <v>0.84263959390862941</v>
      </c>
      <c r="F129">
        <v>1.0630914826498421</v>
      </c>
      <c r="J129" s="3">
        <v>0.75799086800000004</v>
      </c>
      <c r="K129" s="3">
        <v>1.048484848</v>
      </c>
      <c r="M129">
        <f t="shared" si="1"/>
        <v>8.464872590862937</v>
      </c>
    </row>
    <row r="130" spans="1:13" x14ac:dyDescent="0.2">
      <c r="A130" t="s">
        <v>6</v>
      </c>
      <c r="B130" t="s">
        <v>8</v>
      </c>
      <c r="C130" t="s">
        <v>10</v>
      </c>
      <c r="D130">
        <v>2012</v>
      </c>
      <c r="E130">
        <v>0.86057692307692313</v>
      </c>
      <c r="F130">
        <v>0.92520775623268703</v>
      </c>
      <c r="J130" s="3">
        <v>0.73662551399999998</v>
      </c>
      <c r="K130" s="3">
        <v>0.90476190499999998</v>
      </c>
      <c r="M130">
        <f t="shared" si="1"/>
        <v>12.395140907692316</v>
      </c>
    </row>
    <row r="131" spans="1:13" x14ac:dyDescent="0.2">
      <c r="A131" t="s">
        <v>6</v>
      </c>
      <c r="B131" t="s">
        <v>8</v>
      </c>
      <c r="C131" t="s">
        <v>10</v>
      </c>
      <c r="D131">
        <v>2013</v>
      </c>
      <c r="E131">
        <v>0.76818181818181819</v>
      </c>
      <c r="F131">
        <v>0.98055555555555551</v>
      </c>
      <c r="J131" s="3">
        <v>0.65250965299999997</v>
      </c>
      <c r="K131" s="3">
        <v>0.97089947099999996</v>
      </c>
      <c r="M131">
        <f t="shared" ref="M131:M194" si="2">(E131-J131)*100</f>
        <v>11.567216518181823</v>
      </c>
    </row>
    <row r="132" spans="1:13" x14ac:dyDescent="0.2">
      <c r="A132" t="s">
        <v>6</v>
      </c>
      <c r="B132" t="s">
        <v>8</v>
      </c>
      <c r="C132" t="s">
        <v>10</v>
      </c>
      <c r="D132">
        <v>2014</v>
      </c>
      <c r="E132">
        <v>0.69037656903765687</v>
      </c>
      <c r="F132">
        <v>0.9762532981530343</v>
      </c>
      <c r="J132" s="3">
        <v>0.6</v>
      </c>
      <c r="K132" s="3">
        <v>0.93170731699999998</v>
      </c>
      <c r="M132">
        <f t="shared" si="2"/>
        <v>9.03765690376569</v>
      </c>
    </row>
    <row r="133" spans="1:13" x14ac:dyDescent="0.2">
      <c r="A133" t="s">
        <v>6</v>
      </c>
      <c r="B133" t="s">
        <v>8</v>
      </c>
      <c r="C133" t="s">
        <v>10</v>
      </c>
      <c r="D133">
        <v>2015</v>
      </c>
      <c r="E133">
        <v>0.74137931034482762</v>
      </c>
      <c r="F133">
        <v>0.97715736040609136</v>
      </c>
      <c r="J133" s="3">
        <v>0.664092664</v>
      </c>
      <c r="K133" s="3">
        <v>0.95215311000000002</v>
      </c>
      <c r="M133">
        <f t="shared" si="2"/>
        <v>7.7286646344827625</v>
      </c>
    </row>
    <row r="134" spans="1:13" x14ac:dyDescent="0.2">
      <c r="A134" t="s">
        <v>6</v>
      </c>
      <c r="B134" t="s">
        <v>8</v>
      </c>
      <c r="C134" t="s">
        <v>10</v>
      </c>
      <c r="D134">
        <v>2016</v>
      </c>
      <c r="E134">
        <v>0.83122362869198307</v>
      </c>
      <c r="F134">
        <v>1.018957345971564</v>
      </c>
      <c r="J134" s="3">
        <v>0.76356589100000005</v>
      </c>
      <c r="K134" s="3">
        <v>0.99095022600000005</v>
      </c>
      <c r="M134">
        <f t="shared" si="2"/>
        <v>6.7657737691983026</v>
      </c>
    </row>
    <row r="135" spans="1:13" x14ac:dyDescent="0.2">
      <c r="A135" t="s">
        <v>6</v>
      </c>
      <c r="B135" t="s">
        <v>8</v>
      </c>
      <c r="C135" t="s">
        <v>10</v>
      </c>
      <c r="D135">
        <v>2017</v>
      </c>
      <c r="F135">
        <v>0.89777777777777779</v>
      </c>
      <c r="J135" s="3"/>
      <c r="K135" s="3">
        <v>0.88197424899999999</v>
      </c>
      <c r="M135">
        <f t="shared" si="2"/>
        <v>0</v>
      </c>
    </row>
    <row r="136" spans="1:13" x14ac:dyDescent="0.2">
      <c r="A136" t="s">
        <v>6</v>
      </c>
      <c r="B136" t="s">
        <v>8</v>
      </c>
      <c r="C136" t="s">
        <v>10</v>
      </c>
      <c r="D136">
        <v>2018</v>
      </c>
      <c r="F136">
        <v>0.99071925754060319</v>
      </c>
      <c r="J136" s="3"/>
      <c r="K136" s="3">
        <v>0.97297297299999996</v>
      </c>
      <c r="M136">
        <f t="shared" si="2"/>
        <v>0</v>
      </c>
    </row>
    <row r="137" spans="1:13" x14ac:dyDescent="0.2">
      <c r="A137" t="s">
        <v>6</v>
      </c>
      <c r="B137" t="s">
        <v>8</v>
      </c>
      <c r="C137" t="s">
        <v>10</v>
      </c>
      <c r="D137">
        <v>2019</v>
      </c>
      <c r="F137">
        <v>0.92753623188405798</v>
      </c>
      <c r="J137" s="3"/>
      <c r="K137" s="3">
        <v>0.91532258099999997</v>
      </c>
      <c r="M137">
        <f t="shared" si="2"/>
        <v>0</v>
      </c>
    </row>
    <row r="138" spans="1:13" x14ac:dyDescent="0.2">
      <c r="A138" t="s">
        <v>6</v>
      </c>
      <c r="B138" t="s">
        <v>8</v>
      </c>
      <c r="C138" t="s">
        <v>10</v>
      </c>
      <c r="D138">
        <v>2020</v>
      </c>
      <c r="F138">
        <v>0.94714587737843547</v>
      </c>
      <c r="J138" s="3"/>
      <c r="K138" s="3">
        <v>0.93415637900000004</v>
      </c>
      <c r="M138">
        <f t="shared" si="2"/>
        <v>0</v>
      </c>
    </row>
    <row r="139" spans="1:13" x14ac:dyDescent="0.2">
      <c r="A139" t="s">
        <v>6</v>
      </c>
      <c r="B139" t="s">
        <v>8</v>
      </c>
      <c r="C139" t="s">
        <v>10</v>
      </c>
      <c r="D139">
        <v>2021</v>
      </c>
      <c r="F139">
        <v>0.95573440643863183</v>
      </c>
      <c r="J139" s="3"/>
      <c r="K139" s="3">
        <v>0.93909626700000004</v>
      </c>
      <c r="M139">
        <f t="shared" si="2"/>
        <v>0</v>
      </c>
    </row>
    <row r="140" spans="1:13" x14ac:dyDescent="0.2">
      <c r="A140" t="s">
        <v>6</v>
      </c>
      <c r="B140" t="s">
        <v>8</v>
      </c>
      <c r="C140" t="s">
        <v>10</v>
      </c>
      <c r="D140">
        <v>2022</v>
      </c>
      <c r="F140">
        <v>0.94172932330827064</v>
      </c>
      <c r="J140" s="3"/>
      <c r="K140" s="3">
        <v>0.93566176499999998</v>
      </c>
      <c r="M140">
        <f t="shared" si="2"/>
        <v>0</v>
      </c>
    </row>
    <row r="141" spans="1:13" x14ac:dyDescent="0.2">
      <c r="A141" t="s">
        <v>6</v>
      </c>
      <c r="B141" t="s">
        <v>8</v>
      </c>
      <c r="C141" t="s">
        <v>10</v>
      </c>
      <c r="D141">
        <v>2023</v>
      </c>
      <c r="F141">
        <v>0.94727272727272727</v>
      </c>
      <c r="J141" s="3"/>
      <c r="K141" s="3">
        <v>0.94306049800000002</v>
      </c>
      <c r="M141">
        <f t="shared" si="2"/>
        <v>0</v>
      </c>
    </row>
    <row r="142" spans="1:13" x14ac:dyDescent="0.2">
      <c r="A142" t="s">
        <v>6</v>
      </c>
      <c r="B142" t="s">
        <v>8</v>
      </c>
      <c r="C142" t="s">
        <v>11</v>
      </c>
      <c r="D142">
        <v>2011</v>
      </c>
      <c r="E142">
        <v>0.71739130434782605</v>
      </c>
      <c r="F142">
        <v>1.09375</v>
      </c>
      <c r="J142" s="3">
        <v>0.5</v>
      </c>
      <c r="K142" s="3">
        <v>1.0254237289999999</v>
      </c>
      <c r="M142">
        <f t="shared" si="2"/>
        <v>21.739130434782606</v>
      </c>
    </row>
    <row r="143" spans="1:13" x14ac:dyDescent="0.2">
      <c r="A143" t="s">
        <v>6</v>
      </c>
      <c r="B143" t="s">
        <v>8</v>
      </c>
      <c r="C143" t="s">
        <v>11</v>
      </c>
      <c r="D143">
        <v>2012</v>
      </c>
      <c r="E143">
        <v>0.5957446808510638</v>
      </c>
      <c r="F143">
        <v>0.88349514563106801</v>
      </c>
      <c r="J143" s="3">
        <v>0.40579710099999999</v>
      </c>
      <c r="K143" s="3">
        <v>0.81599999999999995</v>
      </c>
      <c r="M143">
        <f t="shared" si="2"/>
        <v>18.994757985106382</v>
      </c>
    </row>
    <row r="144" spans="1:13" x14ac:dyDescent="0.2">
      <c r="A144" t="s">
        <v>6</v>
      </c>
      <c r="B144" t="s">
        <v>8</v>
      </c>
      <c r="C144" t="s">
        <v>11</v>
      </c>
      <c r="D144">
        <v>2013</v>
      </c>
      <c r="E144">
        <v>0.45283018867924529</v>
      </c>
      <c r="F144">
        <v>0.85869565217391308</v>
      </c>
      <c r="J144" s="3">
        <v>0.32</v>
      </c>
      <c r="K144" s="3">
        <v>0.90178571399999996</v>
      </c>
      <c r="M144">
        <f t="shared" si="2"/>
        <v>13.283018867924529</v>
      </c>
    </row>
    <row r="145" spans="1:13" x14ac:dyDescent="0.2">
      <c r="A145" t="s">
        <v>6</v>
      </c>
      <c r="B145" t="s">
        <v>8</v>
      </c>
      <c r="C145" t="s">
        <v>11</v>
      </c>
      <c r="D145">
        <v>2014</v>
      </c>
      <c r="E145">
        <v>0.42857142857142849</v>
      </c>
      <c r="F145">
        <v>1</v>
      </c>
      <c r="J145" s="3">
        <v>0.30769230800000003</v>
      </c>
      <c r="K145" s="3">
        <v>0.90082644599999995</v>
      </c>
      <c r="M145">
        <f t="shared" si="2"/>
        <v>12.087912057142846</v>
      </c>
    </row>
    <row r="146" spans="1:13" x14ac:dyDescent="0.2">
      <c r="A146" t="s">
        <v>6</v>
      </c>
      <c r="B146" t="s">
        <v>8</v>
      </c>
      <c r="C146" t="s">
        <v>11</v>
      </c>
      <c r="D146">
        <v>2015</v>
      </c>
      <c r="E146">
        <v>0.41935483870967738</v>
      </c>
      <c r="F146">
        <v>0.9550561797752809</v>
      </c>
      <c r="J146" s="3">
        <v>0.313253012</v>
      </c>
      <c r="K146" s="3">
        <v>0.928571429</v>
      </c>
      <c r="M146">
        <f t="shared" si="2"/>
        <v>10.610182670967738</v>
      </c>
    </row>
    <row r="147" spans="1:13" x14ac:dyDescent="0.2">
      <c r="A147" t="s">
        <v>6</v>
      </c>
      <c r="B147" t="s">
        <v>8</v>
      </c>
      <c r="C147" t="s">
        <v>11</v>
      </c>
      <c r="D147">
        <v>2016</v>
      </c>
      <c r="E147">
        <v>0.4</v>
      </c>
      <c r="F147">
        <v>0.8539325842696629</v>
      </c>
      <c r="J147" s="3">
        <v>0.30769230800000003</v>
      </c>
      <c r="K147" s="3">
        <v>0.79487179500000005</v>
      </c>
      <c r="M147">
        <f t="shared" si="2"/>
        <v>9.2307691999999992</v>
      </c>
    </row>
    <row r="148" spans="1:13" x14ac:dyDescent="0.2">
      <c r="A148" t="s">
        <v>6</v>
      </c>
      <c r="B148" t="s">
        <v>8</v>
      </c>
      <c r="C148" t="s">
        <v>11</v>
      </c>
      <c r="D148">
        <v>2017</v>
      </c>
      <c r="F148">
        <v>0.93548387096774188</v>
      </c>
      <c r="J148" s="3"/>
      <c r="K148" s="3">
        <v>0.86206896600000005</v>
      </c>
      <c r="M148">
        <f t="shared" si="2"/>
        <v>0</v>
      </c>
    </row>
    <row r="149" spans="1:13" x14ac:dyDescent="0.2">
      <c r="A149" t="s">
        <v>6</v>
      </c>
      <c r="B149" t="s">
        <v>8</v>
      </c>
      <c r="C149" t="s">
        <v>11</v>
      </c>
      <c r="D149">
        <v>2018</v>
      </c>
      <c r="F149">
        <v>0.93457943925233644</v>
      </c>
      <c r="J149" s="3"/>
      <c r="K149" s="3">
        <v>0.86821705400000004</v>
      </c>
      <c r="M149">
        <f t="shared" si="2"/>
        <v>0</v>
      </c>
    </row>
    <row r="150" spans="1:13" x14ac:dyDescent="0.2">
      <c r="A150" t="s">
        <v>6</v>
      </c>
      <c r="B150" t="s">
        <v>8</v>
      </c>
      <c r="C150" t="s">
        <v>11</v>
      </c>
      <c r="D150">
        <v>2019</v>
      </c>
      <c r="F150">
        <v>0.80714285714285716</v>
      </c>
      <c r="J150" s="3"/>
      <c r="K150" s="3">
        <v>0.756410256</v>
      </c>
      <c r="M150">
        <f t="shared" si="2"/>
        <v>0</v>
      </c>
    </row>
    <row r="151" spans="1:13" x14ac:dyDescent="0.2">
      <c r="A151" t="s">
        <v>6</v>
      </c>
      <c r="B151" t="s">
        <v>8</v>
      </c>
      <c r="C151" t="s">
        <v>11</v>
      </c>
      <c r="D151">
        <v>2020</v>
      </c>
      <c r="F151">
        <v>0.89864864864864868</v>
      </c>
      <c r="J151" s="3"/>
      <c r="K151" s="3">
        <v>0.88124999999999998</v>
      </c>
      <c r="M151">
        <f t="shared" si="2"/>
        <v>0</v>
      </c>
    </row>
    <row r="152" spans="1:13" x14ac:dyDescent="0.2">
      <c r="A152" t="s">
        <v>6</v>
      </c>
      <c r="B152" t="s">
        <v>8</v>
      </c>
      <c r="C152" t="s">
        <v>11</v>
      </c>
      <c r="D152">
        <v>2021</v>
      </c>
      <c r="F152">
        <v>0.85161290322580641</v>
      </c>
      <c r="J152" s="3"/>
      <c r="K152" s="3">
        <v>0.82530120500000004</v>
      </c>
      <c r="M152">
        <f t="shared" si="2"/>
        <v>0</v>
      </c>
    </row>
    <row r="153" spans="1:13" x14ac:dyDescent="0.2">
      <c r="A153" t="s">
        <v>6</v>
      </c>
      <c r="B153" t="s">
        <v>8</v>
      </c>
      <c r="C153" t="s">
        <v>11</v>
      </c>
      <c r="D153">
        <v>2022</v>
      </c>
      <c r="F153">
        <v>0.81645569620253167</v>
      </c>
      <c r="J153" s="3"/>
      <c r="K153" s="3">
        <v>0.82758620699999996</v>
      </c>
      <c r="M153">
        <f t="shared" si="2"/>
        <v>0</v>
      </c>
    </row>
    <row r="154" spans="1:13" x14ac:dyDescent="0.2">
      <c r="A154" t="s">
        <v>6</v>
      </c>
      <c r="B154" t="s">
        <v>8</v>
      </c>
      <c r="C154" t="s">
        <v>11</v>
      </c>
      <c r="D154">
        <v>2023</v>
      </c>
      <c r="F154">
        <v>0.91823899371069184</v>
      </c>
      <c r="J154" s="3"/>
      <c r="K154" s="3">
        <v>0.87978142100000001</v>
      </c>
      <c r="M154">
        <f t="shared" si="2"/>
        <v>0</v>
      </c>
    </row>
    <row r="155" spans="1:13" x14ac:dyDescent="0.2">
      <c r="A155" t="s">
        <v>6</v>
      </c>
      <c r="B155" t="s">
        <v>8</v>
      </c>
      <c r="C155" t="s">
        <v>12</v>
      </c>
      <c r="D155">
        <v>2011</v>
      </c>
      <c r="E155">
        <v>0.72145397076254447</v>
      </c>
      <c r="F155">
        <v>0.94423350735643097</v>
      </c>
      <c r="J155" s="3">
        <v>0.68312757199999996</v>
      </c>
      <c r="K155" s="3">
        <v>0.93281535599999998</v>
      </c>
      <c r="M155">
        <f t="shared" si="2"/>
        <v>3.8326398762544511</v>
      </c>
    </row>
    <row r="156" spans="1:13" x14ac:dyDescent="0.2">
      <c r="A156" t="s">
        <v>6</v>
      </c>
      <c r="B156" t="s">
        <v>8</v>
      </c>
      <c r="C156" t="s">
        <v>12</v>
      </c>
      <c r="D156">
        <v>2012</v>
      </c>
      <c r="E156">
        <v>0.71545667447306793</v>
      </c>
      <c r="F156">
        <v>0.93760186263096623</v>
      </c>
      <c r="J156" s="3">
        <v>0.67914042200000002</v>
      </c>
      <c r="K156" s="3">
        <v>0.930080935</v>
      </c>
      <c r="M156">
        <f t="shared" si="2"/>
        <v>3.6316252473067911</v>
      </c>
    </row>
    <row r="157" spans="1:13" x14ac:dyDescent="0.2">
      <c r="A157" t="s">
        <v>6</v>
      </c>
      <c r="B157" t="s">
        <v>8</v>
      </c>
      <c r="C157" t="s">
        <v>12</v>
      </c>
      <c r="D157">
        <v>2013</v>
      </c>
      <c r="E157">
        <v>0.69712485230405674</v>
      </c>
      <c r="F157">
        <v>0.96366980915152911</v>
      </c>
      <c r="J157" s="3">
        <v>0.66020141700000001</v>
      </c>
      <c r="K157" s="3">
        <v>0.95908383399999997</v>
      </c>
      <c r="M157">
        <f t="shared" si="2"/>
        <v>3.6923435304056729</v>
      </c>
    </row>
    <row r="158" spans="1:13" x14ac:dyDescent="0.2">
      <c r="A158" t="s">
        <v>6</v>
      </c>
      <c r="B158" t="s">
        <v>8</v>
      </c>
      <c r="C158" t="s">
        <v>12</v>
      </c>
      <c r="D158">
        <v>2014</v>
      </c>
      <c r="E158">
        <v>0.66602613374327435</v>
      </c>
      <c r="F158">
        <v>0.96379581740499209</v>
      </c>
      <c r="J158" s="3">
        <v>0.62676310999999996</v>
      </c>
      <c r="K158" s="3">
        <v>0.95539194500000002</v>
      </c>
      <c r="M158">
        <f t="shared" si="2"/>
        <v>3.9263023743274394</v>
      </c>
    </row>
    <row r="159" spans="1:13" x14ac:dyDescent="0.2">
      <c r="A159" t="s">
        <v>6</v>
      </c>
      <c r="B159" t="s">
        <v>8</v>
      </c>
      <c r="C159" t="s">
        <v>12</v>
      </c>
      <c r="D159">
        <v>2015</v>
      </c>
      <c r="E159">
        <v>0.67717717717717718</v>
      </c>
      <c r="F159">
        <v>0.94510845506861441</v>
      </c>
      <c r="J159" s="3">
        <v>0.63588297500000002</v>
      </c>
      <c r="K159" s="3">
        <v>0.936582252</v>
      </c>
      <c r="M159">
        <f t="shared" si="2"/>
        <v>4.1294202177177164</v>
      </c>
    </row>
    <row r="160" spans="1:13" x14ac:dyDescent="0.2">
      <c r="A160" t="s">
        <v>6</v>
      </c>
      <c r="B160" t="s">
        <v>8</v>
      </c>
      <c r="C160" t="s">
        <v>12</v>
      </c>
      <c r="D160">
        <v>2016</v>
      </c>
      <c r="E160">
        <v>0.70865561694290979</v>
      </c>
      <c r="F160">
        <v>0.95377969762419001</v>
      </c>
      <c r="J160" s="3">
        <v>0.66851980499999997</v>
      </c>
      <c r="K160" s="3">
        <v>0.94232365100000004</v>
      </c>
      <c r="M160">
        <f t="shared" si="2"/>
        <v>4.0135811942909827</v>
      </c>
    </row>
    <row r="161" spans="1:13" x14ac:dyDescent="0.2">
      <c r="A161" t="s">
        <v>6</v>
      </c>
      <c r="B161" t="s">
        <v>8</v>
      </c>
      <c r="C161" t="s">
        <v>12</v>
      </c>
      <c r="D161">
        <v>2017</v>
      </c>
      <c r="F161">
        <v>0.91523627887264247</v>
      </c>
      <c r="J161" s="3"/>
      <c r="K161" s="3">
        <v>0.90314029399999995</v>
      </c>
      <c r="M161">
        <f t="shared" si="2"/>
        <v>0</v>
      </c>
    </row>
    <row r="162" spans="1:13" x14ac:dyDescent="0.2">
      <c r="A162" t="s">
        <v>6</v>
      </c>
      <c r="B162" t="s">
        <v>8</v>
      </c>
      <c r="C162" t="s">
        <v>12</v>
      </c>
      <c r="D162">
        <v>2018</v>
      </c>
      <c r="F162">
        <v>0.97144725370531826</v>
      </c>
      <c r="J162" s="3"/>
      <c r="K162" s="3">
        <v>0.95698924699999999</v>
      </c>
      <c r="M162">
        <f t="shared" si="2"/>
        <v>0</v>
      </c>
    </row>
    <row r="163" spans="1:13" x14ac:dyDescent="0.2">
      <c r="A163" t="s">
        <v>6</v>
      </c>
      <c r="B163" t="s">
        <v>8</v>
      </c>
      <c r="C163" t="s">
        <v>12</v>
      </c>
      <c r="D163">
        <v>2019</v>
      </c>
      <c r="F163">
        <v>0.95048461862621159</v>
      </c>
      <c r="J163" s="3"/>
      <c r="K163" s="3">
        <v>0.93930104199999997</v>
      </c>
      <c r="M163">
        <f t="shared" si="2"/>
        <v>0</v>
      </c>
    </row>
    <row r="164" spans="1:13" x14ac:dyDescent="0.2">
      <c r="A164" t="s">
        <v>6</v>
      </c>
      <c r="B164" t="s">
        <v>8</v>
      </c>
      <c r="C164" t="s">
        <v>12</v>
      </c>
      <c r="D164">
        <v>2020</v>
      </c>
      <c r="F164">
        <v>0.9257950530035336</v>
      </c>
      <c r="J164" s="3"/>
      <c r="K164" s="3">
        <v>0.91877658500000003</v>
      </c>
      <c r="M164">
        <f t="shared" si="2"/>
        <v>0</v>
      </c>
    </row>
    <row r="165" spans="1:13" x14ac:dyDescent="0.2">
      <c r="A165" t="s">
        <v>6</v>
      </c>
      <c r="B165" t="s">
        <v>8</v>
      </c>
      <c r="C165" t="s">
        <v>12</v>
      </c>
      <c r="D165">
        <v>2021</v>
      </c>
      <c r="F165">
        <v>0.99166854312091868</v>
      </c>
      <c r="J165" s="3"/>
      <c r="K165" s="3">
        <v>0.98436467699999997</v>
      </c>
      <c r="M165">
        <f t="shared" si="2"/>
        <v>0</v>
      </c>
    </row>
    <row r="166" spans="1:13" x14ac:dyDescent="0.2">
      <c r="A166" t="s">
        <v>6</v>
      </c>
      <c r="B166" t="s">
        <v>8</v>
      </c>
      <c r="C166" t="s">
        <v>12</v>
      </c>
      <c r="D166">
        <v>2022</v>
      </c>
      <c r="F166">
        <v>0.95652173913043481</v>
      </c>
      <c r="J166" s="3"/>
      <c r="K166" s="3">
        <v>0.95470527400000005</v>
      </c>
      <c r="M166">
        <f t="shared" si="2"/>
        <v>0</v>
      </c>
    </row>
    <row r="167" spans="1:13" x14ac:dyDescent="0.2">
      <c r="A167" t="s">
        <v>6</v>
      </c>
      <c r="B167" t="s">
        <v>8</v>
      </c>
      <c r="C167" t="s">
        <v>12</v>
      </c>
      <c r="D167">
        <v>2023</v>
      </c>
      <c r="F167">
        <v>0.96920789976640476</v>
      </c>
      <c r="J167" s="3"/>
      <c r="K167" s="3">
        <v>0.96457260600000005</v>
      </c>
      <c r="M167">
        <f t="shared" si="2"/>
        <v>0</v>
      </c>
    </row>
    <row r="168" spans="1:13" x14ac:dyDescent="0.2">
      <c r="A168" t="s">
        <v>6</v>
      </c>
      <c r="B168" t="s">
        <v>8</v>
      </c>
      <c r="C168" t="s">
        <v>13</v>
      </c>
      <c r="D168">
        <v>2011</v>
      </c>
      <c r="E168">
        <v>0.73456790123456794</v>
      </c>
      <c r="F168">
        <v>0.94140625</v>
      </c>
      <c r="J168" s="3">
        <v>0.58048780499999997</v>
      </c>
      <c r="K168" s="3">
        <v>0.84740259699999998</v>
      </c>
      <c r="M168">
        <f t="shared" si="2"/>
        <v>15.408009623456797</v>
      </c>
    </row>
    <row r="169" spans="1:13" x14ac:dyDescent="0.2">
      <c r="A169" t="s">
        <v>6</v>
      </c>
      <c r="B169" t="s">
        <v>8</v>
      </c>
      <c r="C169" t="s">
        <v>13</v>
      </c>
      <c r="D169">
        <v>2012</v>
      </c>
      <c r="E169">
        <v>0.73619631901840488</v>
      </c>
      <c r="F169">
        <v>0.93772893772893773</v>
      </c>
      <c r="J169" s="3">
        <v>0.56074766399999998</v>
      </c>
      <c r="K169" s="3">
        <v>0.91830065400000005</v>
      </c>
      <c r="M169">
        <f t="shared" si="2"/>
        <v>17.544865501840491</v>
      </c>
    </row>
    <row r="170" spans="1:13" x14ac:dyDescent="0.2">
      <c r="A170" t="s">
        <v>6</v>
      </c>
      <c r="B170" t="s">
        <v>8</v>
      </c>
      <c r="C170" t="s">
        <v>13</v>
      </c>
      <c r="D170">
        <v>2013</v>
      </c>
      <c r="E170">
        <v>0.59162303664921467</v>
      </c>
      <c r="F170">
        <v>0.97348484848484851</v>
      </c>
      <c r="J170" s="3">
        <v>0.47083333300000002</v>
      </c>
      <c r="K170" s="3">
        <v>0.98688524600000005</v>
      </c>
      <c r="M170">
        <f t="shared" si="2"/>
        <v>12.078970364921465</v>
      </c>
    </row>
    <row r="171" spans="1:13" x14ac:dyDescent="0.2">
      <c r="A171" t="s">
        <v>6</v>
      </c>
      <c r="B171" t="s">
        <v>8</v>
      </c>
      <c r="C171" t="s">
        <v>13</v>
      </c>
      <c r="D171">
        <v>2014</v>
      </c>
      <c r="E171">
        <v>0.56896551724137934</v>
      </c>
      <c r="F171">
        <v>1.0465949820788529</v>
      </c>
      <c r="J171" s="3">
        <v>0.45833333300000001</v>
      </c>
      <c r="K171" s="3">
        <v>0.991304348</v>
      </c>
      <c r="M171">
        <f t="shared" si="2"/>
        <v>11.063218424137933</v>
      </c>
    </row>
    <row r="172" spans="1:13" x14ac:dyDescent="0.2">
      <c r="A172" t="s">
        <v>6</v>
      </c>
      <c r="B172" t="s">
        <v>8</v>
      </c>
      <c r="C172" t="s">
        <v>13</v>
      </c>
      <c r="D172">
        <v>2015</v>
      </c>
      <c r="E172">
        <v>0.55830388692579502</v>
      </c>
      <c r="F172">
        <v>0.89644970414201186</v>
      </c>
      <c r="J172" s="3">
        <v>0.44759206800000001</v>
      </c>
      <c r="K172" s="3">
        <v>0.84210526299999999</v>
      </c>
      <c r="M172">
        <f t="shared" si="2"/>
        <v>11.071181892579501</v>
      </c>
    </row>
    <row r="173" spans="1:13" x14ac:dyDescent="0.2">
      <c r="A173" t="s">
        <v>6</v>
      </c>
      <c r="B173" t="s">
        <v>8</v>
      </c>
      <c r="C173" t="s">
        <v>13</v>
      </c>
      <c r="D173">
        <v>2016</v>
      </c>
      <c r="E173">
        <v>0.63815789473684215</v>
      </c>
      <c r="F173">
        <v>0.89430894308943087</v>
      </c>
      <c r="J173" s="3">
        <v>0.49871465300000001</v>
      </c>
      <c r="K173" s="3">
        <v>0.86588235300000005</v>
      </c>
      <c r="M173">
        <f t="shared" si="2"/>
        <v>13.944324173684214</v>
      </c>
    </row>
    <row r="174" spans="1:13" x14ac:dyDescent="0.2">
      <c r="A174" t="s">
        <v>6</v>
      </c>
      <c r="B174" t="s">
        <v>8</v>
      </c>
      <c r="C174" t="s">
        <v>13</v>
      </c>
      <c r="D174">
        <v>2017</v>
      </c>
      <c r="F174">
        <v>0.97481108312342568</v>
      </c>
      <c r="J174" s="3"/>
      <c r="K174" s="3">
        <v>0.936305732</v>
      </c>
      <c r="M174">
        <f t="shared" si="2"/>
        <v>0</v>
      </c>
    </row>
    <row r="175" spans="1:13" x14ac:dyDescent="0.2">
      <c r="A175" t="s">
        <v>6</v>
      </c>
      <c r="B175" t="s">
        <v>8</v>
      </c>
      <c r="C175" t="s">
        <v>13</v>
      </c>
      <c r="D175">
        <v>2018</v>
      </c>
      <c r="F175">
        <v>0.93777777777777782</v>
      </c>
      <c r="J175" s="3"/>
      <c r="K175" s="3">
        <v>0.88490566000000004</v>
      </c>
      <c r="M175">
        <f t="shared" si="2"/>
        <v>0</v>
      </c>
    </row>
    <row r="176" spans="1:13" x14ac:dyDescent="0.2">
      <c r="A176" t="s">
        <v>6</v>
      </c>
      <c r="B176" t="s">
        <v>8</v>
      </c>
      <c r="C176" t="s">
        <v>13</v>
      </c>
      <c r="D176">
        <v>2019</v>
      </c>
      <c r="F176">
        <v>0.90373280943025536</v>
      </c>
      <c r="J176" s="3"/>
      <c r="K176" s="3">
        <v>0.859618718</v>
      </c>
      <c r="M176">
        <f t="shared" si="2"/>
        <v>0</v>
      </c>
    </row>
    <row r="177" spans="1:13" x14ac:dyDescent="0.2">
      <c r="A177" t="s">
        <v>6</v>
      </c>
      <c r="B177" t="s">
        <v>8</v>
      </c>
      <c r="C177" t="s">
        <v>13</v>
      </c>
      <c r="D177">
        <v>2020</v>
      </c>
      <c r="F177">
        <v>0.87522281639928701</v>
      </c>
      <c r="J177" s="3"/>
      <c r="K177" s="3">
        <v>0.85342019499999999</v>
      </c>
      <c r="M177">
        <f t="shared" si="2"/>
        <v>0</v>
      </c>
    </row>
    <row r="178" spans="1:13" x14ac:dyDescent="0.2">
      <c r="A178" t="s">
        <v>6</v>
      </c>
      <c r="B178" t="s">
        <v>8</v>
      </c>
      <c r="C178" t="s">
        <v>13</v>
      </c>
      <c r="D178">
        <v>2021</v>
      </c>
      <c r="F178">
        <v>0.92797319932998323</v>
      </c>
      <c r="J178" s="3"/>
      <c r="K178" s="3">
        <v>0.89861751199999995</v>
      </c>
      <c r="M178">
        <f t="shared" si="2"/>
        <v>0</v>
      </c>
    </row>
    <row r="179" spans="1:13" x14ac:dyDescent="0.2">
      <c r="A179" t="s">
        <v>6</v>
      </c>
      <c r="B179" t="s">
        <v>8</v>
      </c>
      <c r="C179" t="s">
        <v>13</v>
      </c>
      <c r="D179">
        <v>2022</v>
      </c>
      <c r="F179">
        <v>0.87675507020280807</v>
      </c>
      <c r="J179" s="3"/>
      <c r="K179" s="3">
        <v>0.86647314900000005</v>
      </c>
      <c r="M179">
        <f t="shared" si="2"/>
        <v>0</v>
      </c>
    </row>
    <row r="180" spans="1:13" x14ac:dyDescent="0.2">
      <c r="A180" t="s">
        <v>6</v>
      </c>
      <c r="B180" t="s">
        <v>8</v>
      </c>
      <c r="C180" t="s">
        <v>13</v>
      </c>
      <c r="D180">
        <v>2023</v>
      </c>
      <c r="F180">
        <v>0.94174757281553401</v>
      </c>
      <c r="J180" s="3"/>
      <c r="K180" s="3">
        <v>0.90398818299999995</v>
      </c>
      <c r="M180">
        <f t="shared" si="2"/>
        <v>0</v>
      </c>
    </row>
    <row r="181" spans="1:13" x14ac:dyDescent="0.2">
      <c r="A181" t="s">
        <v>6</v>
      </c>
      <c r="B181" t="s">
        <v>8</v>
      </c>
      <c r="C181" t="s">
        <v>14</v>
      </c>
      <c r="D181">
        <v>2011</v>
      </c>
      <c r="E181">
        <v>0.4</v>
      </c>
      <c r="F181">
        <v>0.8571428571428571</v>
      </c>
      <c r="J181" s="3">
        <v>0.33333333300000001</v>
      </c>
      <c r="K181" s="3">
        <v>0.85714285700000004</v>
      </c>
      <c r="M181">
        <f t="shared" si="2"/>
        <v>6.6666667000000013</v>
      </c>
    </row>
    <row r="182" spans="1:13" x14ac:dyDescent="0.2">
      <c r="A182" t="s">
        <v>6</v>
      </c>
      <c r="B182" t="s">
        <v>8</v>
      </c>
      <c r="C182" t="s">
        <v>14</v>
      </c>
      <c r="D182">
        <v>2012</v>
      </c>
      <c r="E182">
        <v>0.4</v>
      </c>
      <c r="F182">
        <v>0.66666666666666663</v>
      </c>
      <c r="J182" s="3">
        <v>0.33333333300000001</v>
      </c>
      <c r="K182" s="3">
        <v>0.66666666699999999</v>
      </c>
      <c r="M182">
        <f t="shared" si="2"/>
        <v>6.6666667000000013</v>
      </c>
    </row>
    <row r="183" spans="1:13" x14ac:dyDescent="0.2">
      <c r="A183" t="s">
        <v>6</v>
      </c>
      <c r="B183" t="s">
        <v>8</v>
      </c>
      <c r="C183" t="s">
        <v>14</v>
      </c>
      <c r="D183">
        <v>2013</v>
      </c>
      <c r="E183">
        <v>0.5</v>
      </c>
      <c r="F183">
        <v>0.8571428571428571</v>
      </c>
      <c r="J183" s="3">
        <v>0.4</v>
      </c>
      <c r="K183" s="3">
        <v>0.75</v>
      </c>
      <c r="M183">
        <f t="shared" si="2"/>
        <v>9.9999999999999982</v>
      </c>
    </row>
    <row r="184" spans="1:13" x14ac:dyDescent="0.2">
      <c r="A184" t="s">
        <v>6</v>
      </c>
      <c r="B184" t="s">
        <v>8</v>
      </c>
      <c r="C184" t="s">
        <v>14</v>
      </c>
      <c r="D184">
        <v>2014</v>
      </c>
      <c r="E184">
        <v>0.2</v>
      </c>
      <c r="F184">
        <v>0.7142857142857143</v>
      </c>
      <c r="J184" s="3">
        <v>0.2</v>
      </c>
      <c r="K184" s="3">
        <v>1.1428571430000001</v>
      </c>
      <c r="M184">
        <f t="shared" si="2"/>
        <v>0</v>
      </c>
    </row>
    <row r="185" spans="1:13" x14ac:dyDescent="0.2">
      <c r="A185" t="s">
        <v>6</v>
      </c>
      <c r="B185" t="s">
        <v>8</v>
      </c>
      <c r="C185" t="s">
        <v>14</v>
      </c>
      <c r="D185">
        <v>2015</v>
      </c>
      <c r="E185">
        <v>0.2</v>
      </c>
      <c r="F185">
        <v>1.285714285714286</v>
      </c>
      <c r="J185" s="3">
        <v>0.2</v>
      </c>
      <c r="K185" s="3">
        <v>0.9</v>
      </c>
      <c r="M185">
        <f t="shared" si="2"/>
        <v>0</v>
      </c>
    </row>
    <row r="186" spans="1:13" x14ac:dyDescent="0.2">
      <c r="A186" t="s">
        <v>6</v>
      </c>
      <c r="B186" t="s">
        <v>8</v>
      </c>
      <c r="C186" t="s">
        <v>14</v>
      </c>
      <c r="D186">
        <v>2016</v>
      </c>
      <c r="E186">
        <v>0.33333333333333331</v>
      </c>
      <c r="F186">
        <v>0.55555555555555558</v>
      </c>
      <c r="J186" s="3">
        <v>0.33333333300000001</v>
      </c>
      <c r="K186" s="3">
        <v>0.55555555599999995</v>
      </c>
      <c r="M186">
        <f t="shared" si="2"/>
        <v>3.3333330540230577E-8</v>
      </c>
    </row>
    <row r="187" spans="1:13" x14ac:dyDescent="0.2">
      <c r="A187" t="s">
        <v>6</v>
      </c>
      <c r="B187" t="s">
        <v>8</v>
      </c>
      <c r="C187" t="s">
        <v>14</v>
      </c>
      <c r="D187">
        <v>2017</v>
      </c>
      <c r="F187">
        <v>0.6</v>
      </c>
      <c r="J187" s="3"/>
      <c r="K187" s="3">
        <v>0.6</v>
      </c>
      <c r="M187">
        <f t="shared" si="2"/>
        <v>0</v>
      </c>
    </row>
    <row r="188" spans="1:13" x14ac:dyDescent="0.2">
      <c r="A188" t="s">
        <v>6</v>
      </c>
      <c r="B188" t="s">
        <v>8</v>
      </c>
      <c r="C188" t="s">
        <v>14</v>
      </c>
      <c r="D188">
        <v>2018</v>
      </c>
      <c r="F188">
        <v>1</v>
      </c>
      <c r="J188" s="3"/>
      <c r="K188" s="3">
        <v>1</v>
      </c>
      <c r="M188">
        <f t="shared" si="2"/>
        <v>0</v>
      </c>
    </row>
    <row r="189" spans="1:13" x14ac:dyDescent="0.2">
      <c r="A189" t="s">
        <v>6</v>
      </c>
      <c r="B189" t="s">
        <v>8</v>
      </c>
      <c r="C189" t="s">
        <v>14</v>
      </c>
      <c r="D189">
        <v>2019</v>
      </c>
      <c r="F189">
        <v>0.75</v>
      </c>
      <c r="J189" s="3"/>
      <c r="K189" s="3">
        <v>0.8</v>
      </c>
      <c r="M189">
        <f t="shared" si="2"/>
        <v>0</v>
      </c>
    </row>
    <row r="190" spans="1:13" x14ac:dyDescent="0.2">
      <c r="A190" t="s">
        <v>6</v>
      </c>
      <c r="B190" t="s">
        <v>8</v>
      </c>
      <c r="C190" t="s">
        <v>14</v>
      </c>
      <c r="D190">
        <v>2020</v>
      </c>
      <c r="F190">
        <v>0.5</v>
      </c>
      <c r="J190" s="3"/>
      <c r="K190" s="3">
        <v>0.5</v>
      </c>
      <c r="M190">
        <f t="shared" si="2"/>
        <v>0</v>
      </c>
    </row>
    <row r="191" spans="1:13" x14ac:dyDescent="0.2">
      <c r="A191" t="s">
        <v>6</v>
      </c>
      <c r="B191" t="s">
        <v>8</v>
      </c>
      <c r="C191" t="s">
        <v>14</v>
      </c>
      <c r="D191">
        <v>2021</v>
      </c>
      <c r="F191">
        <v>0</v>
      </c>
      <c r="J191" s="3"/>
      <c r="K191" s="3">
        <v>0</v>
      </c>
      <c r="M191">
        <f t="shared" si="2"/>
        <v>0</v>
      </c>
    </row>
    <row r="192" spans="1:13" x14ac:dyDescent="0.2">
      <c r="A192" t="s">
        <v>6</v>
      </c>
      <c r="B192" t="s">
        <v>8</v>
      </c>
      <c r="C192" t="s">
        <v>14</v>
      </c>
      <c r="D192">
        <v>2023</v>
      </c>
      <c r="F192">
        <v>0</v>
      </c>
      <c r="J192" s="3"/>
      <c r="K192" s="3">
        <v>0.5</v>
      </c>
      <c r="M192">
        <f t="shared" si="2"/>
        <v>0</v>
      </c>
    </row>
    <row r="193" spans="1:13" x14ac:dyDescent="0.2">
      <c r="A193" t="s">
        <v>6</v>
      </c>
      <c r="B193" t="s">
        <v>8</v>
      </c>
      <c r="C193" t="s">
        <v>15</v>
      </c>
      <c r="D193">
        <v>2011</v>
      </c>
      <c r="E193">
        <v>0.6785714285714286</v>
      </c>
      <c r="F193">
        <v>1</v>
      </c>
      <c r="J193" s="3">
        <v>0.58461538499999999</v>
      </c>
      <c r="K193" s="3">
        <v>0.92753623200000002</v>
      </c>
      <c r="M193">
        <f t="shared" si="2"/>
        <v>9.3956043571428616</v>
      </c>
    </row>
    <row r="194" spans="1:13" x14ac:dyDescent="0.2">
      <c r="A194" t="s">
        <v>6</v>
      </c>
      <c r="B194" t="s">
        <v>8</v>
      </c>
      <c r="C194" t="s">
        <v>15</v>
      </c>
      <c r="D194">
        <v>2012</v>
      </c>
      <c r="E194">
        <v>0.66666666666666663</v>
      </c>
      <c r="F194">
        <v>0.96</v>
      </c>
      <c r="J194" s="3">
        <v>0.60526315799999997</v>
      </c>
      <c r="K194" s="3">
        <v>0.949367089</v>
      </c>
      <c r="M194">
        <f t="shared" si="2"/>
        <v>6.1403508666666662</v>
      </c>
    </row>
    <row r="195" spans="1:13" x14ac:dyDescent="0.2">
      <c r="A195" t="s">
        <v>6</v>
      </c>
      <c r="B195" t="s">
        <v>8</v>
      </c>
      <c r="C195" t="s">
        <v>15</v>
      </c>
      <c r="D195">
        <v>2013</v>
      </c>
      <c r="E195">
        <v>0.75641025641025639</v>
      </c>
      <c r="F195">
        <v>0.84523809523809523</v>
      </c>
      <c r="J195" s="3">
        <v>0.67045454500000001</v>
      </c>
      <c r="K195" s="3">
        <v>0.82222222199999995</v>
      </c>
      <c r="M195">
        <f t="shared" ref="M195:M258" si="3">(E195-J195)*100</f>
        <v>8.595571141025637</v>
      </c>
    </row>
    <row r="196" spans="1:13" x14ac:dyDescent="0.2">
      <c r="A196" t="s">
        <v>6</v>
      </c>
      <c r="B196" t="s">
        <v>8</v>
      </c>
      <c r="C196" t="s">
        <v>15</v>
      </c>
      <c r="D196">
        <v>2014</v>
      </c>
      <c r="E196">
        <v>0.56122448979591832</v>
      </c>
      <c r="F196">
        <v>1.08421052631579</v>
      </c>
      <c r="J196" s="3">
        <v>0.50458715600000004</v>
      </c>
      <c r="K196" s="3">
        <v>1.050505051</v>
      </c>
      <c r="M196">
        <f t="shared" si="3"/>
        <v>5.6637333795918288</v>
      </c>
    </row>
    <row r="197" spans="1:13" x14ac:dyDescent="0.2">
      <c r="A197" t="s">
        <v>6</v>
      </c>
      <c r="B197" t="s">
        <v>8</v>
      </c>
      <c r="C197" t="s">
        <v>15</v>
      </c>
      <c r="D197">
        <v>2015</v>
      </c>
      <c r="E197">
        <v>0.69387755102040816</v>
      </c>
      <c r="F197">
        <v>0.96610169491525422</v>
      </c>
      <c r="J197" s="3">
        <v>0.60714285700000004</v>
      </c>
      <c r="K197" s="3">
        <v>0.96799999999999997</v>
      </c>
      <c r="M197">
        <f t="shared" si="3"/>
        <v>8.6734694020408121</v>
      </c>
    </row>
    <row r="198" spans="1:13" x14ac:dyDescent="0.2">
      <c r="A198" t="s">
        <v>6</v>
      </c>
      <c r="B198" t="s">
        <v>8</v>
      </c>
      <c r="C198" t="s">
        <v>15</v>
      </c>
      <c r="D198">
        <v>2016</v>
      </c>
      <c r="E198">
        <v>0.63157894736842102</v>
      </c>
      <c r="F198">
        <v>0.77083333333333337</v>
      </c>
      <c r="J198" s="3">
        <v>0.571428571</v>
      </c>
      <c r="K198" s="3">
        <v>0.75483871000000002</v>
      </c>
      <c r="M198">
        <f t="shared" si="3"/>
        <v>6.0150376368421021</v>
      </c>
    </row>
    <row r="199" spans="1:13" x14ac:dyDescent="0.2">
      <c r="A199" t="s">
        <v>6</v>
      </c>
      <c r="B199" t="s">
        <v>8</v>
      </c>
      <c r="C199" t="s">
        <v>15</v>
      </c>
      <c r="D199">
        <v>2017</v>
      </c>
      <c r="F199">
        <v>1.051851851851852</v>
      </c>
      <c r="J199" s="3"/>
      <c r="K199" s="3">
        <v>1.0344827590000001</v>
      </c>
      <c r="M199">
        <f t="shared" si="3"/>
        <v>0</v>
      </c>
    </row>
    <row r="200" spans="1:13" x14ac:dyDescent="0.2">
      <c r="A200" t="s">
        <v>6</v>
      </c>
      <c r="B200" t="s">
        <v>8</v>
      </c>
      <c r="C200" t="s">
        <v>15</v>
      </c>
      <c r="D200">
        <v>2018</v>
      </c>
      <c r="F200">
        <v>0.98870056497175141</v>
      </c>
      <c r="J200" s="3"/>
      <c r="K200" s="3">
        <v>0.95767195800000005</v>
      </c>
      <c r="M200">
        <f t="shared" si="3"/>
        <v>0</v>
      </c>
    </row>
    <row r="201" spans="1:13" x14ac:dyDescent="0.2">
      <c r="A201" t="s">
        <v>6</v>
      </c>
      <c r="B201" t="s">
        <v>8</v>
      </c>
      <c r="C201" t="s">
        <v>15</v>
      </c>
      <c r="D201">
        <v>2019</v>
      </c>
      <c r="F201">
        <v>0.83838383838383834</v>
      </c>
      <c r="J201" s="3"/>
      <c r="K201" s="3">
        <v>0.81428571400000005</v>
      </c>
      <c r="M201">
        <f t="shared" si="3"/>
        <v>0</v>
      </c>
    </row>
    <row r="202" spans="1:13" x14ac:dyDescent="0.2">
      <c r="A202" t="s">
        <v>6</v>
      </c>
      <c r="B202" t="s">
        <v>8</v>
      </c>
      <c r="C202" t="s">
        <v>15</v>
      </c>
      <c r="D202">
        <v>2020</v>
      </c>
      <c r="F202">
        <v>0.9455445544554455</v>
      </c>
      <c r="J202" s="3"/>
      <c r="K202" s="3">
        <v>0.92380952400000005</v>
      </c>
      <c r="M202">
        <f t="shared" si="3"/>
        <v>0</v>
      </c>
    </row>
    <row r="203" spans="1:13" x14ac:dyDescent="0.2">
      <c r="A203" t="s">
        <v>6</v>
      </c>
      <c r="B203" t="s">
        <v>8</v>
      </c>
      <c r="C203" t="s">
        <v>15</v>
      </c>
      <c r="D203">
        <v>2021</v>
      </c>
      <c r="F203">
        <v>0.91666666666666663</v>
      </c>
      <c r="J203" s="3"/>
      <c r="K203" s="3">
        <v>0.90666666699999998</v>
      </c>
      <c r="M203">
        <f t="shared" si="3"/>
        <v>0</v>
      </c>
    </row>
    <row r="204" spans="1:13" x14ac:dyDescent="0.2">
      <c r="A204" t="s">
        <v>6</v>
      </c>
      <c r="B204" t="s">
        <v>8</v>
      </c>
      <c r="C204" t="s">
        <v>15</v>
      </c>
      <c r="D204">
        <v>2022</v>
      </c>
      <c r="F204">
        <v>0.92727272727272725</v>
      </c>
      <c r="J204" s="3"/>
      <c r="K204" s="3">
        <v>0.90748898700000002</v>
      </c>
      <c r="M204">
        <f t="shared" si="3"/>
        <v>0</v>
      </c>
    </row>
    <row r="205" spans="1:13" x14ac:dyDescent="0.2">
      <c r="A205" t="s">
        <v>6</v>
      </c>
      <c r="B205" t="s">
        <v>8</v>
      </c>
      <c r="C205" t="s">
        <v>15</v>
      </c>
      <c r="D205">
        <v>2023</v>
      </c>
      <c r="F205">
        <v>1.0136363636363639</v>
      </c>
      <c r="J205" s="3"/>
      <c r="K205" s="3">
        <v>1</v>
      </c>
      <c r="M205">
        <f t="shared" si="3"/>
        <v>0</v>
      </c>
    </row>
    <row r="206" spans="1:13" x14ac:dyDescent="0.2">
      <c r="A206" t="s">
        <v>6</v>
      </c>
      <c r="B206" t="s">
        <v>8</v>
      </c>
      <c r="C206" t="s">
        <v>16</v>
      </c>
      <c r="D206">
        <v>2011</v>
      </c>
      <c r="E206">
        <v>0.78899082568807344</v>
      </c>
      <c r="F206">
        <v>1.0021052631578951</v>
      </c>
      <c r="J206" s="3">
        <v>0.71666666700000003</v>
      </c>
      <c r="K206" s="3">
        <v>0.98605577700000002</v>
      </c>
      <c r="M206">
        <f t="shared" si="3"/>
        <v>7.2324158688073403</v>
      </c>
    </row>
    <row r="207" spans="1:13" x14ac:dyDescent="0.2">
      <c r="A207" t="s">
        <v>6</v>
      </c>
      <c r="B207" t="s">
        <v>8</v>
      </c>
      <c r="C207" t="s">
        <v>16</v>
      </c>
      <c r="D207">
        <v>2012</v>
      </c>
      <c r="E207">
        <v>0.84653465346534651</v>
      </c>
      <c r="F207">
        <v>0.89473684210526316</v>
      </c>
      <c r="J207" s="3">
        <v>0.76</v>
      </c>
      <c r="K207" s="3">
        <v>0.86721991700000001</v>
      </c>
      <c r="M207">
        <f t="shared" si="3"/>
        <v>8.6534653465346505</v>
      </c>
    </row>
    <row r="208" spans="1:13" x14ac:dyDescent="0.2">
      <c r="A208" t="s">
        <v>6</v>
      </c>
      <c r="B208" t="s">
        <v>8</v>
      </c>
      <c r="C208" t="s">
        <v>16</v>
      </c>
      <c r="D208">
        <v>2013</v>
      </c>
      <c r="E208">
        <v>0.86842105263157898</v>
      </c>
      <c r="F208">
        <v>1.0170731707317071</v>
      </c>
      <c r="J208" s="3">
        <v>0.78199052099999999</v>
      </c>
      <c r="K208" s="3">
        <v>1.0069930069999999</v>
      </c>
      <c r="M208">
        <f t="shared" si="3"/>
        <v>8.643053163157898</v>
      </c>
    </row>
    <row r="209" spans="1:13" x14ac:dyDescent="0.2">
      <c r="A209" t="s">
        <v>6</v>
      </c>
      <c r="B209" t="s">
        <v>8</v>
      </c>
      <c r="C209" t="s">
        <v>16</v>
      </c>
      <c r="D209">
        <v>2014</v>
      </c>
      <c r="E209">
        <v>0.89473684210526316</v>
      </c>
      <c r="F209">
        <v>0.95261845386533661</v>
      </c>
      <c r="J209" s="3">
        <v>0.81818181800000001</v>
      </c>
      <c r="K209" s="3">
        <v>0.966903073</v>
      </c>
      <c r="M209">
        <f t="shared" si="3"/>
        <v>7.6555024105263154</v>
      </c>
    </row>
    <row r="210" spans="1:13" x14ac:dyDescent="0.2">
      <c r="A210" t="s">
        <v>6</v>
      </c>
      <c r="B210" t="s">
        <v>8</v>
      </c>
      <c r="C210" t="s">
        <v>16</v>
      </c>
      <c r="D210">
        <v>2015</v>
      </c>
      <c r="E210">
        <v>0.91608391608391604</v>
      </c>
      <c r="F210">
        <v>0.89459459459459456</v>
      </c>
      <c r="J210" s="3">
        <v>0.80368098200000004</v>
      </c>
      <c r="K210" s="3">
        <v>0.84079601999999998</v>
      </c>
      <c r="M210">
        <f t="shared" si="3"/>
        <v>11.240293408391599</v>
      </c>
    </row>
    <row r="211" spans="1:13" x14ac:dyDescent="0.2">
      <c r="A211" t="s">
        <v>6</v>
      </c>
      <c r="B211" t="s">
        <v>8</v>
      </c>
      <c r="C211" t="s">
        <v>16</v>
      </c>
      <c r="D211">
        <v>2016</v>
      </c>
      <c r="E211">
        <v>0.91549295774647887</v>
      </c>
      <c r="F211">
        <v>1.0157232704402519</v>
      </c>
      <c r="J211" s="3">
        <v>0.75581395299999998</v>
      </c>
      <c r="K211" s="3">
        <v>1.006079027</v>
      </c>
      <c r="M211">
        <f t="shared" si="3"/>
        <v>15.967900474647889</v>
      </c>
    </row>
    <row r="212" spans="1:13" x14ac:dyDescent="0.2">
      <c r="A212" t="s">
        <v>6</v>
      </c>
      <c r="B212" t="s">
        <v>8</v>
      </c>
      <c r="C212" t="s">
        <v>16</v>
      </c>
      <c r="D212">
        <v>2017</v>
      </c>
      <c r="F212">
        <v>0.94863013698630139</v>
      </c>
      <c r="J212" s="3"/>
      <c r="K212" s="3">
        <v>0.92282958199999998</v>
      </c>
      <c r="M212">
        <f t="shared" si="3"/>
        <v>0</v>
      </c>
    </row>
    <row r="213" spans="1:13" x14ac:dyDescent="0.2">
      <c r="A213" t="s">
        <v>6</v>
      </c>
      <c r="B213" t="s">
        <v>8</v>
      </c>
      <c r="C213" t="s">
        <v>16</v>
      </c>
      <c r="D213">
        <v>2018</v>
      </c>
      <c r="F213">
        <v>0.96363636363636362</v>
      </c>
      <c r="J213" s="3"/>
      <c r="K213" s="3">
        <v>0.9</v>
      </c>
      <c r="M213">
        <f t="shared" si="3"/>
        <v>0</v>
      </c>
    </row>
    <row r="214" spans="1:13" x14ac:dyDescent="0.2">
      <c r="A214" t="s">
        <v>6</v>
      </c>
      <c r="B214" t="s">
        <v>8</v>
      </c>
      <c r="C214" t="s">
        <v>16</v>
      </c>
      <c r="D214">
        <v>2019</v>
      </c>
      <c r="F214">
        <v>1.098484848484848</v>
      </c>
      <c r="J214" s="3"/>
      <c r="K214" s="3">
        <v>1.0656934309999999</v>
      </c>
      <c r="M214">
        <f t="shared" si="3"/>
        <v>0</v>
      </c>
    </row>
    <row r="215" spans="1:13" x14ac:dyDescent="0.2">
      <c r="A215" t="s">
        <v>6</v>
      </c>
      <c r="B215" t="s">
        <v>8</v>
      </c>
      <c r="C215" t="s">
        <v>16</v>
      </c>
      <c r="D215">
        <v>2020</v>
      </c>
      <c r="F215">
        <v>1</v>
      </c>
      <c r="J215" s="3"/>
      <c r="K215" s="3">
        <v>0.99221789900000001</v>
      </c>
      <c r="M215">
        <f t="shared" si="3"/>
        <v>0</v>
      </c>
    </row>
    <row r="216" spans="1:13" x14ac:dyDescent="0.2">
      <c r="A216" t="s">
        <v>6</v>
      </c>
      <c r="B216" t="s">
        <v>8</v>
      </c>
      <c r="C216" t="s">
        <v>16</v>
      </c>
      <c r="D216">
        <v>2021</v>
      </c>
      <c r="F216">
        <v>0.94444444444444442</v>
      </c>
      <c r="J216" s="3"/>
      <c r="K216" s="3">
        <v>0.9375</v>
      </c>
      <c r="M216">
        <f t="shared" si="3"/>
        <v>0</v>
      </c>
    </row>
    <row r="217" spans="1:13" x14ac:dyDescent="0.2">
      <c r="A217" t="s">
        <v>6</v>
      </c>
      <c r="B217" t="s">
        <v>8</v>
      </c>
      <c r="C217" t="s">
        <v>16</v>
      </c>
      <c r="D217">
        <v>2022</v>
      </c>
      <c r="F217">
        <v>0.94186046511627908</v>
      </c>
      <c r="J217" s="3"/>
      <c r="K217" s="3">
        <v>0.93560606099999999</v>
      </c>
      <c r="M217">
        <f t="shared" si="3"/>
        <v>0</v>
      </c>
    </row>
    <row r="218" spans="1:13" x14ac:dyDescent="0.2">
      <c r="A218" t="s">
        <v>6</v>
      </c>
      <c r="B218" t="s">
        <v>8</v>
      </c>
      <c r="C218" t="s">
        <v>16</v>
      </c>
      <c r="D218">
        <v>2023</v>
      </c>
      <c r="F218">
        <v>0.97590361445783136</v>
      </c>
      <c r="J218" s="3"/>
      <c r="K218" s="3">
        <v>0.97647058799999997</v>
      </c>
      <c r="M218">
        <f t="shared" si="3"/>
        <v>0</v>
      </c>
    </row>
    <row r="219" spans="1:13" x14ac:dyDescent="0.2">
      <c r="A219" t="s">
        <v>6</v>
      </c>
      <c r="B219" t="s">
        <v>8</v>
      </c>
      <c r="C219" t="s">
        <v>17</v>
      </c>
      <c r="D219">
        <v>2011</v>
      </c>
      <c r="E219">
        <v>0.64516129032258063</v>
      </c>
      <c r="F219">
        <v>0.94129834254143652</v>
      </c>
      <c r="J219" s="3">
        <v>0.59385665499999996</v>
      </c>
      <c r="K219" s="3">
        <v>0.93166740400000003</v>
      </c>
      <c r="M219">
        <f t="shared" si="3"/>
        <v>5.1304635322580676</v>
      </c>
    </row>
    <row r="220" spans="1:13" x14ac:dyDescent="0.2">
      <c r="A220" t="s">
        <v>6</v>
      </c>
      <c r="B220" t="s">
        <v>8</v>
      </c>
      <c r="C220" t="s">
        <v>17</v>
      </c>
      <c r="D220">
        <v>2012</v>
      </c>
      <c r="E220">
        <v>0.63915266617969324</v>
      </c>
      <c r="F220">
        <v>0.93522448067902608</v>
      </c>
      <c r="J220" s="3">
        <v>0.59121621599999996</v>
      </c>
      <c r="K220" s="3">
        <v>0.91999146600000004</v>
      </c>
      <c r="M220">
        <f t="shared" si="3"/>
        <v>4.793645017969328</v>
      </c>
    </row>
    <row r="221" spans="1:13" x14ac:dyDescent="0.2">
      <c r="A221" t="s">
        <v>6</v>
      </c>
      <c r="B221" t="s">
        <v>8</v>
      </c>
      <c r="C221" t="s">
        <v>17</v>
      </c>
      <c r="D221">
        <v>2013</v>
      </c>
      <c r="E221">
        <v>0.64510166358595189</v>
      </c>
      <c r="F221">
        <v>0.92846102892470739</v>
      </c>
      <c r="J221" s="3">
        <v>0.59986249599999997</v>
      </c>
      <c r="K221" s="3">
        <v>0.911957672</v>
      </c>
      <c r="M221">
        <f t="shared" si="3"/>
        <v>4.5239167585951918</v>
      </c>
    </row>
    <row r="222" spans="1:13" x14ac:dyDescent="0.2">
      <c r="A222" t="s">
        <v>6</v>
      </c>
      <c r="B222" t="s">
        <v>8</v>
      </c>
      <c r="C222" t="s">
        <v>17</v>
      </c>
      <c r="D222">
        <v>2014</v>
      </c>
      <c r="E222">
        <v>0.65491088357982552</v>
      </c>
      <c r="F222">
        <v>0.94454110482818621</v>
      </c>
      <c r="J222" s="3">
        <v>0.60575236799999999</v>
      </c>
      <c r="K222" s="3">
        <v>0.93874554200000004</v>
      </c>
      <c r="M222">
        <f t="shared" si="3"/>
        <v>4.9158515579825535</v>
      </c>
    </row>
    <row r="223" spans="1:13" x14ac:dyDescent="0.2">
      <c r="A223" t="s">
        <v>6</v>
      </c>
      <c r="B223" t="s">
        <v>8</v>
      </c>
      <c r="C223" t="s">
        <v>17</v>
      </c>
      <c r="D223">
        <v>2015</v>
      </c>
      <c r="E223">
        <v>0.65108191653786707</v>
      </c>
      <c r="F223">
        <v>0.91400595998297152</v>
      </c>
      <c r="J223" s="3">
        <v>0.600927247</v>
      </c>
      <c r="K223" s="3">
        <v>0.89975500200000003</v>
      </c>
      <c r="M223">
        <f t="shared" si="3"/>
        <v>5.0154669537867065</v>
      </c>
    </row>
    <row r="224" spans="1:13" x14ac:dyDescent="0.2">
      <c r="A224" t="s">
        <v>6</v>
      </c>
      <c r="B224" t="s">
        <v>8</v>
      </c>
      <c r="C224" t="s">
        <v>17</v>
      </c>
      <c r="D224">
        <v>2016</v>
      </c>
      <c r="E224">
        <v>0.64568764568764569</v>
      </c>
      <c r="F224">
        <v>0.92990551527136889</v>
      </c>
      <c r="J224" s="3">
        <v>0.59463327399999999</v>
      </c>
      <c r="K224" s="3">
        <v>0.92391991600000001</v>
      </c>
      <c r="M224">
        <f t="shared" si="3"/>
        <v>5.1054371687645705</v>
      </c>
    </row>
    <row r="225" spans="1:13" x14ac:dyDescent="0.2">
      <c r="A225" t="s">
        <v>6</v>
      </c>
      <c r="B225" t="s">
        <v>8</v>
      </c>
      <c r="C225" t="s">
        <v>17</v>
      </c>
      <c r="D225">
        <v>2017</v>
      </c>
      <c r="F225">
        <v>0.90387596899224809</v>
      </c>
      <c r="J225" s="3"/>
      <c r="K225" s="3">
        <v>0.88508660800000005</v>
      </c>
      <c r="M225">
        <f t="shared" si="3"/>
        <v>0</v>
      </c>
    </row>
    <row r="226" spans="1:13" x14ac:dyDescent="0.2">
      <c r="A226" t="s">
        <v>6</v>
      </c>
      <c r="B226" t="s">
        <v>8</v>
      </c>
      <c r="C226" t="s">
        <v>17</v>
      </c>
      <c r="D226">
        <v>2018</v>
      </c>
      <c r="F226">
        <v>0.94362632305568339</v>
      </c>
      <c r="J226" s="3"/>
      <c r="K226" s="3">
        <v>0.92756183699999994</v>
      </c>
      <c r="M226">
        <f t="shared" si="3"/>
        <v>0</v>
      </c>
    </row>
    <row r="227" spans="1:13" x14ac:dyDescent="0.2">
      <c r="A227" t="s">
        <v>6</v>
      </c>
      <c r="B227" t="s">
        <v>8</v>
      </c>
      <c r="C227" t="s">
        <v>17</v>
      </c>
      <c r="D227">
        <v>2019</v>
      </c>
      <c r="F227">
        <v>0.9162350821886962</v>
      </c>
      <c r="J227" s="3"/>
      <c r="K227" s="3">
        <v>0.903071226</v>
      </c>
      <c r="M227">
        <f t="shared" si="3"/>
        <v>0</v>
      </c>
    </row>
    <row r="228" spans="1:13" x14ac:dyDescent="0.2">
      <c r="A228" t="s">
        <v>6</v>
      </c>
      <c r="B228" t="s">
        <v>8</v>
      </c>
      <c r="C228" t="s">
        <v>17</v>
      </c>
      <c r="D228">
        <v>2020</v>
      </c>
      <c r="F228">
        <v>0.92834249084249088</v>
      </c>
      <c r="J228" s="3"/>
      <c r="K228" s="3">
        <v>0.91705477899999999</v>
      </c>
      <c r="M228">
        <f t="shared" si="3"/>
        <v>0</v>
      </c>
    </row>
    <row r="229" spans="1:13" x14ac:dyDescent="0.2">
      <c r="A229" t="s">
        <v>6</v>
      </c>
      <c r="B229" t="s">
        <v>8</v>
      </c>
      <c r="C229" t="s">
        <v>17</v>
      </c>
      <c r="D229">
        <v>2021</v>
      </c>
      <c r="F229">
        <v>0.93512511584800739</v>
      </c>
      <c r="J229" s="3"/>
      <c r="K229" s="3">
        <v>0.923438549</v>
      </c>
      <c r="M229">
        <f t="shared" si="3"/>
        <v>0</v>
      </c>
    </row>
    <row r="230" spans="1:13" x14ac:dyDescent="0.2">
      <c r="A230" t="s">
        <v>6</v>
      </c>
      <c r="B230" t="s">
        <v>8</v>
      </c>
      <c r="C230" t="s">
        <v>17</v>
      </c>
      <c r="D230">
        <v>2022</v>
      </c>
      <c r="F230">
        <v>0.91502808988764039</v>
      </c>
      <c r="J230" s="3"/>
      <c r="K230" s="3">
        <v>0.902831257</v>
      </c>
      <c r="M230">
        <f t="shared" si="3"/>
        <v>0</v>
      </c>
    </row>
    <row r="231" spans="1:13" x14ac:dyDescent="0.2">
      <c r="A231" t="s">
        <v>6</v>
      </c>
      <c r="B231" t="s">
        <v>8</v>
      </c>
      <c r="C231" t="s">
        <v>17</v>
      </c>
      <c r="D231">
        <v>2023</v>
      </c>
      <c r="F231">
        <v>0.94034575115656194</v>
      </c>
      <c r="J231" s="3"/>
      <c r="K231" s="3">
        <v>0.92960075600000003</v>
      </c>
      <c r="M231">
        <f t="shared" si="3"/>
        <v>0</v>
      </c>
    </row>
    <row r="232" spans="1:13" x14ac:dyDescent="0.2">
      <c r="A232" t="s">
        <v>6</v>
      </c>
      <c r="B232" t="s">
        <v>9</v>
      </c>
      <c r="C232" t="s">
        <v>6</v>
      </c>
      <c r="D232">
        <v>2011</v>
      </c>
      <c r="E232">
        <v>0.65194109772423026</v>
      </c>
      <c r="F232">
        <v>0.92440427280197202</v>
      </c>
      <c r="J232" s="3">
        <v>0.600493218</v>
      </c>
      <c r="K232" s="3">
        <v>0.909836066</v>
      </c>
      <c r="M232">
        <f t="shared" si="3"/>
        <v>5.1447879724230265</v>
      </c>
    </row>
    <row r="233" spans="1:13" x14ac:dyDescent="0.2">
      <c r="A233" t="s">
        <v>6</v>
      </c>
      <c r="B233" t="s">
        <v>9</v>
      </c>
      <c r="C233" t="s">
        <v>6</v>
      </c>
      <c r="D233">
        <v>2012</v>
      </c>
      <c r="E233">
        <v>0.67110519307589878</v>
      </c>
      <c r="F233">
        <v>0.9394546912590217</v>
      </c>
      <c r="J233" s="3">
        <v>0.62068965499999995</v>
      </c>
      <c r="K233" s="3">
        <v>0.92868039700000005</v>
      </c>
      <c r="M233">
        <f t="shared" si="3"/>
        <v>5.0415538075898825</v>
      </c>
    </row>
    <row r="234" spans="1:13" x14ac:dyDescent="0.2">
      <c r="A234" t="s">
        <v>6</v>
      </c>
      <c r="B234" t="s">
        <v>9</v>
      </c>
      <c r="C234" t="s">
        <v>6</v>
      </c>
      <c r="D234">
        <v>2013</v>
      </c>
      <c r="E234">
        <v>0.69588313413014613</v>
      </c>
      <c r="F234">
        <v>0.92186266771902126</v>
      </c>
      <c r="J234" s="3">
        <v>0.64413030100000002</v>
      </c>
      <c r="K234" s="3">
        <v>0.91466165399999999</v>
      </c>
      <c r="M234">
        <f t="shared" si="3"/>
        <v>5.1752833130146119</v>
      </c>
    </row>
    <row r="235" spans="1:13" x14ac:dyDescent="0.2">
      <c r="A235" t="s">
        <v>6</v>
      </c>
      <c r="B235" t="s">
        <v>9</v>
      </c>
      <c r="C235" t="s">
        <v>6</v>
      </c>
      <c r="D235">
        <v>2014</v>
      </c>
      <c r="E235">
        <v>0.64935064935064934</v>
      </c>
      <c r="F235">
        <v>0.93930979769932565</v>
      </c>
      <c r="J235" s="3">
        <v>0.589275192</v>
      </c>
      <c r="K235" s="3">
        <v>0.93907483999999997</v>
      </c>
      <c r="M235">
        <f t="shared" si="3"/>
        <v>6.0075457350649337</v>
      </c>
    </row>
    <row r="236" spans="1:13" x14ac:dyDescent="0.2">
      <c r="A236" t="s">
        <v>6</v>
      </c>
      <c r="B236" t="s">
        <v>9</v>
      </c>
      <c r="C236" t="s">
        <v>6</v>
      </c>
      <c r="D236">
        <v>2015</v>
      </c>
      <c r="E236">
        <v>0.64566437928883347</v>
      </c>
      <c r="F236">
        <v>0.92346347120216465</v>
      </c>
      <c r="J236" s="3">
        <v>0.58211473599999997</v>
      </c>
      <c r="K236" s="3">
        <v>0.90477914599999998</v>
      </c>
      <c r="M236">
        <f t="shared" si="3"/>
        <v>6.3549643288833497</v>
      </c>
    </row>
    <row r="237" spans="1:13" x14ac:dyDescent="0.2">
      <c r="A237" t="s">
        <v>6</v>
      </c>
      <c r="B237" t="s">
        <v>9</v>
      </c>
      <c r="C237" t="s">
        <v>6</v>
      </c>
      <c r="D237">
        <v>2016</v>
      </c>
      <c r="E237">
        <v>0.65628742514970062</v>
      </c>
      <c r="F237">
        <v>0.94333076329992294</v>
      </c>
      <c r="J237" s="3">
        <v>0.59179265700000006</v>
      </c>
      <c r="K237" s="3">
        <v>0.92862292700000004</v>
      </c>
      <c r="M237">
        <f t="shared" si="3"/>
        <v>6.4494768149700565</v>
      </c>
    </row>
    <row r="238" spans="1:13" x14ac:dyDescent="0.2">
      <c r="A238" t="s">
        <v>6</v>
      </c>
      <c r="B238" t="s">
        <v>9</v>
      </c>
      <c r="C238" t="s">
        <v>6</v>
      </c>
      <c r="D238">
        <v>2017</v>
      </c>
      <c r="F238">
        <v>0.90334572490706322</v>
      </c>
      <c r="J238" s="3"/>
      <c r="K238" s="3">
        <v>0.88325225900000004</v>
      </c>
      <c r="M238">
        <f t="shared" si="3"/>
        <v>0</v>
      </c>
    </row>
    <row r="239" spans="1:13" x14ac:dyDescent="0.2">
      <c r="A239" t="s">
        <v>6</v>
      </c>
      <c r="B239" t="s">
        <v>9</v>
      </c>
      <c r="C239" t="s">
        <v>6</v>
      </c>
      <c r="D239">
        <v>2018</v>
      </c>
      <c r="F239">
        <v>0.97787610619469023</v>
      </c>
      <c r="J239" s="3"/>
      <c r="K239" s="3">
        <v>0.96037539100000002</v>
      </c>
      <c r="M239">
        <f t="shared" si="3"/>
        <v>0</v>
      </c>
    </row>
    <row r="240" spans="1:13" x14ac:dyDescent="0.2">
      <c r="A240" t="s">
        <v>6</v>
      </c>
      <c r="B240" t="s">
        <v>9</v>
      </c>
      <c r="C240" t="s">
        <v>6</v>
      </c>
      <c r="D240">
        <v>2019</v>
      </c>
      <c r="F240">
        <v>0.9224347826086956</v>
      </c>
      <c r="J240" s="3"/>
      <c r="K240" s="3">
        <v>0.90585911799999996</v>
      </c>
      <c r="M240">
        <f t="shared" si="3"/>
        <v>0</v>
      </c>
    </row>
    <row r="241" spans="1:13" x14ac:dyDescent="0.2">
      <c r="A241" t="s">
        <v>6</v>
      </c>
      <c r="B241" t="s">
        <v>9</v>
      </c>
      <c r="C241" t="s">
        <v>6</v>
      </c>
      <c r="D241">
        <v>2020</v>
      </c>
      <c r="F241">
        <v>0.94143988976920423</v>
      </c>
      <c r="J241" s="3"/>
      <c r="K241" s="3">
        <v>0.92100065799999997</v>
      </c>
      <c r="M241">
        <f t="shared" si="3"/>
        <v>0</v>
      </c>
    </row>
    <row r="242" spans="1:13" x14ac:dyDescent="0.2">
      <c r="A242" t="s">
        <v>6</v>
      </c>
      <c r="B242" t="s">
        <v>9</v>
      </c>
      <c r="C242" t="s">
        <v>6</v>
      </c>
      <c r="D242">
        <v>2021</v>
      </c>
      <c r="F242">
        <v>0.97766497461928936</v>
      </c>
      <c r="J242" s="3"/>
      <c r="K242" s="3">
        <v>0.962938882</v>
      </c>
      <c r="M242">
        <f t="shared" si="3"/>
        <v>0</v>
      </c>
    </row>
    <row r="243" spans="1:13" x14ac:dyDescent="0.2">
      <c r="A243" t="s">
        <v>6</v>
      </c>
      <c r="B243" t="s">
        <v>9</v>
      </c>
      <c r="C243" t="s">
        <v>6</v>
      </c>
      <c r="D243">
        <v>2022</v>
      </c>
      <c r="F243">
        <v>0.92385185185185181</v>
      </c>
      <c r="J243" s="3"/>
      <c r="K243" s="3">
        <v>0.91421218199999998</v>
      </c>
      <c r="M243">
        <f t="shared" si="3"/>
        <v>0</v>
      </c>
    </row>
    <row r="244" spans="1:13" x14ac:dyDescent="0.2">
      <c r="A244" t="s">
        <v>6</v>
      </c>
      <c r="B244" t="s">
        <v>9</v>
      </c>
      <c r="C244" t="s">
        <v>6</v>
      </c>
      <c r="D244">
        <v>2023</v>
      </c>
      <c r="F244">
        <v>0.94050668943922577</v>
      </c>
      <c r="J244" s="3"/>
      <c r="K244" s="3">
        <v>0.92806150499999995</v>
      </c>
      <c r="M244">
        <f t="shared" si="3"/>
        <v>0</v>
      </c>
    </row>
    <row r="245" spans="1:13" x14ac:dyDescent="0.2">
      <c r="A245" t="s">
        <v>6</v>
      </c>
      <c r="B245" t="s">
        <v>9</v>
      </c>
      <c r="C245" t="s">
        <v>10</v>
      </c>
      <c r="D245">
        <v>2011</v>
      </c>
      <c r="E245">
        <v>0.8571428571428571</v>
      </c>
      <c r="F245">
        <v>1.036697247706422</v>
      </c>
      <c r="J245" s="3">
        <v>0.82758620699999996</v>
      </c>
      <c r="K245" s="3">
        <v>1.0270270269999999</v>
      </c>
      <c r="M245">
        <f t="shared" si="3"/>
        <v>2.9556650142857133</v>
      </c>
    </row>
    <row r="246" spans="1:13" x14ac:dyDescent="0.2">
      <c r="A246" t="s">
        <v>6</v>
      </c>
      <c r="B246" t="s">
        <v>9</v>
      </c>
      <c r="C246" t="s">
        <v>10</v>
      </c>
      <c r="D246">
        <v>2012</v>
      </c>
      <c r="E246">
        <v>0.84848484848484851</v>
      </c>
      <c r="F246">
        <v>1</v>
      </c>
      <c r="J246" s="3">
        <v>0.8</v>
      </c>
      <c r="K246" s="3">
        <v>1.0270270269999999</v>
      </c>
      <c r="M246">
        <f t="shared" si="3"/>
        <v>4.848484848484846</v>
      </c>
    </row>
    <row r="247" spans="1:13" x14ac:dyDescent="0.2">
      <c r="A247" t="s">
        <v>6</v>
      </c>
      <c r="B247" t="s">
        <v>9</v>
      </c>
      <c r="C247" t="s">
        <v>10</v>
      </c>
      <c r="D247">
        <v>2013</v>
      </c>
      <c r="E247">
        <v>0.83783783783783783</v>
      </c>
      <c r="F247">
        <v>0.93805309734513276</v>
      </c>
      <c r="J247" s="3">
        <v>0.81578947400000001</v>
      </c>
      <c r="K247" s="3">
        <v>0.90756302499999997</v>
      </c>
      <c r="M247">
        <f t="shared" si="3"/>
        <v>2.2048363837837814</v>
      </c>
    </row>
    <row r="248" spans="1:13" x14ac:dyDescent="0.2">
      <c r="A248" t="s">
        <v>6</v>
      </c>
      <c r="B248" t="s">
        <v>9</v>
      </c>
      <c r="C248" t="s">
        <v>10</v>
      </c>
      <c r="D248">
        <v>2014</v>
      </c>
      <c r="E248">
        <v>0.81690140845070425</v>
      </c>
      <c r="F248">
        <v>0.88800000000000001</v>
      </c>
      <c r="J248" s="3">
        <v>0.77333333299999996</v>
      </c>
      <c r="K248" s="3">
        <v>0.89922480599999999</v>
      </c>
      <c r="M248">
        <f t="shared" si="3"/>
        <v>4.3568075450704296</v>
      </c>
    </row>
    <row r="249" spans="1:13" x14ac:dyDescent="0.2">
      <c r="A249" t="s">
        <v>6</v>
      </c>
      <c r="B249" t="s">
        <v>9</v>
      </c>
      <c r="C249" t="s">
        <v>10</v>
      </c>
      <c r="D249">
        <v>2015</v>
      </c>
      <c r="E249">
        <v>0.66666666666666663</v>
      </c>
      <c r="F249">
        <v>1.0090090090090089</v>
      </c>
      <c r="J249" s="3">
        <v>0.617283951</v>
      </c>
      <c r="K249" s="3">
        <v>1</v>
      </c>
      <c r="M249">
        <f t="shared" si="3"/>
        <v>4.9382715666666632</v>
      </c>
    </row>
    <row r="250" spans="1:13" x14ac:dyDescent="0.2">
      <c r="A250" t="s">
        <v>6</v>
      </c>
      <c r="B250" t="s">
        <v>9</v>
      </c>
      <c r="C250" t="s">
        <v>10</v>
      </c>
      <c r="D250">
        <v>2016</v>
      </c>
      <c r="E250">
        <v>0.73493975903614461</v>
      </c>
      <c r="F250">
        <v>1.0593220338983049</v>
      </c>
      <c r="J250" s="3">
        <v>0.67032966999999999</v>
      </c>
      <c r="K250" s="3">
        <v>1.024193548</v>
      </c>
      <c r="M250">
        <f t="shared" si="3"/>
        <v>6.4610089036144629</v>
      </c>
    </row>
    <row r="251" spans="1:13" x14ac:dyDescent="0.2">
      <c r="A251" t="s">
        <v>6</v>
      </c>
      <c r="B251" t="s">
        <v>9</v>
      </c>
      <c r="C251" t="s">
        <v>10</v>
      </c>
      <c r="D251">
        <v>2017</v>
      </c>
      <c r="F251">
        <v>0.90909090909090906</v>
      </c>
      <c r="J251" s="3"/>
      <c r="K251" s="3">
        <v>0.89932885900000004</v>
      </c>
      <c r="M251">
        <f t="shared" si="3"/>
        <v>0</v>
      </c>
    </row>
    <row r="252" spans="1:13" x14ac:dyDescent="0.2">
      <c r="A252" t="s">
        <v>6</v>
      </c>
      <c r="B252" t="s">
        <v>9</v>
      </c>
      <c r="C252" t="s">
        <v>10</v>
      </c>
      <c r="D252">
        <v>2018</v>
      </c>
      <c r="F252">
        <v>0.97872340425531912</v>
      </c>
      <c r="J252" s="3"/>
      <c r="K252" s="3">
        <v>0.97278911599999995</v>
      </c>
      <c r="M252">
        <f t="shared" si="3"/>
        <v>0</v>
      </c>
    </row>
    <row r="253" spans="1:13" x14ac:dyDescent="0.2">
      <c r="A253" t="s">
        <v>6</v>
      </c>
      <c r="B253" t="s">
        <v>9</v>
      </c>
      <c r="C253" t="s">
        <v>10</v>
      </c>
      <c r="D253">
        <v>2019</v>
      </c>
      <c r="F253">
        <v>0.90303030303030307</v>
      </c>
      <c r="J253" s="3"/>
      <c r="K253" s="3">
        <v>0.88</v>
      </c>
      <c r="M253">
        <f t="shared" si="3"/>
        <v>0</v>
      </c>
    </row>
    <row r="254" spans="1:13" x14ac:dyDescent="0.2">
      <c r="A254" t="s">
        <v>6</v>
      </c>
      <c r="B254" t="s">
        <v>9</v>
      </c>
      <c r="C254" t="s">
        <v>10</v>
      </c>
      <c r="D254">
        <v>2020</v>
      </c>
      <c r="F254">
        <v>0.96932515337423308</v>
      </c>
      <c r="J254" s="3"/>
      <c r="K254" s="3">
        <v>0.964497041</v>
      </c>
      <c r="M254">
        <f t="shared" si="3"/>
        <v>0</v>
      </c>
    </row>
    <row r="255" spans="1:13" x14ac:dyDescent="0.2">
      <c r="A255" t="s">
        <v>6</v>
      </c>
      <c r="B255" t="s">
        <v>9</v>
      </c>
      <c r="C255" t="s">
        <v>10</v>
      </c>
      <c r="D255">
        <v>2021</v>
      </c>
      <c r="F255">
        <v>0.946524064171123</v>
      </c>
      <c r="J255" s="3"/>
      <c r="K255" s="3">
        <v>0.93298969099999995</v>
      </c>
      <c r="M255">
        <f t="shared" si="3"/>
        <v>0</v>
      </c>
    </row>
    <row r="256" spans="1:13" x14ac:dyDescent="0.2">
      <c r="A256" t="s">
        <v>6</v>
      </c>
      <c r="B256" t="s">
        <v>9</v>
      </c>
      <c r="C256" t="s">
        <v>10</v>
      </c>
      <c r="D256">
        <v>2022</v>
      </c>
      <c r="F256">
        <v>0.9321266968325792</v>
      </c>
      <c r="J256" s="3"/>
      <c r="K256" s="3">
        <v>0.91739130400000002</v>
      </c>
      <c r="M256">
        <f t="shared" si="3"/>
        <v>0</v>
      </c>
    </row>
    <row r="257" spans="1:13" x14ac:dyDescent="0.2">
      <c r="A257" t="s">
        <v>6</v>
      </c>
      <c r="B257" t="s">
        <v>9</v>
      </c>
      <c r="C257" t="s">
        <v>10</v>
      </c>
      <c r="D257">
        <v>2023</v>
      </c>
      <c r="F257">
        <v>0.95102040816326527</v>
      </c>
      <c r="J257" s="3"/>
      <c r="K257" s="3">
        <v>0.93625497999999996</v>
      </c>
      <c r="M257">
        <f t="shared" si="3"/>
        <v>0</v>
      </c>
    </row>
    <row r="258" spans="1:13" x14ac:dyDescent="0.2">
      <c r="A258" t="s">
        <v>6</v>
      </c>
      <c r="B258" t="s">
        <v>9</v>
      </c>
      <c r="C258" t="s">
        <v>11</v>
      </c>
      <c r="D258">
        <v>2011</v>
      </c>
      <c r="E258">
        <v>0.61111111111111116</v>
      </c>
      <c r="F258">
        <v>0.93939393939393945</v>
      </c>
      <c r="J258" s="3">
        <v>0.366666667</v>
      </c>
      <c r="K258" s="3">
        <v>0.88636363600000001</v>
      </c>
      <c r="M258">
        <f t="shared" si="3"/>
        <v>24.444444411111117</v>
      </c>
    </row>
    <row r="259" spans="1:13" x14ac:dyDescent="0.2">
      <c r="A259" t="s">
        <v>6</v>
      </c>
      <c r="B259" t="s">
        <v>9</v>
      </c>
      <c r="C259" t="s">
        <v>11</v>
      </c>
      <c r="D259">
        <v>2012</v>
      </c>
      <c r="E259">
        <v>0.63636363636363635</v>
      </c>
      <c r="F259">
        <v>0.9375</v>
      </c>
      <c r="J259" s="3">
        <v>0.31818181800000001</v>
      </c>
      <c r="K259" s="3">
        <v>0.80434782599999999</v>
      </c>
      <c r="M259">
        <f t="shared" ref="M259:M322" si="4">(E259-J259)*100</f>
        <v>31.818181836363635</v>
      </c>
    </row>
    <row r="260" spans="1:13" x14ac:dyDescent="0.2">
      <c r="A260" t="s">
        <v>6</v>
      </c>
      <c r="B260" t="s">
        <v>9</v>
      </c>
      <c r="C260" t="s">
        <v>11</v>
      </c>
      <c r="D260">
        <v>2013</v>
      </c>
      <c r="E260">
        <v>0.54545454545454541</v>
      </c>
      <c r="F260">
        <v>0.8</v>
      </c>
      <c r="J260" s="3">
        <v>0.33333333300000001</v>
      </c>
      <c r="K260" s="3">
        <v>0.85365853700000005</v>
      </c>
      <c r="M260">
        <f t="shared" si="4"/>
        <v>21.21212124545454</v>
      </c>
    </row>
    <row r="261" spans="1:13" x14ac:dyDescent="0.2">
      <c r="A261" t="s">
        <v>6</v>
      </c>
      <c r="B261" t="s">
        <v>9</v>
      </c>
      <c r="C261" t="s">
        <v>11</v>
      </c>
      <c r="D261">
        <v>2014</v>
      </c>
      <c r="E261">
        <v>0.46666666666666667</v>
      </c>
      <c r="F261">
        <v>1</v>
      </c>
      <c r="J261" s="3">
        <v>0.33333333300000001</v>
      </c>
      <c r="K261" s="3">
        <v>0.91666666699999999</v>
      </c>
      <c r="M261">
        <f t="shared" si="4"/>
        <v>13.333333366666666</v>
      </c>
    </row>
    <row r="262" spans="1:13" x14ac:dyDescent="0.2">
      <c r="A262" t="s">
        <v>6</v>
      </c>
      <c r="B262" t="s">
        <v>9</v>
      </c>
      <c r="C262" t="s">
        <v>11</v>
      </c>
      <c r="D262">
        <v>2015</v>
      </c>
      <c r="E262">
        <v>0.5</v>
      </c>
      <c r="F262">
        <v>0.85185185185185186</v>
      </c>
      <c r="J262" s="3">
        <v>0.35483871</v>
      </c>
      <c r="K262" s="3">
        <v>0.76315789499999998</v>
      </c>
      <c r="M262">
        <f t="shared" si="4"/>
        <v>14.516128999999999</v>
      </c>
    </row>
    <row r="263" spans="1:13" x14ac:dyDescent="0.2">
      <c r="A263" t="s">
        <v>6</v>
      </c>
      <c r="B263" t="s">
        <v>9</v>
      </c>
      <c r="C263" t="s">
        <v>11</v>
      </c>
      <c r="D263">
        <v>2016</v>
      </c>
      <c r="E263">
        <v>0.48148148148148151</v>
      </c>
      <c r="F263">
        <v>0.84</v>
      </c>
      <c r="J263" s="3">
        <v>0.33333333300000001</v>
      </c>
      <c r="K263" s="3">
        <v>0.735294118</v>
      </c>
      <c r="M263">
        <f t="shared" si="4"/>
        <v>14.814814848148149</v>
      </c>
    </row>
    <row r="264" spans="1:13" x14ac:dyDescent="0.2">
      <c r="A264" t="s">
        <v>6</v>
      </c>
      <c r="B264" t="s">
        <v>9</v>
      </c>
      <c r="C264" t="s">
        <v>11</v>
      </c>
      <c r="D264">
        <v>2017</v>
      </c>
      <c r="F264">
        <v>1.074074074074074</v>
      </c>
      <c r="J264" s="3"/>
      <c r="K264" s="3">
        <v>1.0571428570000001</v>
      </c>
      <c r="M264">
        <f t="shared" si="4"/>
        <v>0</v>
      </c>
    </row>
    <row r="265" spans="1:13" x14ac:dyDescent="0.2">
      <c r="A265" t="s">
        <v>6</v>
      </c>
      <c r="B265" t="s">
        <v>9</v>
      </c>
      <c r="C265" t="s">
        <v>11</v>
      </c>
      <c r="D265">
        <v>2018</v>
      </c>
      <c r="F265">
        <v>1.0277777777777779</v>
      </c>
      <c r="J265" s="3"/>
      <c r="K265" s="3">
        <v>1.0408163269999999</v>
      </c>
      <c r="M265">
        <f t="shared" si="4"/>
        <v>0</v>
      </c>
    </row>
    <row r="266" spans="1:13" x14ac:dyDescent="0.2">
      <c r="A266" t="s">
        <v>6</v>
      </c>
      <c r="B266" t="s">
        <v>9</v>
      </c>
      <c r="C266" t="s">
        <v>11</v>
      </c>
      <c r="D266">
        <v>2019</v>
      </c>
      <c r="F266">
        <v>0.82926829268292679</v>
      </c>
      <c r="J266" s="3"/>
      <c r="K266" s="3">
        <v>0.75</v>
      </c>
      <c r="M266">
        <f t="shared" si="4"/>
        <v>0</v>
      </c>
    </row>
    <row r="267" spans="1:13" x14ac:dyDescent="0.2">
      <c r="A267" t="s">
        <v>6</v>
      </c>
      <c r="B267" t="s">
        <v>9</v>
      </c>
      <c r="C267" t="s">
        <v>11</v>
      </c>
      <c r="D267">
        <v>2020</v>
      </c>
      <c r="F267">
        <v>0.82499999999999996</v>
      </c>
      <c r="J267" s="3"/>
      <c r="K267" s="3">
        <v>0.71698113200000002</v>
      </c>
      <c r="M267">
        <f t="shared" si="4"/>
        <v>0</v>
      </c>
    </row>
    <row r="268" spans="1:13" x14ac:dyDescent="0.2">
      <c r="A268" t="s">
        <v>6</v>
      </c>
      <c r="B268" t="s">
        <v>9</v>
      </c>
      <c r="C268" t="s">
        <v>11</v>
      </c>
      <c r="D268">
        <v>2021</v>
      </c>
      <c r="F268">
        <v>0.84444444444444444</v>
      </c>
      <c r="J268" s="3"/>
      <c r="K268" s="3">
        <v>0.73770491800000004</v>
      </c>
      <c r="M268">
        <f t="shared" si="4"/>
        <v>0</v>
      </c>
    </row>
    <row r="269" spans="1:13" x14ac:dyDescent="0.2">
      <c r="A269" t="s">
        <v>6</v>
      </c>
      <c r="B269" t="s">
        <v>9</v>
      </c>
      <c r="C269" t="s">
        <v>11</v>
      </c>
      <c r="D269">
        <v>2022</v>
      </c>
      <c r="F269">
        <v>0.95918367346938771</v>
      </c>
      <c r="J269" s="3"/>
      <c r="K269" s="3">
        <v>0.82258064500000005</v>
      </c>
      <c r="M269">
        <f t="shared" si="4"/>
        <v>0</v>
      </c>
    </row>
    <row r="270" spans="1:13" x14ac:dyDescent="0.2">
      <c r="A270" t="s">
        <v>6</v>
      </c>
      <c r="B270" t="s">
        <v>9</v>
      </c>
      <c r="C270" t="s">
        <v>11</v>
      </c>
      <c r="D270">
        <v>2023</v>
      </c>
      <c r="F270">
        <v>0.8392857142857143</v>
      </c>
      <c r="J270" s="3"/>
      <c r="K270" s="3">
        <v>0.80882352899999999</v>
      </c>
      <c r="M270">
        <f t="shared" si="4"/>
        <v>0</v>
      </c>
    </row>
    <row r="271" spans="1:13" x14ac:dyDescent="0.2">
      <c r="A271" t="s">
        <v>6</v>
      </c>
      <c r="B271" t="s">
        <v>9</v>
      </c>
      <c r="C271" t="s">
        <v>12</v>
      </c>
      <c r="D271">
        <v>2011</v>
      </c>
      <c r="E271">
        <v>0.63085399449035817</v>
      </c>
      <c r="F271">
        <v>0.94948630136986301</v>
      </c>
      <c r="J271" s="3">
        <v>0.58944658900000002</v>
      </c>
      <c r="K271" s="3">
        <v>0.93485342000000005</v>
      </c>
      <c r="M271">
        <f t="shared" si="4"/>
        <v>4.1407405490358151</v>
      </c>
    </row>
    <row r="272" spans="1:13" x14ac:dyDescent="0.2">
      <c r="A272" t="s">
        <v>6</v>
      </c>
      <c r="B272" t="s">
        <v>9</v>
      </c>
      <c r="C272" t="s">
        <v>12</v>
      </c>
      <c r="D272">
        <v>2012</v>
      </c>
      <c r="E272">
        <v>0.68879668049792531</v>
      </c>
      <c r="F272">
        <v>0.93790322580645158</v>
      </c>
      <c r="J272" s="3">
        <v>0.64928291999999999</v>
      </c>
      <c r="K272" s="3">
        <v>0.935708753</v>
      </c>
      <c r="M272">
        <f t="shared" si="4"/>
        <v>3.9513760497925321</v>
      </c>
    </row>
    <row r="273" spans="1:13" x14ac:dyDescent="0.2">
      <c r="A273" t="s">
        <v>6</v>
      </c>
      <c r="B273" t="s">
        <v>9</v>
      </c>
      <c r="C273" t="s">
        <v>12</v>
      </c>
      <c r="D273">
        <v>2013</v>
      </c>
      <c r="E273">
        <v>0.68421052631578949</v>
      </c>
      <c r="F273">
        <v>0.93133385951065506</v>
      </c>
      <c r="J273" s="3">
        <v>0.63613550799999996</v>
      </c>
      <c r="K273" s="3">
        <v>0.92313489100000001</v>
      </c>
      <c r="M273">
        <f t="shared" si="4"/>
        <v>4.8075018315789535</v>
      </c>
    </row>
    <row r="274" spans="1:13" x14ac:dyDescent="0.2">
      <c r="A274" t="s">
        <v>6</v>
      </c>
      <c r="B274" t="s">
        <v>9</v>
      </c>
      <c r="C274" t="s">
        <v>12</v>
      </c>
      <c r="D274">
        <v>2014</v>
      </c>
      <c r="E274">
        <v>0.67871485943775101</v>
      </c>
      <c r="F274">
        <v>0.94108280254777066</v>
      </c>
      <c r="J274" s="3">
        <v>0.61603888200000001</v>
      </c>
      <c r="K274" s="3">
        <v>0.93778452199999995</v>
      </c>
      <c r="M274">
        <f t="shared" si="4"/>
        <v>6.2675977437750996</v>
      </c>
    </row>
    <row r="275" spans="1:13" x14ac:dyDescent="0.2">
      <c r="A275" t="s">
        <v>6</v>
      </c>
      <c r="B275" t="s">
        <v>9</v>
      </c>
      <c r="C275" t="s">
        <v>12</v>
      </c>
      <c r="D275">
        <v>2015</v>
      </c>
      <c r="E275">
        <v>0.6385390428211587</v>
      </c>
      <c r="F275">
        <v>0.92939370683039135</v>
      </c>
      <c r="J275" s="3">
        <v>0.575482406</v>
      </c>
      <c r="K275" s="3">
        <v>0.920347574</v>
      </c>
      <c r="M275">
        <f t="shared" si="4"/>
        <v>6.3056636821158696</v>
      </c>
    </row>
    <row r="276" spans="1:13" x14ac:dyDescent="0.2">
      <c r="A276" t="s">
        <v>6</v>
      </c>
      <c r="B276" t="s">
        <v>9</v>
      </c>
      <c r="C276" t="s">
        <v>12</v>
      </c>
      <c r="D276">
        <v>2016</v>
      </c>
      <c r="E276">
        <v>0.65779467680608361</v>
      </c>
      <c r="F276">
        <v>0.9208523592085236</v>
      </c>
      <c r="J276" s="3">
        <v>0.59655172400000001</v>
      </c>
      <c r="K276" s="3">
        <v>0.90773598300000002</v>
      </c>
      <c r="M276">
        <f t="shared" si="4"/>
        <v>6.1242952806083606</v>
      </c>
    </row>
    <row r="277" spans="1:13" x14ac:dyDescent="0.2">
      <c r="A277" t="s">
        <v>6</v>
      </c>
      <c r="B277" t="s">
        <v>9</v>
      </c>
      <c r="C277" t="s">
        <v>12</v>
      </c>
      <c r="D277">
        <v>2017</v>
      </c>
      <c r="F277">
        <v>0.91691616766467066</v>
      </c>
      <c r="J277" s="3"/>
      <c r="K277" s="3">
        <v>0.89323098400000001</v>
      </c>
      <c r="M277">
        <f t="shared" si="4"/>
        <v>0</v>
      </c>
    </row>
    <row r="278" spans="1:13" x14ac:dyDescent="0.2">
      <c r="A278" t="s">
        <v>6</v>
      </c>
      <c r="B278" t="s">
        <v>9</v>
      </c>
      <c r="C278" t="s">
        <v>12</v>
      </c>
      <c r="D278">
        <v>2018</v>
      </c>
      <c r="F278">
        <v>0.98062593144560362</v>
      </c>
      <c r="J278" s="3"/>
      <c r="K278" s="3">
        <v>0.96890459399999995</v>
      </c>
      <c r="M278">
        <f t="shared" si="4"/>
        <v>0</v>
      </c>
    </row>
    <row r="279" spans="1:13" x14ac:dyDescent="0.2">
      <c r="A279" t="s">
        <v>6</v>
      </c>
      <c r="B279" t="s">
        <v>9</v>
      </c>
      <c r="C279" t="s">
        <v>12</v>
      </c>
      <c r="D279">
        <v>2019</v>
      </c>
      <c r="F279">
        <v>0.93428571428571427</v>
      </c>
      <c r="J279" s="3"/>
      <c r="K279" s="3">
        <v>0.92213947200000002</v>
      </c>
      <c r="M279">
        <f t="shared" si="4"/>
        <v>0</v>
      </c>
    </row>
    <row r="280" spans="1:13" x14ac:dyDescent="0.2">
      <c r="A280" t="s">
        <v>6</v>
      </c>
      <c r="B280" t="s">
        <v>9</v>
      </c>
      <c r="C280" t="s">
        <v>12</v>
      </c>
      <c r="D280">
        <v>2020</v>
      </c>
      <c r="F280">
        <v>0.93898061737257721</v>
      </c>
      <c r="J280" s="3"/>
      <c r="K280" s="3">
        <v>0.92239011000000004</v>
      </c>
      <c r="M280">
        <f t="shared" si="4"/>
        <v>0</v>
      </c>
    </row>
    <row r="281" spans="1:13" x14ac:dyDescent="0.2">
      <c r="A281" t="s">
        <v>6</v>
      </c>
      <c r="B281" t="s">
        <v>9</v>
      </c>
      <c r="C281" t="s">
        <v>12</v>
      </c>
      <c r="D281">
        <v>2021</v>
      </c>
      <c r="F281">
        <v>1.017371601208459</v>
      </c>
      <c r="J281" s="3"/>
      <c r="K281" s="3">
        <v>1.0021961930000001</v>
      </c>
      <c r="M281">
        <f t="shared" si="4"/>
        <v>0</v>
      </c>
    </row>
    <row r="282" spans="1:13" x14ac:dyDescent="0.2">
      <c r="A282" t="s">
        <v>6</v>
      </c>
      <c r="B282" t="s">
        <v>9</v>
      </c>
      <c r="C282" t="s">
        <v>12</v>
      </c>
      <c r="D282">
        <v>2022</v>
      </c>
      <c r="F282">
        <v>0.948252688172043</v>
      </c>
      <c r="J282" s="3"/>
      <c r="K282" s="3">
        <v>0.94740302399999998</v>
      </c>
      <c r="M282">
        <f t="shared" si="4"/>
        <v>0</v>
      </c>
    </row>
    <row r="283" spans="1:13" x14ac:dyDescent="0.2">
      <c r="A283" t="s">
        <v>6</v>
      </c>
      <c r="B283" t="s">
        <v>9</v>
      </c>
      <c r="C283" t="s">
        <v>12</v>
      </c>
      <c r="D283">
        <v>2023</v>
      </c>
      <c r="F283">
        <v>0.9352380952380952</v>
      </c>
      <c r="J283" s="3"/>
      <c r="K283" s="3">
        <v>0.92544670399999995</v>
      </c>
      <c r="M283">
        <f t="shared" si="4"/>
        <v>0</v>
      </c>
    </row>
    <row r="284" spans="1:13" x14ac:dyDescent="0.2">
      <c r="A284" t="s">
        <v>6</v>
      </c>
      <c r="B284" t="s">
        <v>9</v>
      </c>
      <c r="C284" t="s">
        <v>13</v>
      </c>
      <c r="D284">
        <v>2011</v>
      </c>
      <c r="E284">
        <v>0.70370370370370372</v>
      </c>
      <c r="F284">
        <v>1.071428571428571</v>
      </c>
      <c r="J284" s="3">
        <v>0.48717948700000002</v>
      </c>
      <c r="K284" s="3">
        <v>0.87931034500000005</v>
      </c>
      <c r="M284">
        <f t="shared" si="4"/>
        <v>21.652421670370369</v>
      </c>
    </row>
    <row r="285" spans="1:13" x14ac:dyDescent="0.2">
      <c r="A285" t="s">
        <v>6</v>
      </c>
      <c r="B285" t="s">
        <v>9</v>
      </c>
      <c r="C285" t="s">
        <v>13</v>
      </c>
      <c r="D285">
        <v>2012</v>
      </c>
      <c r="E285">
        <v>0.61538461538461542</v>
      </c>
      <c r="F285">
        <v>0.86274509803921573</v>
      </c>
      <c r="J285" s="3">
        <v>0.5</v>
      </c>
      <c r="K285" s="3">
        <v>0.82258064500000005</v>
      </c>
      <c r="M285">
        <f t="shared" si="4"/>
        <v>11.538461538461542</v>
      </c>
    </row>
    <row r="286" spans="1:13" x14ac:dyDescent="0.2">
      <c r="A286" t="s">
        <v>6</v>
      </c>
      <c r="B286" t="s">
        <v>9</v>
      </c>
      <c r="C286" t="s">
        <v>13</v>
      </c>
      <c r="D286">
        <v>2013</v>
      </c>
      <c r="E286">
        <v>0.68888888888888888</v>
      </c>
      <c r="F286">
        <v>0.98</v>
      </c>
      <c r="J286" s="3">
        <v>0.553571429</v>
      </c>
      <c r="K286" s="3">
        <v>0.96551724100000003</v>
      </c>
      <c r="M286">
        <f t="shared" si="4"/>
        <v>13.531745988888888</v>
      </c>
    </row>
    <row r="287" spans="1:13" x14ac:dyDescent="0.2">
      <c r="A287" t="s">
        <v>6</v>
      </c>
      <c r="B287" t="s">
        <v>9</v>
      </c>
      <c r="C287" t="s">
        <v>13</v>
      </c>
      <c r="D287">
        <v>2014</v>
      </c>
      <c r="E287">
        <v>0.74468085106382975</v>
      </c>
      <c r="F287">
        <v>0.96551724137931039</v>
      </c>
      <c r="J287" s="3">
        <v>0.53030303000000001</v>
      </c>
      <c r="K287" s="3">
        <v>1.0147058819999999</v>
      </c>
      <c r="M287">
        <f t="shared" si="4"/>
        <v>21.437782106382976</v>
      </c>
    </row>
    <row r="288" spans="1:13" x14ac:dyDescent="0.2">
      <c r="A288" t="s">
        <v>6</v>
      </c>
      <c r="B288" t="s">
        <v>9</v>
      </c>
      <c r="C288" t="s">
        <v>13</v>
      </c>
      <c r="D288">
        <v>2015</v>
      </c>
      <c r="E288">
        <v>0.8</v>
      </c>
      <c r="F288">
        <v>0.98529411764705888</v>
      </c>
      <c r="J288" s="3">
        <v>0.55555555599999995</v>
      </c>
      <c r="K288" s="3">
        <v>0.88636363600000001</v>
      </c>
      <c r="M288">
        <f t="shared" si="4"/>
        <v>24.444444400000009</v>
      </c>
    </row>
    <row r="289" spans="1:13" x14ac:dyDescent="0.2">
      <c r="A289" t="s">
        <v>6</v>
      </c>
      <c r="B289" t="s">
        <v>9</v>
      </c>
      <c r="C289" t="s">
        <v>13</v>
      </c>
      <c r="D289">
        <v>2016</v>
      </c>
      <c r="E289">
        <v>0.68333333333333335</v>
      </c>
      <c r="F289">
        <v>1.028571428571428</v>
      </c>
      <c r="J289" s="3">
        <v>0.5</v>
      </c>
      <c r="K289" s="3">
        <v>0.97777777799999999</v>
      </c>
      <c r="M289">
        <f t="shared" si="4"/>
        <v>18.333333333333336</v>
      </c>
    </row>
    <row r="290" spans="1:13" x14ac:dyDescent="0.2">
      <c r="A290" t="s">
        <v>6</v>
      </c>
      <c r="B290" t="s">
        <v>9</v>
      </c>
      <c r="C290" t="s">
        <v>13</v>
      </c>
      <c r="D290">
        <v>2017</v>
      </c>
      <c r="F290">
        <v>0.89534883720930236</v>
      </c>
      <c r="J290" s="3"/>
      <c r="K290" s="3">
        <v>0.80555555599999995</v>
      </c>
      <c r="M290">
        <f t="shared" si="4"/>
        <v>0</v>
      </c>
    </row>
    <row r="291" spans="1:13" x14ac:dyDescent="0.2">
      <c r="A291" t="s">
        <v>6</v>
      </c>
      <c r="B291" t="s">
        <v>9</v>
      </c>
      <c r="C291" t="s">
        <v>13</v>
      </c>
      <c r="D291">
        <v>2018</v>
      </c>
      <c r="F291">
        <v>0.96938775510204078</v>
      </c>
      <c r="J291" s="3"/>
      <c r="K291" s="3">
        <v>0.92173912999999996</v>
      </c>
      <c r="M291">
        <f t="shared" si="4"/>
        <v>0</v>
      </c>
    </row>
    <row r="292" spans="1:13" x14ac:dyDescent="0.2">
      <c r="A292" t="s">
        <v>6</v>
      </c>
      <c r="B292" t="s">
        <v>9</v>
      </c>
      <c r="C292" t="s">
        <v>13</v>
      </c>
      <c r="D292">
        <v>2019</v>
      </c>
      <c r="F292">
        <v>0.90756302521008403</v>
      </c>
      <c r="J292" s="3"/>
      <c r="K292" s="3">
        <v>0.87313432800000002</v>
      </c>
      <c r="M292">
        <f t="shared" si="4"/>
        <v>0</v>
      </c>
    </row>
    <row r="293" spans="1:13" x14ac:dyDescent="0.2">
      <c r="A293" t="s">
        <v>6</v>
      </c>
      <c r="B293" t="s">
        <v>9</v>
      </c>
      <c r="C293" t="s">
        <v>13</v>
      </c>
      <c r="D293">
        <v>2020</v>
      </c>
      <c r="F293">
        <v>0.92248062015503873</v>
      </c>
      <c r="J293" s="3"/>
      <c r="K293" s="3">
        <v>0.84827586200000005</v>
      </c>
      <c r="M293">
        <f t="shared" si="4"/>
        <v>0</v>
      </c>
    </row>
    <row r="294" spans="1:13" x14ac:dyDescent="0.2">
      <c r="A294" t="s">
        <v>6</v>
      </c>
      <c r="B294" t="s">
        <v>9</v>
      </c>
      <c r="C294" t="s">
        <v>13</v>
      </c>
      <c r="D294">
        <v>2021</v>
      </c>
      <c r="F294">
        <v>0.96052631578947367</v>
      </c>
      <c r="J294" s="3"/>
      <c r="K294" s="3">
        <v>0.95833333300000001</v>
      </c>
      <c r="M294">
        <f t="shared" si="4"/>
        <v>0</v>
      </c>
    </row>
    <row r="295" spans="1:13" x14ac:dyDescent="0.2">
      <c r="A295" t="s">
        <v>6</v>
      </c>
      <c r="B295" t="s">
        <v>9</v>
      </c>
      <c r="C295" t="s">
        <v>13</v>
      </c>
      <c r="D295">
        <v>2022</v>
      </c>
      <c r="F295">
        <v>0.82692307692307687</v>
      </c>
      <c r="J295" s="3"/>
      <c r="K295" s="3">
        <v>0.78260869600000005</v>
      </c>
      <c r="M295">
        <f t="shared" si="4"/>
        <v>0</v>
      </c>
    </row>
    <row r="296" spans="1:13" x14ac:dyDescent="0.2">
      <c r="A296" t="s">
        <v>6</v>
      </c>
      <c r="B296" t="s">
        <v>9</v>
      </c>
      <c r="C296" t="s">
        <v>13</v>
      </c>
      <c r="D296">
        <v>2023</v>
      </c>
      <c r="F296">
        <v>0.84499999999999997</v>
      </c>
      <c r="J296" s="3"/>
      <c r="K296" s="3">
        <v>0.83412322299999997</v>
      </c>
      <c r="M296">
        <f t="shared" si="4"/>
        <v>0</v>
      </c>
    </row>
    <row r="297" spans="1:13" x14ac:dyDescent="0.2">
      <c r="A297" t="s">
        <v>6</v>
      </c>
      <c r="B297" t="s">
        <v>9</v>
      </c>
      <c r="C297" t="s">
        <v>14</v>
      </c>
      <c r="D297">
        <v>2011</v>
      </c>
      <c r="E297">
        <v>1</v>
      </c>
      <c r="F297">
        <v>1</v>
      </c>
      <c r="J297" s="3">
        <v>0.33333333300000001</v>
      </c>
      <c r="K297" s="3">
        <v>0.33333333300000001</v>
      </c>
      <c r="M297">
        <f t="shared" si="4"/>
        <v>66.666666699999993</v>
      </c>
    </row>
    <row r="298" spans="1:13" x14ac:dyDescent="0.2">
      <c r="A298" t="s">
        <v>6</v>
      </c>
      <c r="B298" t="s">
        <v>9</v>
      </c>
      <c r="C298" t="s">
        <v>14</v>
      </c>
      <c r="D298">
        <v>2012</v>
      </c>
      <c r="E298">
        <v>1</v>
      </c>
      <c r="F298">
        <v>1</v>
      </c>
      <c r="J298" s="3">
        <v>0.5</v>
      </c>
      <c r="K298" s="3">
        <v>0.66666666699999999</v>
      </c>
      <c r="M298">
        <f t="shared" si="4"/>
        <v>50</v>
      </c>
    </row>
    <row r="299" spans="1:13" x14ac:dyDescent="0.2">
      <c r="A299" t="s">
        <v>6</v>
      </c>
      <c r="B299" t="s">
        <v>9</v>
      </c>
      <c r="C299" t="s">
        <v>14</v>
      </c>
      <c r="D299">
        <v>2013</v>
      </c>
      <c r="F299">
        <v>1</v>
      </c>
      <c r="J299" s="3"/>
      <c r="K299" s="3">
        <v>1</v>
      </c>
      <c r="M299">
        <f t="shared" si="4"/>
        <v>0</v>
      </c>
    </row>
    <row r="300" spans="1:13" x14ac:dyDescent="0.2">
      <c r="A300" t="s">
        <v>6</v>
      </c>
      <c r="B300" t="s">
        <v>9</v>
      </c>
      <c r="C300" t="s">
        <v>14</v>
      </c>
      <c r="D300">
        <v>2014</v>
      </c>
      <c r="E300">
        <v>0</v>
      </c>
      <c r="F300">
        <v>2.5</v>
      </c>
      <c r="J300" s="3">
        <v>0</v>
      </c>
      <c r="K300" s="3">
        <v>2.5</v>
      </c>
      <c r="M300">
        <f t="shared" si="4"/>
        <v>0</v>
      </c>
    </row>
    <row r="301" spans="1:13" x14ac:dyDescent="0.2">
      <c r="A301" t="s">
        <v>6</v>
      </c>
      <c r="B301" t="s">
        <v>9</v>
      </c>
      <c r="C301" t="s">
        <v>14</v>
      </c>
      <c r="D301">
        <v>2015</v>
      </c>
      <c r="E301">
        <v>0</v>
      </c>
      <c r="F301">
        <v>0.66666666666666663</v>
      </c>
      <c r="J301" s="3">
        <v>0</v>
      </c>
      <c r="K301" s="3">
        <v>0.66666666699999999</v>
      </c>
      <c r="M301">
        <f t="shared" si="4"/>
        <v>0</v>
      </c>
    </row>
    <row r="302" spans="1:13" x14ac:dyDescent="0.2">
      <c r="A302" t="s">
        <v>6</v>
      </c>
      <c r="B302" t="s">
        <v>9</v>
      </c>
      <c r="C302" t="s">
        <v>14</v>
      </c>
      <c r="D302">
        <v>2016</v>
      </c>
      <c r="E302">
        <v>0</v>
      </c>
      <c r="F302">
        <v>0.5</v>
      </c>
      <c r="J302" s="3">
        <v>0</v>
      </c>
      <c r="K302" s="3">
        <v>0.5</v>
      </c>
      <c r="M302">
        <f t="shared" si="4"/>
        <v>0</v>
      </c>
    </row>
    <row r="303" spans="1:13" x14ac:dyDescent="0.2">
      <c r="A303" t="s">
        <v>6</v>
      </c>
      <c r="B303" t="s">
        <v>9</v>
      </c>
      <c r="C303" t="s">
        <v>14</v>
      </c>
      <c r="D303">
        <v>2017</v>
      </c>
      <c r="F303">
        <v>0.5</v>
      </c>
      <c r="J303" s="3"/>
      <c r="K303" s="3">
        <v>0.5</v>
      </c>
      <c r="M303">
        <f t="shared" si="4"/>
        <v>0</v>
      </c>
    </row>
    <row r="304" spans="1:13" x14ac:dyDescent="0.2">
      <c r="A304" t="s">
        <v>6</v>
      </c>
      <c r="B304" t="s">
        <v>9</v>
      </c>
      <c r="C304" t="s">
        <v>14</v>
      </c>
      <c r="D304">
        <v>2018</v>
      </c>
      <c r="F304">
        <v>1</v>
      </c>
      <c r="J304" s="3"/>
      <c r="K304" s="3">
        <v>1</v>
      </c>
      <c r="M304">
        <f t="shared" si="4"/>
        <v>0</v>
      </c>
    </row>
    <row r="305" spans="1:13" x14ac:dyDescent="0.2">
      <c r="A305" t="s">
        <v>6</v>
      </c>
      <c r="B305" t="s">
        <v>9</v>
      </c>
      <c r="C305" t="s">
        <v>14</v>
      </c>
      <c r="D305">
        <v>2020</v>
      </c>
      <c r="F305">
        <v>1</v>
      </c>
      <c r="J305" s="3"/>
      <c r="K305" s="3">
        <v>1</v>
      </c>
      <c r="M305">
        <f t="shared" si="4"/>
        <v>0</v>
      </c>
    </row>
    <row r="306" spans="1:13" x14ac:dyDescent="0.2">
      <c r="A306" t="s">
        <v>6</v>
      </c>
      <c r="B306" t="s">
        <v>9</v>
      </c>
      <c r="C306" t="s">
        <v>14</v>
      </c>
      <c r="D306">
        <v>2021</v>
      </c>
      <c r="F306">
        <v>0</v>
      </c>
      <c r="J306" s="3"/>
      <c r="K306" s="3">
        <v>0</v>
      </c>
      <c r="M306">
        <f t="shared" si="4"/>
        <v>0</v>
      </c>
    </row>
    <row r="307" spans="1:13" x14ac:dyDescent="0.2">
      <c r="A307" t="s">
        <v>6</v>
      </c>
      <c r="B307" t="s">
        <v>9</v>
      </c>
      <c r="C307" t="s">
        <v>15</v>
      </c>
      <c r="D307">
        <v>2011</v>
      </c>
      <c r="E307">
        <v>0.77272727272727271</v>
      </c>
      <c r="F307">
        <v>1</v>
      </c>
      <c r="J307" s="3">
        <v>0.70833333300000001</v>
      </c>
      <c r="K307" s="3">
        <v>0.95</v>
      </c>
      <c r="M307">
        <f t="shared" si="4"/>
        <v>6.4393939727272702</v>
      </c>
    </row>
    <row r="308" spans="1:13" x14ac:dyDescent="0.2">
      <c r="A308" t="s">
        <v>6</v>
      </c>
      <c r="B308" t="s">
        <v>9</v>
      </c>
      <c r="C308" t="s">
        <v>15</v>
      </c>
      <c r="D308">
        <v>2012</v>
      </c>
      <c r="E308">
        <v>0.59259259259259256</v>
      </c>
      <c r="F308">
        <v>0.88461538461538458</v>
      </c>
      <c r="J308" s="3">
        <v>0.55172413799999998</v>
      </c>
      <c r="K308" s="3">
        <v>0.85185185200000002</v>
      </c>
      <c r="M308">
        <f t="shared" si="4"/>
        <v>4.0868454592592585</v>
      </c>
    </row>
    <row r="309" spans="1:13" x14ac:dyDescent="0.2">
      <c r="A309" t="s">
        <v>6</v>
      </c>
      <c r="B309" t="s">
        <v>9</v>
      </c>
      <c r="C309" t="s">
        <v>15</v>
      </c>
      <c r="D309">
        <v>2013</v>
      </c>
      <c r="E309">
        <v>0.51851851851851849</v>
      </c>
      <c r="F309">
        <v>0.96153846153846156</v>
      </c>
      <c r="J309" s="3">
        <v>0.482758621</v>
      </c>
      <c r="K309" s="3">
        <v>0.96296296299999995</v>
      </c>
      <c r="M309">
        <f t="shared" si="4"/>
        <v>3.5759897518518491</v>
      </c>
    </row>
    <row r="310" spans="1:13" x14ac:dyDescent="0.2">
      <c r="A310" t="s">
        <v>6</v>
      </c>
      <c r="B310" t="s">
        <v>9</v>
      </c>
      <c r="C310" t="s">
        <v>15</v>
      </c>
      <c r="D310">
        <v>2014</v>
      </c>
      <c r="E310">
        <v>0.48275862068965519</v>
      </c>
      <c r="F310">
        <v>0.80555555555555558</v>
      </c>
      <c r="J310" s="3">
        <v>0.46666666699999998</v>
      </c>
      <c r="K310" s="3">
        <v>0.78947368399999995</v>
      </c>
      <c r="M310">
        <f t="shared" si="4"/>
        <v>1.6091953689655214</v>
      </c>
    </row>
    <row r="311" spans="1:13" x14ac:dyDescent="0.2">
      <c r="A311" t="s">
        <v>6</v>
      </c>
      <c r="B311" t="s">
        <v>9</v>
      </c>
      <c r="C311" t="s">
        <v>15</v>
      </c>
      <c r="D311">
        <v>2015</v>
      </c>
      <c r="E311">
        <v>0.72</v>
      </c>
      <c r="F311">
        <v>0.80555555555555558</v>
      </c>
      <c r="J311" s="3">
        <v>0.66666666699999999</v>
      </c>
      <c r="K311" s="3">
        <v>0.78378378400000004</v>
      </c>
      <c r="M311">
        <f t="shared" si="4"/>
        <v>5.3333332999999978</v>
      </c>
    </row>
    <row r="312" spans="1:13" x14ac:dyDescent="0.2">
      <c r="A312" t="s">
        <v>6</v>
      </c>
      <c r="B312" t="s">
        <v>9</v>
      </c>
      <c r="C312" t="s">
        <v>15</v>
      </c>
      <c r="D312">
        <v>2016</v>
      </c>
      <c r="E312">
        <v>0.67741935483870963</v>
      </c>
      <c r="F312">
        <v>0.94285714285714284</v>
      </c>
      <c r="J312" s="3">
        <v>0.61764705900000005</v>
      </c>
      <c r="K312" s="3">
        <v>0.94285714300000001</v>
      </c>
      <c r="M312">
        <f t="shared" si="4"/>
        <v>5.9772295838709582</v>
      </c>
    </row>
    <row r="313" spans="1:13" x14ac:dyDescent="0.2">
      <c r="A313" t="s">
        <v>6</v>
      </c>
      <c r="B313" t="s">
        <v>9</v>
      </c>
      <c r="C313" t="s">
        <v>15</v>
      </c>
      <c r="D313">
        <v>2017</v>
      </c>
      <c r="F313">
        <v>1.2285714285714291</v>
      </c>
      <c r="J313" s="3"/>
      <c r="K313" s="3">
        <v>1.2972972970000001</v>
      </c>
      <c r="M313">
        <f t="shared" si="4"/>
        <v>0</v>
      </c>
    </row>
    <row r="314" spans="1:13" x14ac:dyDescent="0.2">
      <c r="A314" t="s">
        <v>6</v>
      </c>
      <c r="B314" t="s">
        <v>9</v>
      </c>
      <c r="C314" t="s">
        <v>15</v>
      </c>
      <c r="D314">
        <v>2018</v>
      </c>
      <c r="F314">
        <v>0.79245283018867929</v>
      </c>
      <c r="J314" s="3"/>
      <c r="K314" s="3">
        <v>0.76271186400000002</v>
      </c>
      <c r="M314">
        <f t="shared" si="4"/>
        <v>0</v>
      </c>
    </row>
    <row r="315" spans="1:13" x14ac:dyDescent="0.2">
      <c r="A315" t="s">
        <v>6</v>
      </c>
      <c r="B315" t="s">
        <v>9</v>
      </c>
      <c r="C315" t="s">
        <v>15</v>
      </c>
      <c r="D315">
        <v>2019</v>
      </c>
      <c r="F315">
        <v>0.87272727272727268</v>
      </c>
      <c r="J315" s="3"/>
      <c r="K315" s="3">
        <v>0.82758620699999996</v>
      </c>
      <c r="M315">
        <f t="shared" si="4"/>
        <v>0</v>
      </c>
    </row>
    <row r="316" spans="1:13" x14ac:dyDescent="0.2">
      <c r="A316" t="s">
        <v>6</v>
      </c>
      <c r="B316" t="s">
        <v>9</v>
      </c>
      <c r="C316" t="s">
        <v>15</v>
      </c>
      <c r="D316">
        <v>2020</v>
      </c>
      <c r="F316">
        <v>0.96491228070175439</v>
      </c>
      <c r="J316" s="3"/>
      <c r="K316" s="3">
        <v>0.96491228100000004</v>
      </c>
      <c r="M316">
        <f t="shared" si="4"/>
        <v>0</v>
      </c>
    </row>
    <row r="317" spans="1:13" x14ac:dyDescent="0.2">
      <c r="A317" t="s">
        <v>6</v>
      </c>
      <c r="B317" t="s">
        <v>9</v>
      </c>
      <c r="C317" t="s">
        <v>15</v>
      </c>
      <c r="D317">
        <v>2021</v>
      </c>
      <c r="F317">
        <v>0.8783783783783784</v>
      </c>
      <c r="J317" s="3"/>
      <c r="K317" s="3">
        <v>0.86842105300000005</v>
      </c>
      <c r="M317">
        <f t="shared" si="4"/>
        <v>0</v>
      </c>
    </row>
    <row r="318" spans="1:13" x14ac:dyDescent="0.2">
      <c r="A318" t="s">
        <v>6</v>
      </c>
      <c r="B318" t="s">
        <v>9</v>
      </c>
      <c r="C318" t="s">
        <v>15</v>
      </c>
      <c r="D318">
        <v>2022</v>
      </c>
      <c r="F318">
        <v>1</v>
      </c>
      <c r="J318" s="3"/>
      <c r="K318" s="3">
        <v>1</v>
      </c>
      <c r="M318">
        <f t="shared" si="4"/>
        <v>0</v>
      </c>
    </row>
    <row r="319" spans="1:13" x14ac:dyDescent="0.2">
      <c r="A319" t="s">
        <v>6</v>
      </c>
      <c r="B319" t="s">
        <v>9</v>
      </c>
      <c r="C319" t="s">
        <v>15</v>
      </c>
      <c r="D319">
        <v>2023</v>
      </c>
      <c r="F319">
        <v>0.94845360824742264</v>
      </c>
      <c r="J319" s="3"/>
      <c r="K319" s="3">
        <v>0.92</v>
      </c>
      <c r="M319">
        <f t="shared" si="4"/>
        <v>0</v>
      </c>
    </row>
    <row r="320" spans="1:13" x14ac:dyDescent="0.2">
      <c r="A320" t="s">
        <v>6</v>
      </c>
      <c r="B320" t="s">
        <v>9</v>
      </c>
      <c r="C320" t="s">
        <v>16</v>
      </c>
      <c r="D320">
        <v>2011</v>
      </c>
      <c r="E320">
        <v>0.95121951219512191</v>
      </c>
      <c r="J320" s="3">
        <v>0.82978723399999998</v>
      </c>
      <c r="K320" s="3"/>
      <c r="M320">
        <f t="shared" si="4"/>
        <v>12.143227819512193</v>
      </c>
    </row>
    <row r="321" spans="1:13" x14ac:dyDescent="0.2">
      <c r="A321" t="s">
        <v>6</v>
      </c>
      <c r="B321" t="s">
        <v>9</v>
      </c>
      <c r="C321" t="s">
        <v>16</v>
      </c>
      <c r="D321">
        <v>2012</v>
      </c>
      <c r="E321">
        <v>0.97368421052631582</v>
      </c>
      <c r="J321" s="3">
        <v>0.80434782599999999</v>
      </c>
      <c r="K321" s="3"/>
      <c r="M321">
        <f t="shared" si="4"/>
        <v>16.933638452631584</v>
      </c>
    </row>
    <row r="322" spans="1:13" x14ac:dyDescent="0.2">
      <c r="A322" t="s">
        <v>6</v>
      </c>
      <c r="B322" t="s">
        <v>9</v>
      </c>
      <c r="C322" t="s">
        <v>16</v>
      </c>
      <c r="D322">
        <v>2013</v>
      </c>
      <c r="E322">
        <v>1.28125</v>
      </c>
      <c r="J322" s="3">
        <v>1.138888889</v>
      </c>
      <c r="K322" s="3"/>
      <c r="M322">
        <f t="shared" si="4"/>
        <v>14.236111100000004</v>
      </c>
    </row>
    <row r="323" spans="1:13" x14ac:dyDescent="0.2">
      <c r="A323" t="s">
        <v>6</v>
      </c>
      <c r="B323" t="s">
        <v>9</v>
      </c>
      <c r="C323" t="s">
        <v>16</v>
      </c>
      <c r="D323">
        <v>2014</v>
      </c>
      <c r="E323">
        <v>1.1764705882352939</v>
      </c>
      <c r="J323" s="3">
        <v>1.025641026</v>
      </c>
      <c r="K323" s="3"/>
      <c r="M323">
        <f t="shared" ref="M323:M386" si="5">(E323-J323)*100</f>
        <v>15.082956223529397</v>
      </c>
    </row>
    <row r="324" spans="1:13" x14ac:dyDescent="0.2">
      <c r="A324" t="s">
        <v>6</v>
      </c>
      <c r="B324" t="s">
        <v>9</v>
      </c>
      <c r="C324" t="s">
        <v>16</v>
      </c>
      <c r="D324">
        <v>2015</v>
      </c>
      <c r="E324">
        <v>1.205882352941176</v>
      </c>
      <c r="J324" s="3">
        <v>1.0789473679999999</v>
      </c>
      <c r="K324" s="3"/>
      <c r="M324">
        <f t="shared" si="5"/>
        <v>12.693498494117605</v>
      </c>
    </row>
    <row r="325" spans="1:13" x14ac:dyDescent="0.2">
      <c r="A325" t="s">
        <v>6</v>
      </c>
      <c r="B325" t="s">
        <v>9</v>
      </c>
      <c r="C325" t="s">
        <v>16</v>
      </c>
      <c r="D325">
        <v>2016</v>
      </c>
      <c r="E325">
        <v>0.76190476190476186</v>
      </c>
      <c r="J325" s="3">
        <v>0.69565217400000001</v>
      </c>
      <c r="K325" s="3"/>
      <c r="M325">
        <f t="shared" si="5"/>
        <v>6.6252587904761846</v>
      </c>
    </row>
    <row r="326" spans="1:13" x14ac:dyDescent="0.2">
      <c r="A326" t="s">
        <v>6</v>
      </c>
      <c r="B326" t="s">
        <v>9</v>
      </c>
      <c r="C326" t="s">
        <v>16</v>
      </c>
      <c r="D326">
        <v>2018</v>
      </c>
      <c r="F326">
        <v>0.91463414634146345</v>
      </c>
      <c r="J326" s="3"/>
      <c r="K326" s="3">
        <v>0.85393258400000005</v>
      </c>
      <c r="M326">
        <f t="shared" si="5"/>
        <v>0</v>
      </c>
    </row>
    <row r="327" spans="1:13" x14ac:dyDescent="0.2">
      <c r="A327" t="s">
        <v>6</v>
      </c>
      <c r="B327" t="s">
        <v>9</v>
      </c>
      <c r="C327" t="s">
        <v>16</v>
      </c>
      <c r="D327">
        <v>2019</v>
      </c>
      <c r="F327">
        <v>0.97368421052631582</v>
      </c>
      <c r="J327" s="3"/>
      <c r="K327" s="3">
        <v>0.96153846200000004</v>
      </c>
      <c r="M327">
        <f t="shared" si="5"/>
        <v>0</v>
      </c>
    </row>
    <row r="328" spans="1:13" x14ac:dyDescent="0.2">
      <c r="A328" t="s">
        <v>6</v>
      </c>
      <c r="B328" t="s">
        <v>9</v>
      </c>
      <c r="C328" t="s">
        <v>16</v>
      </c>
      <c r="D328">
        <v>2020</v>
      </c>
      <c r="F328">
        <v>0.92647058823529416</v>
      </c>
      <c r="J328" s="3"/>
      <c r="K328" s="3">
        <v>0.928571429</v>
      </c>
      <c r="M328">
        <f t="shared" si="5"/>
        <v>0</v>
      </c>
    </row>
    <row r="329" spans="1:13" x14ac:dyDescent="0.2">
      <c r="A329" t="s">
        <v>6</v>
      </c>
      <c r="B329" t="s">
        <v>9</v>
      </c>
      <c r="C329" t="s">
        <v>16</v>
      </c>
      <c r="D329">
        <v>2021</v>
      </c>
      <c r="F329">
        <v>0.83050847457627119</v>
      </c>
      <c r="J329" s="3"/>
      <c r="K329" s="3">
        <v>0.80645161300000001</v>
      </c>
      <c r="M329">
        <f t="shared" si="5"/>
        <v>0</v>
      </c>
    </row>
    <row r="330" spans="1:13" x14ac:dyDescent="0.2">
      <c r="A330" t="s">
        <v>6</v>
      </c>
      <c r="B330" t="s">
        <v>9</v>
      </c>
      <c r="C330" t="s">
        <v>16</v>
      </c>
      <c r="D330">
        <v>2022</v>
      </c>
      <c r="F330">
        <v>1</v>
      </c>
      <c r="J330" s="3"/>
      <c r="K330" s="3">
        <v>1.016666667</v>
      </c>
      <c r="M330">
        <f t="shared" si="5"/>
        <v>0</v>
      </c>
    </row>
    <row r="331" spans="1:13" x14ac:dyDescent="0.2">
      <c r="A331" t="s">
        <v>6</v>
      </c>
      <c r="B331" t="s">
        <v>9</v>
      </c>
      <c r="C331" t="s">
        <v>16</v>
      </c>
      <c r="D331">
        <v>2023</v>
      </c>
      <c r="F331">
        <v>1.2068965517241379</v>
      </c>
      <c r="J331" s="3"/>
      <c r="K331" s="3">
        <v>1.1269841270000001</v>
      </c>
      <c r="M331">
        <f t="shared" si="5"/>
        <v>0</v>
      </c>
    </row>
    <row r="332" spans="1:13" x14ac:dyDescent="0.2">
      <c r="A332" t="s">
        <v>6</v>
      </c>
      <c r="B332" t="s">
        <v>9</v>
      </c>
      <c r="C332" t="s">
        <v>17</v>
      </c>
      <c r="D332">
        <v>2011</v>
      </c>
      <c r="E332">
        <v>0.63227953410981697</v>
      </c>
      <c r="F332">
        <v>0.87408949011446413</v>
      </c>
      <c r="J332" s="3">
        <v>0.59375</v>
      </c>
      <c r="K332" s="3">
        <v>0.87285570099999998</v>
      </c>
      <c r="M332">
        <f t="shared" si="5"/>
        <v>3.8529534109816965</v>
      </c>
    </row>
    <row r="333" spans="1:13" x14ac:dyDescent="0.2">
      <c r="A333" t="s">
        <v>6</v>
      </c>
      <c r="B333" t="s">
        <v>9</v>
      </c>
      <c r="C333" t="s">
        <v>17</v>
      </c>
      <c r="D333">
        <v>2012</v>
      </c>
      <c r="E333">
        <v>0.62331081081081086</v>
      </c>
      <c r="F333">
        <v>0.92713833157338965</v>
      </c>
      <c r="J333" s="3">
        <v>0.58293838899999995</v>
      </c>
      <c r="K333" s="3">
        <v>0.91295546599999999</v>
      </c>
      <c r="M333">
        <f t="shared" si="5"/>
        <v>4.0372421810810906</v>
      </c>
    </row>
    <row r="334" spans="1:13" x14ac:dyDescent="0.2">
      <c r="A334" t="s">
        <v>6</v>
      </c>
      <c r="B334" t="s">
        <v>9</v>
      </c>
      <c r="C334" t="s">
        <v>17</v>
      </c>
      <c r="D334">
        <v>2013</v>
      </c>
      <c r="E334">
        <v>0.67600700525394042</v>
      </c>
      <c r="F334">
        <v>0.90093847758081336</v>
      </c>
      <c r="J334" s="3">
        <v>0.63382594400000003</v>
      </c>
      <c r="K334" s="3">
        <v>0.89425981899999996</v>
      </c>
      <c r="M334">
        <f t="shared" si="5"/>
        <v>4.2181061253940388</v>
      </c>
    </row>
    <row r="335" spans="1:13" x14ac:dyDescent="0.2">
      <c r="A335" t="s">
        <v>6</v>
      </c>
      <c r="B335" t="s">
        <v>9</v>
      </c>
      <c r="C335" t="s">
        <v>17</v>
      </c>
      <c r="D335">
        <v>2014</v>
      </c>
      <c r="E335">
        <v>0.57360406091370564</v>
      </c>
      <c r="F335">
        <v>0.92849519743863396</v>
      </c>
      <c r="J335" s="3">
        <v>0.53218210399999999</v>
      </c>
      <c r="K335" s="3">
        <v>0.92827868899999999</v>
      </c>
      <c r="M335">
        <f t="shared" si="5"/>
        <v>4.1421956913705653</v>
      </c>
    </row>
    <row r="336" spans="1:13" x14ac:dyDescent="0.2">
      <c r="A336" t="s">
        <v>6</v>
      </c>
      <c r="B336" t="s">
        <v>9</v>
      </c>
      <c r="C336" t="s">
        <v>17</v>
      </c>
      <c r="D336">
        <v>2015</v>
      </c>
      <c r="E336">
        <v>0.61333333333333329</v>
      </c>
      <c r="F336">
        <v>0.90208333333333335</v>
      </c>
      <c r="J336" s="3">
        <v>0.57054263599999999</v>
      </c>
      <c r="K336" s="3">
        <v>0.882061447</v>
      </c>
      <c r="M336">
        <f t="shared" si="5"/>
        <v>4.2790697333333299</v>
      </c>
    </row>
    <row r="337" spans="1:13" x14ac:dyDescent="0.2">
      <c r="A337" t="s">
        <v>6</v>
      </c>
      <c r="B337" t="s">
        <v>9</v>
      </c>
      <c r="C337" t="s">
        <v>17</v>
      </c>
      <c r="D337">
        <v>2016</v>
      </c>
      <c r="E337">
        <v>0.64612954186413907</v>
      </c>
      <c r="F337">
        <v>0.94345549738219892</v>
      </c>
      <c r="J337" s="3">
        <v>0.59795321599999995</v>
      </c>
      <c r="K337" s="3">
        <v>0.931795386</v>
      </c>
      <c r="M337">
        <f t="shared" si="5"/>
        <v>4.8176325864139109</v>
      </c>
    </row>
    <row r="338" spans="1:13" x14ac:dyDescent="0.2">
      <c r="A338" t="s">
        <v>6</v>
      </c>
      <c r="B338" t="s">
        <v>9</v>
      </c>
      <c r="C338" t="s">
        <v>17</v>
      </c>
      <c r="D338">
        <v>2017</v>
      </c>
      <c r="F338">
        <v>0.85932721712538229</v>
      </c>
      <c r="J338" s="3"/>
      <c r="K338" s="3">
        <v>0.84652981400000005</v>
      </c>
      <c r="M338">
        <f t="shared" si="5"/>
        <v>0</v>
      </c>
    </row>
    <row r="339" spans="1:13" x14ac:dyDescent="0.2">
      <c r="A339" t="s">
        <v>6</v>
      </c>
      <c r="B339" t="s">
        <v>9</v>
      </c>
      <c r="C339" t="s">
        <v>17</v>
      </c>
      <c r="D339">
        <v>2018</v>
      </c>
      <c r="F339">
        <v>0.9884937238493724</v>
      </c>
      <c r="J339" s="3"/>
      <c r="K339" s="3">
        <v>0.96793587199999997</v>
      </c>
      <c r="M339">
        <f t="shared" si="5"/>
        <v>0</v>
      </c>
    </row>
    <row r="340" spans="1:13" x14ac:dyDescent="0.2">
      <c r="A340" t="s">
        <v>6</v>
      </c>
      <c r="B340" t="s">
        <v>9</v>
      </c>
      <c r="C340" t="s">
        <v>17</v>
      </c>
      <c r="D340">
        <v>2019</v>
      </c>
      <c r="F340">
        <v>0.91535433070866146</v>
      </c>
      <c r="J340" s="3"/>
      <c r="K340" s="3">
        <v>0.90304182499999996</v>
      </c>
      <c r="M340">
        <f t="shared" si="5"/>
        <v>0</v>
      </c>
    </row>
    <row r="341" spans="1:13" x14ac:dyDescent="0.2">
      <c r="A341" t="s">
        <v>6</v>
      </c>
      <c r="B341" t="s">
        <v>9</v>
      </c>
      <c r="C341" t="s">
        <v>17</v>
      </c>
      <c r="D341">
        <v>2020</v>
      </c>
      <c r="F341">
        <v>0.94576593720266411</v>
      </c>
      <c r="J341" s="3"/>
      <c r="K341" s="3">
        <v>0.92817679600000003</v>
      </c>
      <c r="M341">
        <f t="shared" si="5"/>
        <v>0</v>
      </c>
    </row>
    <row r="342" spans="1:13" x14ac:dyDescent="0.2">
      <c r="A342" t="s">
        <v>6</v>
      </c>
      <c r="B342" t="s">
        <v>9</v>
      </c>
      <c r="C342" t="s">
        <v>17</v>
      </c>
      <c r="D342">
        <v>2021</v>
      </c>
      <c r="F342">
        <v>0.96036036036036032</v>
      </c>
      <c r="J342" s="3"/>
      <c r="K342" s="3">
        <v>0.95109170300000001</v>
      </c>
      <c r="M342">
        <f t="shared" si="5"/>
        <v>0</v>
      </c>
    </row>
    <row r="343" spans="1:13" x14ac:dyDescent="0.2">
      <c r="A343" t="s">
        <v>6</v>
      </c>
      <c r="B343" t="s">
        <v>9</v>
      </c>
      <c r="C343" t="s">
        <v>17</v>
      </c>
      <c r="D343">
        <v>2022</v>
      </c>
      <c r="F343">
        <v>0.90094339622641506</v>
      </c>
      <c r="J343" s="3"/>
      <c r="K343" s="3">
        <v>0.89321128900000002</v>
      </c>
      <c r="M343">
        <f t="shared" si="5"/>
        <v>0</v>
      </c>
    </row>
    <row r="344" spans="1:13" x14ac:dyDescent="0.2">
      <c r="A344" t="s">
        <v>6</v>
      </c>
      <c r="B344" t="s">
        <v>9</v>
      </c>
      <c r="C344" t="s">
        <v>17</v>
      </c>
      <c r="D344">
        <v>2023</v>
      </c>
      <c r="F344">
        <v>0.95163806552262087</v>
      </c>
      <c r="J344" s="3"/>
      <c r="K344" s="3">
        <v>0.941930618</v>
      </c>
      <c r="M344">
        <f t="shared" si="5"/>
        <v>0</v>
      </c>
    </row>
    <row r="345" spans="1:13" x14ac:dyDescent="0.2">
      <c r="A345" t="s">
        <v>7</v>
      </c>
      <c r="B345" t="s">
        <v>6</v>
      </c>
      <c r="C345" t="s">
        <v>6</v>
      </c>
      <c r="D345">
        <v>2018</v>
      </c>
      <c r="F345">
        <v>0.98458023986293541</v>
      </c>
      <c r="J345" s="3"/>
      <c r="K345" s="3">
        <v>0.98571312600000005</v>
      </c>
      <c r="M345">
        <f t="shared" si="5"/>
        <v>0</v>
      </c>
    </row>
    <row r="346" spans="1:13" x14ac:dyDescent="0.2">
      <c r="A346" t="s">
        <v>7</v>
      </c>
      <c r="B346" t="s">
        <v>6</v>
      </c>
      <c r="C346" t="s">
        <v>6</v>
      </c>
      <c r="D346">
        <v>2019</v>
      </c>
      <c r="F346">
        <v>0.95388235294117651</v>
      </c>
      <c r="J346" s="3"/>
      <c r="K346" s="3">
        <v>0.95310430800000001</v>
      </c>
      <c r="M346">
        <f t="shared" si="5"/>
        <v>0</v>
      </c>
    </row>
    <row r="347" spans="1:13" x14ac:dyDescent="0.2">
      <c r="A347" t="s">
        <v>7</v>
      </c>
      <c r="B347" t="s">
        <v>6</v>
      </c>
      <c r="C347" t="s">
        <v>6</v>
      </c>
      <c r="D347">
        <v>2020</v>
      </c>
      <c r="F347">
        <v>0.95654548291465125</v>
      </c>
      <c r="J347" s="3"/>
      <c r="K347" s="3">
        <v>0.95364700400000002</v>
      </c>
      <c r="M347">
        <f t="shared" si="5"/>
        <v>0</v>
      </c>
    </row>
    <row r="348" spans="1:13" x14ac:dyDescent="0.2">
      <c r="A348" t="s">
        <v>7</v>
      </c>
      <c r="B348" t="s">
        <v>6</v>
      </c>
      <c r="C348" t="s">
        <v>6</v>
      </c>
      <c r="D348">
        <v>2021</v>
      </c>
      <c r="F348">
        <v>0.9858651631858969</v>
      </c>
      <c r="J348" s="3"/>
      <c r="K348" s="3">
        <v>0.98467130199999997</v>
      </c>
      <c r="M348">
        <f t="shared" si="5"/>
        <v>0</v>
      </c>
    </row>
    <row r="349" spans="1:13" x14ac:dyDescent="0.2">
      <c r="A349" t="s">
        <v>7</v>
      </c>
      <c r="B349" t="s">
        <v>6</v>
      </c>
      <c r="C349" t="s">
        <v>6</v>
      </c>
      <c r="D349">
        <v>2022</v>
      </c>
      <c r="F349">
        <v>0.95462425567196807</v>
      </c>
      <c r="J349" s="3"/>
      <c r="K349" s="3">
        <v>0.95447044700000006</v>
      </c>
      <c r="M349">
        <f t="shared" si="5"/>
        <v>0</v>
      </c>
    </row>
    <row r="350" spans="1:13" x14ac:dyDescent="0.2">
      <c r="A350" t="s">
        <v>7</v>
      </c>
      <c r="B350" t="s">
        <v>6</v>
      </c>
      <c r="C350" t="s">
        <v>6</v>
      </c>
      <c r="D350">
        <v>2023</v>
      </c>
      <c r="F350">
        <v>0.98174136109853627</v>
      </c>
      <c r="J350" s="3"/>
      <c r="K350" s="3">
        <v>0.98350700999999996</v>
      </c>
      <c r="M350">
        <f t="shared" si="5"/>
        <v>0</v>
      </c>
    </row>
    <row r="351" spans="1:13" x14ac:dyDescent="0.2">
      <c r="A351" t="s">
        <v>7</v>
      </c>
      <c r="B351" t="s">
        <v>6</v>
      </c>
      <c r="C351" t="s">
        <v>10</v>
      </c>
      <c r="D351">
        <v>2018</v>
      </c>
      <c r="F351">
        <v>1.001855287569573</v>
      </c>
      <c r="J351" s="3"/>
      <c r="K351" s="3">
        <v>1.0018518519999999</v>
      </c>
      <c r="M351">
        <f t="shared" si="5"/>
        <v>0</v>
      </c>
    </row>
    <row r="352" spans="1:13" x14ac:dyDescent="0.2">
      <c r="A352" t="s">
        <v>7</v>
      </c>
      <c r="B352" t="s">
        <v>6</v>
      </c>
      <c r="C352" t="s">
        <v>10</v>
      </c>
      <c r="D352">
        <v>2019</v>
      </c>
      <c r="F352">
        <v>0.93234323432343236</v>
      </c>
      <c r="J352" s="3"/>
      <c r="K352" s="3">
        <v>0.932454695</v>
      </c>
      <c r="M352">
        <f t="shared" si="5"/>
        <v>0</v>
      </c>
    </row>
    <row r="353" spans="1:13" x14ac:dyDescent="0.2">
      <c r="A353" t="s">
        <v>7</v>
      </c>
      <c r="B353" t="s">
        <v>6</v>
      </c>
      <c r="C353" t="s">
        <v>10</v>
      </c>
      <c r="D353">
        <v>2020</v>
      </c>
      <c r="F353">
        <v>1</v>
      </c>
      <c r="J353" s="3"/>
      <c r="K353" s="3">
        <v>0.99829931999999999</v>
      </c>
      <c r="M353">
        <f t="shared" si="5"/>
        <v>0</v>
      </c>
    </row>
    <row r="354" spans="1:13" x14ac:dyDescent="0.2">
      <c r="A354" t="s">
        <v>7</v>
      </c>
      <c r="B354" t="s">
        <v>6</v>
      </c>
      <c r="C354" t="s">
        <v>10</v>
      </c>
      <c r="D354">
        <v>2021</v>
      </c>
      <c r="F354">
        <v>0.97356143079315705</v>
      </c>
      <c r="J354" s="3"/>
      <c r="K354" s="3">
        <v>0.97511664099999995</v>
      </c>
      <c r="M354">
        <f t="shared" si="5"/>
        <v>0</v>
      </c>
    </row>
    <row r="355" spans="1:13" x14ac:dyDescent="0.2">
      <c r="A355" t="s">
        <v>7</v>
      </c>
      <c r="B355" t="s">
        <v>6</v>
      </c>
      <c r="C355" t="s">
        <v>10</v>
      </c>
      <c r="D355">
        <v>2022</v>
      </c>
      <c r="F355">
        <v>0.9617563739376771</v>
      </c>
      <c r="J355" s="3"/>
      <c r="K355" s="3">
        <v>0.96045197699999996</v>
      </c>
      <c r="M355">
        <f t="shared" si="5"/>
        <v>0</v>
      </c>
    </row>
    <row r="356" spans="1:13" x14ac:dyDescent="0.2">
      <c r="A356" t="s">
        <v>7</v>
      </c>
      <c r="B356" t="s">
        <v>6</v>
      </c>
      <c r="C356" t="s">
        <v>10</v>
      </c>
      <c r="D356">
        <v>2023</v>
      </c>
      <c r="F356">
        <v>0.98391420911528149</v>
      </c>
      <c r="J356" s="3"/>
      <c r="K356" s="3">
        <v>0.98663101600000003</v>
      </c>
      <c r="M356">
        <f t="shared" si="5"/>
        <v>0</v>
      </c>
    </row>
    <row r="357" spans="1:13" x14ac:dyDescent="0.2">
      <c r="A357" t="s">
        <v>7</v>
      </c>
      <c r="B357" t="s">
        <v>6</v>
      </c>
      <c r="C357" t="s">
        <v>11</v>
      </c>
      <c r="D357">
        <v>2018</v>
      </c>
      <c r="F357">
        <v>0.99173553719008267</v>
      </c>
      <c r="J357" s="3"/>
      <c r="K357" s="3">
        <v>0.953125</v>
      </c>
      <c r="M357">
        <f t="shared" si="5"/>
        <v>0</v>
      </c>
    </row>
    <row r="358" spans="1:13" x14ac:dyDescent="0.2">
      <c r="A358" t="s">
        <v>7</v>
      </c>
      <c r="B358" t="s">
        <v>6</v>
      </c>
      <c r="C358" t="s">
        <v>11</v>
      </c>
      <c r="D358">
        <v>2019</v>
      </c>
      <c r="F358">
        <v>0.88666666666666671</v>
      </c>
      <c r="J358" s="3"/>
      <c r="K358" s="3">
        <v>0.88157894699999995</v>
      </c>
      <c r="M358">
        <f t="shared" si="5"/>
        <v>0</v>
      </c>
    </row>
    <row r="359" spans="1:13" x14ac:dyDescent="0.2">
      <c r="A359" t="s">
        <v>7</v>
      </c>
      <c r="B359" t="s">
        <v>6</v>
      </c>
      <c r="C359" t="s">
        <v>11</v>
      </c>
      <c r="D359">
        <v>2020</v>
      </c>
      <c r="F359">
        <v>0.96794871794871795</v>
      </c>
      <c r="J359" s="3"/>
      <c r="K359" s="3">
        <v>0.96178343899999996</v>
      </c>
      <c r="M359">
        <f t="shared" si="5"/>
        <v>0</v>
      </c>
    </row>
    <row r="360" spans="1:13" x14ac:dyDescent="0.2">
      <c r="A360" t="s">
        <v>7</v>
      </c>
      <c r="B360" t="s">
        <v>6</v>
      </c>
      <c r="C360" t="s">
        <v>11</v>
      </c>
      <c r="D360">
        <v>2021</v>
      </c>
      <c r="F360">
        <v>0.89349112426035504</v>
      </c>
      <c r="J360" s="3"/>
      <c r="K360" s="3">
        <v>0.87428571399999999</v>
      </c>
      <c r="M360">
        <f t="shared" si="5"/>
        <v>0</v>
      </c>
    </row>
    <row r="361" spans="1:13" x14ac:dyDescent="0.2">
      <c r="A361" t="s">
        <v>7</v>
      </c>
      <c r="B361" t="s">
        <v>6</v>
      </c>
      <c r="C361" t="s">
        <v>11</v>
      </c>
      <c r="D361">
        <v>2022</v>
      </c>
      <c r="F361">
        <v>0.90659340659340659</v>
      </c>
      <c r="J361" s="3"/>
      <c r="K361" s="3">
        <v>0.87958115199999998</v>
      </c>
      <c r="M361">
        <f t="shared" si="5"/>
        <v>0</v>
      </c>
    </row>
    <row r="362" spans="1:13" x14ac:dyDescent="0.2">
      <c r="A362" t="s">
        <v>7</v>
      </c>
      <c r="B362" t="s">
        <v>6</v>
      </c>
      <c r="C362" t="s">
        <v>11</v>
      </c>
      <c r="D362">
        <v>2023</v>
      </c>
      <c r="F362">
        <v>0.94210526315789478</v>
      </c>
      <c r="J362" s="3"/>
      <c r="K362" s="3">
        <v>0.93434343399999997</v>
      </c>
      <c r="M362">
        <f t="shared" si="5"/>
        <v>0</v>
      </c>
    </row>
    <row r="363" spans="1:13" x14ac:dyDescent="0.2">
      <c r="A363" t="s">
        <v>7</v>
      </c>
      <c r="B363" t="s">
        <v>6</v>
      </c>
      <c r="C363" t="s">
        <v>12</v>
      </c>
      <c r="D363">
        <v>2018</v>
      </c>
      <c r="F363">
        <v>0.98886894075403953</v>
      </c>
      <c r="J363" s="3"/>
      <c r="K363" s="3">
        <v>0.99071594399999996</v>
      </c>
      <c r="M363">
        <f t="shared" si="5"/>
        <v>0</v>
      </c>
    </row>
    <row r="364" spans="1:13" x14ac:dyDescent="0.2">
      <c r="A364" t="s">
        <v>7</v>
      </c>
      <c r="B364" t="s">
        <v>6</v>
      </c>
      <c r="C364" t="s">
        <v>12</v>
      </c>
      <c r="D364">
        <v>2019</v>
      </c>
      <c r="F364">
        <v>0.9744933612858141</v>
      </c>
      <c r="J364" s="3"/>
      <c r="K364" s="3">
        <v>0.97316017300000002</v>
      </c>
      <c r="M364">
        <f t="shared" si="5"/>
        <v>0</v>
      </c>
    </row>
    <row r="365" spans="1:13" x14ac:dyDescent="0.2">
      <c r="A365" t="s">
        <v>7</v>
      </c>
      <c r="B365" t="s">
        <v>6</v>
      </c>
      <c r="C365" t="s">
        <v>12</v>
      </c>
      <c r="D365">
        <v>2020</v>
      </c>
      <c r="F365">
        <v>0.9563423856995531</v>
      </c>
      <c r="J365" s="3"/>
      <c r="K365" s="3">
        <v>0.95310368300000003</v>
      </c>
      <c r="M365">
        <f t="shared" si="5"/>
        <v>0</v>
      </c>
    </row>
    <row r="366" spans="1:13" x14ac:dyDescent="0.2">
      <c r="A366" t="s">
        <v>7</v>
      </c>
      <c r="B366" t="s">
        <v>6</v>
      </c>
      <c r="C366" t="s">
        <v>12</v>
      </c>
      <c r="D366">
        <v>2021</v>
      </c>
      <c r="F366">
        <v>1.0171407731582791</v>
      </c>
      <c r="J366" s="3"/>
      <c r="K366" s="3">
        <v>1.0152256660000001</v>
      </c>
      <c r="M366">
        <f t="shared" si="5"/>
        <v>0</v>
      </c>
    </row>
    <row r="367" spans="1:13" x14ac:dyDescent="0.2">
      <c r="A367" t="s">
        <v>7</v>
      </c>
      <c r="B367" t="s">
        <v>6</v>
      </c>
      <c r="C367" t="s">
        <v>12</v>
      </c>
      <c r="D367">
        <v>2022</v>
      </c>
      <c r="F367">
        <v>0.97238322536651889</v>
      </c>
      <c r="J367" s="3"/>
      <c r="K367" s="3">
        <v>0.97284914300000003</v>
      </c>
      <c r="M367">
        <f t="shared" si="5"/>
        <v>0</v>
      </c>
    </row>
    <row r="368" spans="1:13" x14ac:dyDescent="0.2">
      <c r="A368" t="s">
        <v>7</v>
      </c>
      <c r="B368" t="s">
        <v>6</v>
      </c>
      <c r="C368" t="s">
        <v>12</v>
      </c>
      <c r="D368">
        <v>2023</v>
      </c>
      <c r="F368">
        <v>0.99255373159587068</v>
      </c>
      <c r="J368" s="3"/>
      <c r="K368" s="3">
        <v>0.99630252100000005</v>
      </c>
      <c r="M368">
        <f t="shared" si="5"/>
        <v>0</v>
      </c>
    </row>
    <row r="369" spans="1:13" x14ac:dyDescent="0.2">
      <c r="A369" t="s">
        <v>7</v>
      </c>
      <c r="B369" t="s">
        <v>6</v>
      </c>
      <c r="C369" t="s">
        <v>13</v>
      </c>
      <c r="D369">
        <v>2018</v>
      </c>
      <c r="F369">
        <v>0.94685039370078738</v>
      </c>
      <c r="J369" s="3"/>
      <c r="K369" s="3">
        <v>0.97440944900000004</v>
      </c>
      <c r="M369">
        <f t="shared" si="5"/>
        <v>0</v>
      </c>
    </row>
    <row r="370" spans="1:13" x14ac:dyDescent="0.2">
      <c r="A370" t="s">
        <v>7</v>
      </c>
      <c r="B370" t="s">
        <v>6</v>
      </c>
      <c r="C370" t="s">
        <v>13</v>
      </c>
      <c r="D370">
        <v>2019</v>
      </c>
      <c r="F370">
        <v>0.92766726943942135</v>
      </c>
      <c r="J370" s="3"/>
      <c r="K370" s="3">
        <v>0.92768959399999995</v>
      </c>
      <c r="M370">
        <f t="shared" si="5"/>
        <v>0</v>
      </c>
    </row>
    <row r="371" spans="1:13" x14ac:dyDescent="0.2">
      <c r="A371" t="s">
        <v>7</v>
      </c>
      <c r="B371" t="s">
        <v>6</v>
      </c>
      <c r="C371" t="s">
        <v>13</v>
      </c>
      <c r="D371">
        <v>2020</v>
      </c>
      <c r="F371">
        <v>0.93739703459637558</v>
      </c>
      <c r="J371" s="3"/>
      <c r="K371" s="3">
        <v>0.91787439599999998</v>
      </c>
      <c r="M371">
        <f t="shared" si="5"/>
        <v>0</v>
      </c>
    </row>
    <row r="372" spans="1:13" x14ac:dyDescent="0.2">
      <c r="A372" t="s">
        <v>7</v>
      </c>
      <c r="B372" t="s">
        <v>6</v>
      </c>
      <c r="C372" t="s">
        <v>13</v>
      </c>
      <c r="D372">
        <v>2021</v>
      </c>
      <c r="F372">
        <v>0.97193500738552441</v>
      </c>
      <c r="J372" s="3"/>
      <c r="K372" s="3">
        <v>0.97345132700000003</v>
      </c>
      <c r="M372">
        <f t="shared" si="5"/>
        <v>0</v>
      </c>
    </row>
    <row r="373" spans="1:13" x14ac:dyDescent="0.2">
      <c r="A373" t="s">
        <v>7</v>
      </c>
      <c r="B373" t="s">
        <v>6</v>
      </c>
      <c r="C373" t="s">
        <v>13</v>
      </c>
      <c r="D373">
        <v>2022</v>
      </c>
      <c r="F373">
        <v>0.90531776913099871</v>
      </c>
      <c r="J373" s="3"/>
      <c r="K373" s="3">
        <v>0.90826873399999997</v>
      </c>
      <c r="M373">
        <f t="shared" si="5"/>
        <v>0</v>
      </c>
    </row>
    <row r="374" spans="1:13" x14ac:dyDescent="0.2">
      <c r="A374" t="s">
        <v>7</v>
      </c>
      <c r="B374" t="s">
        <v>6</v>
      </c>
      <c r="C374" t="s">
        <v>13</v>
      </c>
      <c r="D374">
        <v>2023</v>
      </c>
      <c r="F374">
        <v>0.93552631578947365</v>
      </c>
      <c r="J374" s="3"/>
      <c r="K374" s="3">
        <v>0.93733681499999999</v>
      </c>
      <c r="M374">
        <f t="shared" si="5"/>
        <v>0</v>
      </c>
    </row>
    <row r="375" spans="1:13" x14ac:dyDescent="0.2">
      <c r="A375" t="s">
        <v>7</v>
      </c>
      <c r="B375" t="s">
        <v>6</v>
      </c>
      <c r="C375" t="s">
        <v>14</v>
      </c>
      <c r="D375">
        <v>2018</v>
      </c>
      <c r="F375">
        <v>1</v>
      </c>
      <c r="J375" s="3"/>
      <c r="K375" s="3">
        <v>1</v>
      </c>
      <c r="M375">
        <f t="shared" si="5"/>
        <v>0</v>
      </c>
    </row>
    <row r="376" spans="1:13" x14ac:dyDescent="0.2">
      <c r="A376" t="s">
        <v>7</v>
      </c>
      <c r="B376" t="s">
        <v>6</v>
      </c>
      <c r="C376" t="s">
        <v>14</v>
      </c>
      <c r="D376">
        <v>2019</v>
      </c>
      <c r="F376">
        <v>1.5</v>
      </c>
      <c r="J376" s="3"/>
      <c r="K376" s="3">
        <v>1.5</v>
      </c>
      <c r="M376">
        <f t="shared" si="5"/>
        <v>0</v>
      </c>
    </row>
    <row r="377" spans="1:13" x14ac:dyDescent="0.2">
      <c r="A377" t="s">
        <v>7</v>
      </c>
      <c r="B377" t="s">
        <v>6</v>
      </c>
      <c r="C377" t="s">
        <v>14</v>
      </c>
      <c r="D377">
        <v>2020</v>
      </c>
      <c r="F377">
        <v>0.5</v>
      </c>
      <c r="J377" s="3"/>
      <c r="K377" s="3">
        <v>0.5</v>
      </c>
      <c r="M377">
        <f t="shared" si="5"/>
        <v>0</v>
      </c>
    </row>
    <row r="378" spans="1:13" x14ac:dyDescent="0.2">
      <c r="A378" t="s">
        <v>7</v>
      </c>
      <c r="B378" t="s">
        <v>6</v>
      </c>
      <c r="C378" t="s">
        <v>14</v>
      </c>
      <c r="D378">
        <v>2021</v>
      </c>
      <c r="F378">
        <v>0</v>
      </c>
      <c r="J378" s="3"/>
      <c r="K378" s="3">
        <v>0</v>
      </c>
      <c r="M378">
        <f t="shared" si="5"/>
        <v>0</v>
      </c>
    </row>
    <row r="379" spans="1:13" x14ac:dyDescent="0.2">
      <c r="A379" t="s">
        <v>7</v>
      </c>
      <c r="B379" t="s">
        <v>6</v>
      </c>
      <c r="C379" t="s">
        <v>15</v>
      </c>
      <c r="D379">
        <v>2018</v>
      </c>
      <c r="F379">
        <v>0.94761904761904758</v>
      </c>
      <c r="J379" s="3"/>
      <c r="K379" s="3">
        <v>0.94761904799999996</v>
      </c>
      <c r="M379">
        <f t="shared" si="5"/>
        <v>0</v>
      </c>
    </row>
    <row r="380" spans="1:13" x14ac:dyDescent="0.2">
      <c r="A380" t="s">
        <v>7</v>
      </c>
      <c r="B380" t="s">
        <v>6</v>
      </c>
      <c r="C380" t="s">
        <v>15</v>
      </c>
      <c r="D380">
        <v>2019</v>
      </c>
      <c r="F380">
        <v>0.9</v>
      </c>
      <c r="J380" s="3"/>
      <c r="K380" s="3">
        <v>0.9</v>
      </c>
      <c r="M380">
        <f t="shared" si="5"/>
        <v>0</v>
      </c>
    </row>
    <row r="381" spans="1:13" x14ac:dyDescent="0.2">
      <c r="A381" t="s">
        <v>7</v>
      </c>
      <c r="B381" t="s">
        <v>6</v>
      </c>
      <c r="C381" t="s">
        <v>15</v>
      </c>
      <c r="D381">
        <v>2020</v>
      </c>
      <c r="F381">
        <v>0.99141630901287559</v>
      </c>
      <c r="J381" s="3"/>
      <c r="K381" s="3">
        <v>0.991416309</v>
      </c>
      <c r="M381">
        <f t="shared" si="5"/>
        <v>0</v>
      </c>
    </row>
    <row r="382" spans="1:13" x14ac:dyDescent="0.2">
      <c r="A382" t="s">
        <v>7</v>
      </c>
      <c r="B382" t="s">
        <v>6</v>
      </c>
      <c r="C382" t="s">
        <v>15</v>
      </c>
      <c r="D382">
        <v>2021</v>
      </c>
      <c r="F382">
        <v>0.95019157088122608</v>
      </c>
      <c r="J382" s="3"/>
      <c r="K382" s="3">
        <v>0.95019157099999996</v>
      </c>
      <c r="M382">
        <f t="shared" si="5"/>
        <v>0</v>
      </c>
    </row>
    <row r="383" spans="1:13" x14ac:dyDescent="0.2">
      <c r="A383" t="s">
        <v>7</v>
      </c>
      <c r="B383" t="s">
        <v>6</v>
      </c>
      <c r="C383" t="s">
        <v>15</v>
      </c>
      <c r="D383">
        <v>2022</v>
      </c>
      <c r="F383">
        <v>0.97491039426523296</v>
      </c>
      <c r="J383" s="3"/>
      <c r="K383" s="3">
        <v>0.97491039400000001</v>
      </c>
      <c r="M383">
        <f t="shared" si="5"/>
        <v>0</v>
      </c>
    </row>
    <row r="384" spans="1:13" x14ac:dyDescent="0.2">
      <c r="A384" t="s">
        <v>7</v>
      </c>
      <c r="B384" t="s">
        <v>6</v>
      </c>
      <c r="C384" t="s">
        <v>15</v>
      </c>
      <c r="D384">
        <v>2023</v>
      </c>
      <c r="F384">
        <v>1.0271186440677971</v>
      </c>
      <c r="J384" s="3"/>
      <c r="K384" s="3">
        <v>1.027118644</v>
      </c>
      <c r="M384">
        <f t="shared" si="5"/>
        <v>0</v>
      </c>
    </row>
    <row r="385" spans="1:13" x14ac:dyDescent="0.2">
      <c r="A385" t="s">
        <v>7</v>
      </c>
      <c r="B385" t="s">
        <v>6</v>
      </c>
      <c r="C385" t="s">
        <v>16</v>
      </c>
      <c r="D385">
        <v>2018</v>
      </c>
      <c r="F385">
        <v>0.98181818181818181</v>
      </c>
      <c r="J385" s="3"/>
      <c r="K385" s="3">
        <v>0.98181818200000004</v>
      </c>
      <c r="M385">
        <f t="shared" si="5"/>
        <v>0</v>
      </c>
    </row>
    <row r="386" spans="1:13" x14ac:dyDescent="0.2">
      <c r="A386" t="s">
        <v>7</v>
      </c>
      <c r="B386" t="s">
        <v>6</v>
      </c>
      <c r="C386" t="s">
        <v>16</v>
      </c>
      <c r="D386">
        <v>2019</v>
      </c>
      <c r="F386">
        <v>1.091194968553459</v>
      </c>
      <c r="J386" s="3"/>
      <c r="K386" s="3">
        <v>1.091194969</v>
      </c>
      <c r="M386">
        <f t="shared" si="5"/>
        <v>0</v>
      </c>
    </row>
    <row r="387" spans="1:13" x14ac:dyDescent="0.2">
      <c r="A387" t="s">
        <v>7</v>
      </c>
      <c r="B387" t="s">
        <v>6</v>
      </c>
      <c r="C387" t="s">
        <v>16</v>
      </c>
      <c r="D387">
        <v>2020</v>
      </c>
      <c r="F387">
        <v>1.0265780730897009</v>
      </c>
      <c r="J387" s="3"/>
      <c r="K387" s="3">
        <v>1.029900332</v>
      </c>
      <c r="M387">
        <f t="shared" ref="M387:M421" si="6">(E387-J387)*100</f>
        <v>0</v>
      </c>
    </row>
    <row r="388" spans="1:13" x14ac:dyDescent="0.2">
      <c r="A388" t="s">
        <v>7</v>
      </c>
      <c r="B388" t="s">
        <v>6</v>
      </c>
      <c r="C388" t="s">
        <v>16</v>
      </c>
      <c r="D388">
        <v>2021</v>
      </c>
      <c r="F388">
        <v>0.92333333333333334</v>
      </c>
      <c r="J388" s="3"/>
      <c r="K388" s="3">
        <v>0.920265781</v>
      </c>
      <c r="M388">
        <f t="shared" si="6"/>
        <v>0</v>
      </c>
    </row>
    <row r="389" spans="1:13" x14ac:dyDescent="0.2">
      <c r="A389" t="s">
        <v>7</v>
      </c>
      <c r="B389" t="s">
        <v>6</v>
      </c>
      <c r="C389" t="s">
        <v>16</v>
      </c>
      <c r="D389">
        <v>2022</v>
      </c>
      <c r="F389">
        <v>0.97526501766784457</v>
      </c>
      <c r="J389" s="3"/>
      <c r="K389" s="3">
        <v>0.98586572400000005</v>
      </c>
      <c r="M389">
        <f t="shared" si="6"/>
        <v>0</v>
      </c>
    </row>
    <row r="390" spans="1:13" x14ac:dyDescent="0.2">
      <c r="A390" t="s">
        <v>7</v>
      </c>
      <c r="B390" t="s">
        <v>6</v>
      </c>
      <c r="C390" t="s">
        <v>16</v>
      </c>
      <c r="D390">
        <v>2023</v>
      </c>
      <c r="F390">
        <v>1.0735294117647061</v>
      </c>
      <c r="J390" s="3"/>
      <c r="K390" s="3">
        <v>1.076363636</v>
      </c>
      <c r="M390">
        <f t="shared" si="6"/>
        <v>0</v>
      </c>
    </row>
    <row r="391" spans="1:13" x14ac:dyDescent="0.2">
      <c r="A391" t="s">
        <v>7</v>
      </c>
      <c r="B391" t="s">
        <v>6</v>
      </c>
      <c r="C391" t="s">
        <v>17</v>
      </c>
      <c r="D391">
        <v>2018</v>
      </c>
      <c r="F391">
        <v>0.9834577365341941</v>
      </c>
      <c r="J391" s="3"/>
      <c r="K391" s="3">
        <v>0.98232931700000004</v>
      </c>
      <c r="M391">
        <f t="shared" si="6"/>
        <v>0</v>
      </c>
    </row>
    <row r="392" spans="1:13" x14ac:dyDescent="0.2">
      <c r="A392" t="s">
        <v>7</v>
      </c>
      <c r="B392" t="s">
        <v>6</v>
      </c>
      <c r="C392" t="s">
        <v>17</v>
      </c>
      <c r="D392">
        <v>2019</v>
      </c>
      <c r="F392">
        <v>0.93195036835982936</v>
      </c>
      <c r="J392" s="3"/>
      <c r="K392" s="3">
        <v>0.93162062999999995</v>
      </c>
      <c r="M392">
        <f t="shared" si="6"/>
        <v>0</v>
      </c>
    </row>
    <row r="393" spans="1:13" x14ac:dyDescent="0.2">
      <c r="A393" t="s">
        <v>7</v>
      </c>
      <c r="B393" t="s">
        <v>6</v>
      </c>
      <c r="C393" t="s">
        <v>17</v>
      </c>
      <c r="D393">
        <v>2020</v>
      </c>
      <c r="F393">
        <v>0.9487632508833922</v>
      </c>
      <c r="J393" s="3"/>
      <c r="K393" s="3">
        <v>0.94780058700000003</v>
      </c>
      <c r="M393">
        <f t="shared" si="6"/>
        <v>0</v>
      </c>
    </row>
    <row r="394" spans="1:13" x14ac:dyDescent="0.2">
      <c r="A394" t="s">
        <v>7</v>
      </c>
      <c r="B394" t="s">
        <v>6</v>
      </c>
      <c r="C394" t="s">
        <v>17</v>
      </c>
      <c r="D394">
        <v>2021</v>
      </c>
      <c r="F394">
        <v>0.96410866547689866</v>
      </c>
      <c r="J394" s="3"/>
      <c r="K394" s="3">
        <v>0.96367226100000003</v>
      </c>
      <c r="M394">
        <f t="shared" si="6"/>
        <v>0</v>
      </c>
    </row>
    <row r="395" spans="1:13" x14ac:dyDescent="0.2">
      <c r="A395" t="s">
        <v>7</v>
      </c>
      <c r="B395" t="s">
        <v>6</v>
      </c>
      <c r="C395" t="s">
        <v>17</v>
      </c>
      <c r="D395">
        <v>2022</v>
      </c>
      <c r="F395">
        <v>0.94054996127033308</v>
      </c>
      <c r="J395" s="3"/>
      <c r="K395" s="3">
        <v>0.939861218</v>
      </c>
      <c r="M395">
        <f t="shared" si="6"/>
        <v>0</v>
      </c>
    </row>
    <row r="396" spans="1:13" x14ac:dyDescent="0.2">
      <c r="A396" t="s">
        <v>7</v>
      </c>
      <c r="B396" t="s">
        <v>6</v>
      </c>
      <c r="C396" t="s">
        <v>17</v>
      </c>
      <c r="D396">
        <v>2023</v>
      </c>
      <c r="F396">
        <v>0.97001380942986781</v>
      </c>
      <c r="J396" s="3"/>
      <c r="K396" s="3">
        <v>0.96976835500000003</v>
      </c>
      <c r="M396">
        <f t="shared" si="6"/>
        <v>0</v>
      </c>
    </row>
    <row r="397" spans="1:13" x14ac:dyDescent="0.2">
      <c r="A397" t="s">
        <v>7</v>
      </c>
      <c r="B397" t="s">
        <v>8</v>
      </c>
      <c r="C397" t="s">
        <v>6</v>
      </c>
      <c r="D397">
        <v>2018</v>
      </c>
      <c r="F397">
        <v>0.97999589659417319</v>
      </c>
      <c r="J397" s="3"/>
      <c r="K397" s="3">
        <v>0.97997957099999999</v>
      </c>
      <c r="M397">
        <f t="shared" si="6"/>
        <v>0</v>
      </c>
    </row>
    <row r="398" spans="1:13" x14ac:dyDescent="0.2">
      <c r="A398" t="s">
        <v>7</v>
      </c>
      <c r="B398" t="s">
        <v>8</v>
      </c>
      <c r="C398" t="s">
        <v>6</v>
      </c>
      <c r="D398">
        <v>2019</v>
      </c>
      <c r="F398">
        <v>0.955952380952381</v>
      </c>
      <c r="J398" s="3"/>
      <c r="K398" s="3">
        <v>0.95498519199999998</v>
      </c>
      <c r="M398">
        <f t="shared" si="6"/>
        <v>0</v>
      </c>
    </row>
    <row r="399" spans="1:13" x14ac:dyDescent="0.2">
      <c r="A399" t="s">
        <v>7</v>
      </c>
      <c r="B399" t="s">
        <v>8</v>
      </c>
      <c r="C399" t="s">
        <v>6</v>
      </c>
      <c r="D399">
        <v>2020</v>
      </c>
      <c r="F399">
        <v>0.95378982782505439</v>
      </c>
      <c r="J399" s="3"/>
      <c r="K399" s="3">
        <v>0.95182740600000004</v>
      </c>
      <c r="M399">
        <f t="shared" si="6"/>
        <v>0</v>
      </c>
    </row>
    <row r="400" spans="1:13" x14ac:dyDescent="0.2">
      <c r="A400" t="s">
        <v>7</v>
      </c>
      <c r="B400" t="s">
        <v>8</v>
      </c>
      <c r="C400" t="s">
        <v>6</v>
      </c>
      <c r="D400">
        <v>2021</v>
      </c>
      <c r="F400">
        <v>0.98269191610669926</v>
      </c>
      <c r="J400" s="3"/>
      <c r="K400" s="3">
        <v>0.98264664099999999</v>
      </c>
      <c r="M400">
        <f t="shared" si="6"/>
        <v>0</v>
      </c>
    </row>
    <row r="401" spans="1:13" x14ac:dyDescent="0.2">
      <c r="A401" t="s">
        <v>7</v>
      </c>
      <c r="B401" t="s">
        <v>8</v>
      </c>
      <c r="C401" t="s">
        <v>6</v>
      </c>
      <c r="D401">
        <v>2022</v>
      </c>
      <c r="F401">
        <v>0.95592449846822813</v>
      </c>
      <c r="J401" s="3"/>
      <c r="K401" s="3">
        <v>0.95611100199999999</v>
      </c>
      <c r="M401">
        <f t="shared" si="6"/>
        <v>0</v>
      </c>
    </row>
    <row r="402" spans="1:13" x14ac:dyDescent="0.2">
      <c r="A402" t="s">
        <v>7</v>
      </c>
      <c r="B402" t="s">
        <v>8</v>
      </c>
      <c r="C402" t="s">
        <v>6</v>
      </c>
      <c r="D402">
        <v>2023</v>
      </c>
      <c r="F402">
        <v>0.98635770889758245</v>
      </c>
      <c r="J402" s="3"/>
      <c r="K402" s="3">
        <v>0.98892878500000003</v>
      </c>
      <c r="M402">
        <f t="shared" si="6"/>
        <v>0</v>
      </c>
    </row>
    <row r="403" spans="1:13" x14ac:dyDescent="0.2">
      <c r="A403" t="s">
        <v>7</v>
      </c>
      <c r="B403" t="s">
        <v>8</v>
      </c>
      <c r="C403" t="s">
        <v>10</v>
      </c>
      <c r="D403">
        <v>2018</v>
      </c>
      <c r="F403">
        <v>1.0024691358024691</v>
      </c>
      <c r="J403" s="3"/>
      <c r="K403" s="3">
        <v>1.002469136</v>
      </c>
      <c r="M403">
        <f t="shared" si="6"/>
        <v>0</v>
      </c>
    </row>
    <row r="404" spans="1:13" x14ac:dyDescent="0.2">
      <c r="A404" t="s">
        <v>7</v>
      </c>
      <c r="B404" t="s">
        <v>8</v>
      </c>
      <c r="C404" t="s">
        <v>10</v>
      </c>
      <c r="D404">
        <v>2019</v>
      </c>
      <c r="F404">
        <v>0.93986636971046766</v>
      </c>
      <c r="J404" s="3"/>
      <c r="K404" s="3">
        <v>0.93986636999999995</v>
      </c>
      <c r="M404">
        <f t="shared" si="6"/>
        <v>0</v>
      </c>
    </row>
    <row r="405" spans="1:13" x14ac:dyDescent="0.2">
      <c r="A405" t="s">
        <v>7</v>
      </c>
      <c r="B405" t="s">
        <v>8</v>
      </c>
      <c r="C405" t="s">
        <v>10</v>
      </c>
      <c r="D405">
        <v>2020</v>
      </c>
      <c r="F405">
        <v>0.99082568807339455</v>
      </c>
      <c r="J405" s="3"/>
      <c r="K405" s="3">
        <v>0.99082568800000004</v>
      </c>
      <c r="M405">
        <f t="shared" si="6"/>
        <v>0</v>
      </c>
    </row>
    <row r="406" spans="1:13" x14ac:dyDescent="0.2">
      <c r="A406" t="s">
        <v>7</v>
      </c>
      <c r="B406" t="s">
        <v>8</v>
      </c>
      <c r="C406" t="s">
        <v>10</v>
      </c>
      <c r="D406">
        <v>2021</v>
      </c>
      <c r="F406">
        <v>0.97854077253218885</v>
      </c>
      <c r="J406" s="3"/>
      <c r="K406" s="3">
        <v>0.97854077299999997</v>
      </c>
      <c r="M406">
        <f t="shared" si="6"/>
        <v>0</v>
      </c>
    </row>
    <row r="407" spans="1:13" x14ac:dyDescent="0.2">
      <c r="A407" t="s">
        <v>7</v>
      </c>
      <c r="B407" t="s">
        <v>8</v>
      </c>
      <c r="C407" t="s">
        <v>10</v>
      </c>
      <c r="D407">
        <v>2022</v>
      </c>
      <c r="F407">
        <v>0.96780684104627768</v>
      </c>
      <c r="J407" s="3"/>
      <c r="K407" s="3">
        <v>0.96586345399999995</v>
      </c>
      <c r="M407">
        <f t="shared" si="6"/>
        <v>0</v>
      </c>
    </row>
    <row r="408" spans="1:13" x14ac:dyDescent="0.2">
      <c r="A408" t="s">
        <v>7</v>
      </c>
      <c r="B408" t="s">
        <v>8</v>
      </c>
      <c r="C408" t="s">
        <v>10</v>
      </c>
      <c r="D408">
        <v>2023</v>
      </c>
      <c r="F408">
        <v>0.98443579766536971</v>
      </c>
      <c r="J408" s="3"/>
      <c r="K408" s="3">
        <v>0.99027237400000001</v>
      </c>
      <c r="M408">
        <f t="shared" si="6"/>
        <v>0</v>
      </c>
    </row>
    <row r="409" spans="1:13" x14ac:dyDescent="0.2">
      <c r="A409" t="s">
        <v>7</v>
      </c>
      <c r="B409" t="s">
        <v>8</v>
      </c>
      <c r="C409" t="s">
        <v>11</v>
      </c>
      <c r="D409">
        <v>2018</v>
      </c>
      <c r="F409">
        <v>0.967741935483871</v>
      </c>
      <c r="J409" s="3"/>
      <c r="K409" s="3">
        <v>0.93814432999999997</v>
      </c>
      <c r="M409">
        <f t="shared" si="6"/>
        <v>0</v>
      </c>
    </row>
    <row r="410" spans="1:13" x14ac:dyDescent="0.2">
      <c r="A410" t="s">
        <v>7</v>
      </c>
      <c r="B410" t="s">
        <v>8</v>
      </c>
      <c r="C410" t="s">
        <v>11</v>
      </c>
      <c r="D410">
        <v>2019</v>
      </c>
      <c r="F410">
        <v>0.8666666666666667</v>
      </c>
      <c r="J410" s="3"/>
      <c r="K410" s="3">
        <v>0.85950413199999998</v>
      </c>
      <c r="M410">
        <f t="shared" si="6"/>
        <v>0</v>
      </c>
    </row>
    <row r="411" spans="1:13" x14ac:dyDescent="0.2">
      <c r="A411" t="s">
        <v>7</v>
      </c>
      <c r="B411" t="s">
        <v>8</v>
      </c>
      <c r="C411" t="s">
        <v>11</v>
      </c>
      <c r="D411">
        <v>2020</v>
      </c>
      <c r="F411">
        <v>0.98360655737704916</v>
      </c>
      <c r="J411" s="3"/>
      <c r="K411" s="3">
        <v>0.98360655699999999</v>
      </c>
      <c r="M411">
        <f t="shared" si="6"/>
        <v>0</v>
      </c>
    </row>
    <row r="412" spans="1:13" x14ac:dyDescent="0.2">
      <c r="A412" t="s">
        <v>7</v>
      </c>
      <c r="B412" t="s">
        <v>8</v>
      </c>
      <c r="C412" t="s">
        <v>11</v>
      </c>
      <c r="D412">
        <v>2021</v>
      </c>
      <c r="F412">
        <v>0.88372093023255816</v>
      </c>
      <c r="J412" s="3"/>
      <c r="K412" s="3">
        <v>0.88461538500000003</v>
      </c>
      <c r="M412">
        <f t="shared" si="6"/>
        <v>0</v>
      </c>
    </row>
    <row r="413" spans="1:13" x14ac:dyDescent="0.2">
      <c r="A413" t="s">
        <v>7</v>
      </c>
      <c r="B413" t="s">
        <v>8</v>
      </c>
      <c r="C413" t="s">
        <v>11</v>
      </c>
      <c r="D413">
        <v>2022</v>
      </c>
      <c r="F413">
        <v>0.88235294117647056</v>
      </c>
      <c r="J413" s="3"/>
      <c r="K413" s="3">
        <v>0.87142857100000004</v>
      </c>
      <c r="M413">
        <f t="shared" si="6"/>
        <v>0</v>
      </c>
    </row>
    <row r="414" spans="1:13" x14ac:dyDescent="0.2">
      <c r="A414" t="s">
        <v>7</v>
      </c>
      <c r="B414" t="s">
        <v>8</v>
      </c>
      <c r="C414" t="s">
        <v>11</v>
      </c>
      <c r="D414">
        <v>2023</v>
      </c>
      <c r="F414">
        <v>0.95774647887323938</v>
      </c>
      <c r="J414" s="3"/>
      <c r="K414" s="3">
        <v>0.95862069000000005</v>
      </c>
      <c r="M414">
        <f t="shared" si="6"/>
        <v>0</v>
      </c>
    </row>
    <row r="415" spans="1:13" x14ac:dyDescent="0.2">
      <c r="A415" t="s">
        <v>7</v>
      </c>
      <c r="B415" t="s">
        <v>8</v>
      </c>
      <c r="C415" t="s">
        <v>12</v>
      </c>
      <c r="D415">
        <v>2018</v>
      </c>
      <c r="F415">
        <v>0.98360277136258656</v>
      </c>
      <c r="J415" s="3"/>
      <c r="K415" s="3">
        <v>0.98297676599999995</v>
      </c>
      <c r="M415">
        <f t="shared" si="6"/>
        <v>0</v>
      </c>
    </row>
    <row r="416" spans="1:13" x14ac:dyDescent="0.2">
      <c r="A416" t="s">
        <v>7</v>
      </c>
      <c r="B416" t="s">
        <v>8</v>
      </c>
      <c r="C416" t="s">
        <v>12</v>
      </c>
      <c r="D416">
        <v>2019</v>
      </c>
      <c r="F416">
        <v>0.97872340425531912</v>
      </c>
      <c r="J416" s="3"/>
      <c r="K416" s="3">
        <v>0.97702185200000002</v>
      </c>
      <c r="M416">
        <f t="shared" si="6"/>
        <v>0</v>
      </c>
    </row>
    <row r="417" spans="1:13" x14ac:dyDescent="0.2">
      <c r="A417" t="s">
        <v>7</v>
      </c>
      <c r="B417" t="s">
        <v>8</v>
      </c>
      <c r="C417" t="s">
        <v>12</v>
      </c>
      <c r="D417">
        <v>2020</v>
      </c>
      <c r="F417">
        <v>0.95392113424900316</v>
      </c>
      <c r="J417" s="3"/>
      <c r="K417" s="3">
        <v>0.95274895100000001</v>
      </c>
      <c r="M417">
        <f t="shared" si="6"/>
        <v>0</v>
      </c>
    </row>
    <row r="418" spans="1:13" x14ac:dyDescent="0.2">
      <c r="A418" t="s">
        <v>7</v>
      </c>
      <c r="B418" t="s">
        <v>8</v>
      </c>
      <c r="C418" t="s">
        <v>12</v>
      </c>
      <c r="D418">
        <v>2021</v>
      </c>
      <c r="F418">
        <v>1.0125354777672659</v>
      </c>
      <c r="J418" s="3"/>
      <c r="K418" s="3">
        <v>1.012732846</v>
      </c>
      <c r="M418">
        <f t="shared" si="6"/>
        <v>0</v>
      </c>
    </row>
    <row r="419" spans="1:13" x14ac:dyDescent="0.2">
      <c r="A419" t="s">
        <v>7</v>
      </c>
      <c r="B419" t="s">
        <v>8</v>
      </c>
      <c r="C419" t="s">
        <v>12</v>
      </c>
      <c r="D419">
        <v>2022</v>
      </c>
      <c r="F419">
        <v>0.97252010723860594</v>
      </c>
      <c r="J419" s="3"/>
      <c r="K419" s="3">
        <v>0.97285269200000002</v>
      </c>
      <c r="M419">
        <f t="shared" si="6"/>
        <v>0</v>
      </c>
    </row>
    <row r="420" spans="1:13" x14ac:dyDescent="0.2">
      <c r="A420" t="s">
        <v>7</v>
      </c>
      <c r="B420" t="s">
        <v>8</v>
      </c>
      <c r="C420" t="s">
        <v>12</v>
      </c>
      <c r="D420">
        <v>2023</v>
      </c>
      <c r="F420">
        <v>0.99909990999099907</v>
      </c>
      <c r="J420" s="3"/>
      <c r="K420" s="3">
        <v>1.0042505589999999</v>
      </c>
      <c r="M420">
        <f t="shared" si="6"/>
        <v>0</v>
      </c>
    </row>
    <row r="421" spans="1:13" x14ac:dyDescent="0.2">
      <c r="A421" t="s">
        <v>7</v>
      </c>
      <c r="B421" t="s">
        <v>8</v>
      </c>
      <c r="C421" t="s">
        <v>13</v>
      </c>
      <c r="D421">
        <v>2018</v>
      </c>
      <c r="F421">
        <v>0.944578313253012</v>
      </c>
      <c r="J421" s="3"/>
      <c r="K421" s="3">
        <v>0.97108433699999996</v>
      </c>
      <c r="M421">
        <f t="shared" si="6"/>
        <v>0</v>
      </c>
    </row>
    <row r="422" spans="1:13" x14ac:dyDescent="0.2">
      <c r="A422" t="s">
        <v>7</v>
      </c>
      <c r="B422" t="s">
        <v>8</v>
      </c>
      <c r="C422" t="s">
        <v>13</v>
      </c>
      <c r="D422">
        <v>2019</v>
      </c>
      <c r="F422">
        <v>0.92650334075723828</v>
      </c>
      <c r="J422" s="3"/>
      <c r="K422" s="3">
        <v>0.92608695699999999</v>
      </c>
    </row>
    <row r="423" spans="1:13" x14ac:dyDescent="0.2">
      <c r="A423" t="s">
        <v>7</v>
      </c>
      <c r="B423" t="s">
        <v>8</v>
      </c>
      <c r="C423" t="s">
        <v>13</v>
      </c>
      <c r="D423">
        <v>2020</v>
      </c>
      <c r="F423">
        <v>0.93075356415478616</v>
      </c>
      <c r="J423" s="3"/>
      <c r="K423" s="3">
        <v>0.91235059799999996</v>
      </c>
    </row>
    <row r="424" spans="1:13" x14ac:dyDescent="0.2">
      <c r="A424" t="s">
        <v>7</v>
      </c>
      <c r="B424" t="s">
        <v>8</v>
      </c>
      <c r="C424" t="s">
        <v>13</v>
      </c>
      <c r="D424">
        <v>2021</v>
      </c>
      <c r="F424">
        <v>0.96282527881040891</v>
      </c>
      <c r="J424" s="3"/>
      <c r="K424" s="3">
        <v>0.96474953600000002</v>
      </c>
    </row>
    <row r="425" spans="1:13" x14ac:dyDescent="0.2">
      <c r="A425" t="s">
        <v>7</v>
      </c>
      <c r="B425" t="s">
        <v>8</v>
      </c>
      <c r="C425" t="s">
        <v>13</v>
      </c>
      <c r="D425">
        <v>2022</v>
      </c>
      <c r="F425">
        <v>0.9237435008665511</v>
      </c>
      <c r="J425" s="3"/>
      <c r="K425" s="3">
        <v>0.92758620700000005</v>
      </c>
    </row>
    <row r="426" spans="1:13" x14ac:dyDescent="0.2">
      <c r="A426" t="s">
        <v>7</v>
      </c>
      <c r="B426" t="s">
        <v>8</v>
      </c>
      <c r="C426" t="s">
        <v>13</v>
      </c>
      <c r="D426">
        <v>2023</v>
      </c>
      <c r="F426">
        <v>0.96497373029772326</v>
      </c>
      <c r="J426" s="3"/>
      <c r="K426" s="3">
        <v>0.96707105699999996</v>
      </c>
    </row>
    <row r="427" spans="1:13" x14ac:dyDescent="0.2">
      <c r="A427" t="s">
        <v>7</v>
      </c>
      <c r="B427" t="s">
        <v>8</v>
      </c>
      <c r="C427" t="s">
        <v>14</v>
      </c>
      <c r="D427">
        <v>2018</v>
      </c>
      <c r="F427">
        <v>1</v>
      </c>
      <c r="J427" s="3"/>
      <c r="K427" s="3">
        <v>1</v>
      </c>
    </row>
    <row r="428" spans="1:13" x14ac:dyDescent="0.2">
      <c r="A428" t="s">
        <v>7</v>
      </c>
      <c r="B428" t="s">
        <v>8</v>
      </c>
      <c r="C428" t="s">
        <v>14</v>
      </c>
      <c r="D428">
        <v>2019</v>
      </c>
      <c r="F428">
        <v>1.5</v>
      </c>
      <c r="J428" s="3"/>
      <c r="K428" s="3">
        <v>1.5</v>
      </c>
    </row>
    <row r="429" spans="1:13" x14ac:dyDescent="0.2">
      <c r="A429" t="s">
        <v>7</v>
      </c>
      <c r="B429" t="s">
        <v>8</v>
      </c>
      <c r="C429" t="s">
        <v>14</v>
      </c>
      <c r="D429">
        <v>2020</v>
      </c>
      <c r="F429">
        <v>0.5</v>
      </c>
      <c r="J429" s="3"/>
      <c r="K429" s="3">
        <v>0.5</v>
      </c>
    </row>
    <row r="430" spans="1:13" x14ac:dyDescent="0.2">
      <c r="A430" t="s">
        <v>7</v>
      </c>
      <c r="B430" t="s">
        <v>8</v>
      </c>
      <c r="C430" t="s">
        <v>14</v>
      </c>
      <c r="D430">
        <v>2021</v>
      </c>
      <c r="F430">
        <v>0</v>
      </c>
      <c r="J430" s="3"/>
      <c r="K430" s="3">
        <v>0</v>
      </c>
    </row>
    <row r="431" spans="1:13" x14ac:dyDescent="0.2">
      <c r="A431" t="s">
        <v>7</v>
      </c>
      <c r="B431" t="s">
        <v>8</v>
      </c>
      <c r="C431" t="s">
        <v>15</v>
      </c>
      <c r="D431">
        <v>2018</v>
      </c>
      <c r="F431">
        <v>0.99375000000000002</v>
      </c>
      <c r="J431" s="3"/>
      <c r="K431" s="3">
        <v>0.99375000000000002</v>
      </c>
    </row>
    <row r="432" spans="1:13" x14ac:dyDescent="0.2">
      <c r="A432" t="s">
        <v>7</v>
      </c>
      <c r="B432" t="s">
        <v>8</v>
      </c>
      <c r="C432" t="s">
        <v>15</v>
      </c>
      <c r="D432">
        <v>2019</v>
      </c>
      <c r="F432">
        <v>0.91176470588235292</v>
      </c>
      <c r="J432" s="3"/>
      <c r="K432" s="3">
        <v>0.91176470600000004</v>
      </c>
    </row>
    <row r="433" spans="1:11" x14ac:dyDescent="0.2">
      <c r="A433" t="s">
        <v>7</v>
      </c>
      <c r="B433" t="s">
        <v>8</v>
      </c>
      <c r="C433" t="s">
        <v>15</v>
      </c>
      <c r="D433">
        <v>2020</v>
      </c>
      <c r="F433">
        <v>0.98901098901098905</v>
      </c>
      <c r="J433" s="3"/>
      <c r="K433" s="3">
        <v>0.98901098899999995</v>
      </c>
    </row>
    <row r="434" spans="1:11" x14ac:dyDescent="0.2">
      <c r="A434" t="s">
        <v>7</v>
      </c>
      <c r="B434" t="s">
        <v>8</v>
      </c>
      <c r="C434" t="s">
        <v>15</v>
      </c>
      <c r="D434">
        <v>2021</v>
      </c>
      <c r="F434">
        <v>0.94871794871794868</v>
      </c>
      <c r="J434" s="3"/>
      <c r="K434" s="3">
        <v>0.94871794899999995</v>
      </c>
    </row>
    <row r="435" spans="1:11" x14ac:dyDescent="0.2">
      <c r="A435" t="s">
        <v>7</v>
      </c>
      <c r="B435" t="s">
        <v>8</v>
      </c>
      <c r="C435" t="s">
        <v>15</v>
      </c>
      <c r="D435">
        <v>2022</v>
      </c>
      <c r="F435">
        <v>0.96059113300492616</v>
      </c>
      <c r="J435" s="3"/>
      <c r="K435" s="3">
        <v>0.96059113299999999</v>
      </c>
    </row>
    <row r="436" spans="1:11" x14ac:dyDescent="0.2">
      <c r="A436" t="s">
        <v>7</v>
      </c>
      <c r="B436" t="s">
        <v>8</v>
      </c>
      <c r="C436" t="s">
        <v>15</v>
      </c>
      <c r="D436">
        <v>2023</v>
      </c>
      <c r="F436">
        <v>1.053921568627451</v>
      </c>
      <c r="J436" s="3"/>
      <c r="K436" s="3">
        <v>1.0539215689999999</v>
      </c>
    </row>
    <row r="437" spans="1:11" x14ac:dyDescent="0.2">
      <c r="A437" t="s">
        <v>7</v>
      </c>
      <c r="B437" t="s">
        <v>8</v>
      </c>
      <c r="C437" t="s">
        <v>16</v>
      </c>
      <c r="D437">
        <v>2018</v>
      </c>
      <c r="F437">
        <v>0.99607843137254903</v>
      </c>
      <c r="J437" s="3"/>
      <c r="K437" s="3">
        <v>0.99607843100000004</v>
      </c>
    </row>
    <row r="438" spans="1:11" x14ac:dyDescent="0.2">
      <c r="A438" t="s">
        <v>7</v>
      </c>
      <c r="B438" t="s">
        <v>8</v>
      </c>
      <c r="C438" t="s">
        <v>16</v>
      </c>
      <c r="D438">
        <v>2019</v>
      </c>
      <c r="F438">
        <v>1.117408906882591</v>
      </c>
      <c r="J438" s="3"/>
      <c r="K438" s="3">
        <v>1.117408907</v>
      </c>
    </row>
    <row r="439" spans="1:11" x14ac:dyDescent="0.2">
      <c r="A439" t="s">
        <v>7</v>
      </c>
      <c r="B439" t="s">
        <v>8</v>
      </c>
      <c r="C439" t="s">
        <v>16</v>
      </c>
      <c r="D439">
        <v>2020</v>
      </c>
      <c r="F439">
        <v>1.0423728813559321</v>
      </c>
      <c r="J439" s="3"/>
      <c r="K439" s="3">
        <v>1.0423728809999999</v>
      </c>
    </row>
    <row r="440" spans="1:11" x14ac:dyDescent="0.2">
      <c r="A440" t="s">
        <v>7</v>
      </c>
      <c r="B440" t="s">
        <v>8</v>
      </c>
      <c r="C440" t="s">
        <v>16</v>
      </c>
      <c r="D440">
        <v>2021</v>
      </c>
      <c r="F440">
        <v>0.94605809128630702</v>
      </c>
      <c r="J440" s="3"/>
      <c r="K440" s="3">
        <v>0.94605809100000005</v>
      </c>
    </row>
    <row r="441" spans="1:11" x14ac:dyDescent="0.2">
      <c r="A441" t="s">
        <v>7</v>
      </c>
      <c r="B441" t="s">
        <v>8</v>
      </c>
      <c r="C441" t="s">
        <v>16</v>
      </c>
      <c r="D441">
        <v>2022</v>
      </c>
      <c r="F441">
        <v>0.97807017543859653</v>
      </c>
      <c r="J441" s="3"/>
      <c r="K441" s="3">
        <v>0.98684210500000002</v>
      </c>
    </row>
    <row r="442" spans="1:11" x14ac:dyDescent="0.2">
      <c r="A442" t="s">
        <v>7</v>
      </c>
      <c r="B442" t="s">
        <v>8</v>
      </c>
      <c r="C442" t="s">
        <v>16</v>
      </c>
      <c r="D442">
        <v>2023</v>
      </c>
      <c r="F442">
        <v>1.0273972602739729</v>
      </c>
      <c r="J442" s="3"/>
      <c r="K442" s="3">
        <v>1.036199095</v>
      </c>
    </row>
    <row r="443" spans="1:11" x14ac:dyDescent="0.2">
      <c r="A443" t="s">
        <v>7</v>
      </c>
      <c r="B443" t="s">
        <v>8</v>
      </c>
      <c r="C443" t="s">
        <v>17</v>
      </c>
      <c r="D443">
        <v>2018</v>
      </c>
      <c r="F443">
        <v>0.97617293048391063</v>
      </c>
      <c r="J443" s="3"/>
      <c r="K443" s="3">
        <v>0.97482893500000001</v>
      </c>
    </row>
    <row r="444" spans="1:11" x14ac:dyDescent="0.2">
      <c r="A444" t="s">
        <v>7</v>
      </c>
      <c r="B444" t="s">
        <v>8</v>
      </c>
      <c r="C444" t="s">
        <v>17</v>
      </c>
      <c r="D444">
        <v>2019</v>
      </c>
      <c r="F444">
        <v>0.93154266698359878</v>
      </c>
      <c r="J444" s="3"/>
      <c r="K444" s="3">
        <v>0.931344697</v>
      </c>
    </row>
    <row r="445" spans="1:11" x14ac:dyDescent="0.2">
      <c r="A445" t="s">
        <v>7</v>
      </c>
      <c r="B445" t="s">
        <v>8</v>
      </c>
      <c r="C445" t="s">
        <v>17</v>
      </c>
      <c r="D445">
        <v>2020</v>
      </c>
      <c r="F445">
        <v>0.94590643274853803</v>
      </c>
      <c r="J445" s="3"/>
      <c r="K445" s="3">
        <v>0.94470046100000005</v>
      </c>
    </row>
    <row r="446" spans="1:11" x14ac:dyDescent="0.2">
      <c r="A446" t="s">
        <v>7</v>
      </c>
      <c r="B446" t="s">
        <v>8</v>
      </c>
      <c r="C446" t="s">
        <v>17</v>
      </c>
      <c r="D446">
        <v>2021</v>
      </c>
      <c r="F446">
        <v>0.96134663341645887</v>
      </c>
      <c r="J446" s="3"/>
      <c r="K446" s="3">
        <v>0.96076483700000004</v>
      </c>
    </row>
    <row r="447" spans="1:11" x14ac:dyDescent="0.2">
      <c r="A447" t="s">
        <v>7</v>
      </c>
      <c r="B447" t="s">
        <v>8</v>
      </c>
      <c r="C447" t="s">
        <v>17</v>
      </c>
      <c r="D447">
        <v>2022</v>
      </c>
      <c r="F447">
        <v>0.94179628700451579</v>
      </c>
      <c r="J447" s="3"/>
      <c r="K447" s="3">
        <v>0.94154384199999996</v>
      </c>
    </row>
    <row r="448" spans="1:11" x14ac:dyDescent="0.2">
      <c r="A448" t="s">
        <v>7</v>
      </c>
      <c r="B448" t="s">
        <v>8</v>
      </c>
      <c r="C448" t="s">
        <v>17</v>
      </c>
      <c r="D448">
        <v>2023</v>
      </c>
      <c r="F448">
        <v>0.97074054893837391</v>
      </c>
      <c r="J448" s="3"/>
      <c r="K448" s="3">
        <v>0.96986089600000003</v>
      </c>
    </row>
    <row r="449" spans="1:11" x14ac:dyDescent="0.2">
      <c r="A449" t="s">
        <v>7</v>
      </c>
      <c r="B449" t="s">
        <v>9</v>
      </c>
      <c r="C449" t="s">
        <v>6</v>
      </c>
      <c r="D449">
        <v>2018</v>
      </c>
      <c r="F449">
        <v>1.0023913909924269</v>
      </c>
      <c r="J449" s="3"/>
      <c r="K449" s="3">
        <v>1.0079082640000001</v>
      </c>
    </row>
    <row r="450" spans="1:11" x14ac:dyDescent="0.2">
      <c r="A450" t="s">
        <v>7</v>
      </c>
      <c r="B450" t="s">
        <v>9</v>
      </c>
      <c r="C450" t="s">
        <v>6</v>
      </c>
      <c r="D450">
        <v>2019</v>
      </c>
      <c r="F450">
        <v>0.94606741573033704</v>
      </c>
      <c r="J450" s="3"/>
      <c r="K450" s="3">
        <v>0.94606575500000001</v>
      </c>
    </row>
    <row r="451" spans="1:11" x14ac:dyDescent="0.2">
      <c r="A451" t="s">
        <v>7</v>
      </c>
      <c r="B451" t="s">
        <v>9</v>
      </c>
      <c r="C451" t="s">
        <v>6</v>
      </c>
      <c r="D451">
        <v>2020</v>
      </c>
      <c r="F451">
        <v>0.9668141592920354</v>
      </c>
      <c r="J451" s="3"/>
      <c r="K451" s="3">
        <v>0.96036363599999996</v>
      </c>
    </row>
    <row r="452" spans="1:11" x14ac:dyDescent="0.2">
      <c r="A452" t="s">
        <v>7</v>
      </c>
      <c r="B452" t="s">
        <v>9</v>
      </c>
      <c r="C452" t="s">
        <v>6</v>
      </c>
      <c r="D452">
        <v>2021</v>
      </c>
      <c r="F452">
        <v>0.99711295561169255</v>
      </c>
      <c r="J452" s="3"/>
      <c r="K452" s="3">
        <v>0.99179157699999998</v>
      </c>
    </row>
    <row r="453" spans="1:11" x14ac:dyDescent="0.2">
      <c r="A453" t="s">
        <v>7</v>
      </c>
      <c r="B453" t="s">
        <v>9</v>
      </c>
      <c r="C453" t="s">
        <v>6</v>
      </c>
      <c r="D453">
        <v>2022</v>
      </c>
      <c r="F453">
        <v>0.95044472681067349</v>
      </c>
      <c r="J453" s="3"/>
      <c r="K453" s="3">
        <v>0.94921135599999995</v>
      </c>
    </row>
    <row r="454" spans="1:11" x14ac:dyDescent="0.2">
      <c r="A454" t="s">
        <v>7</v>
      </c>
      <c r="B454" t="s">
        <v>9</v>
      </c>
      <c r="C454" t="s">
        <v>6</v>
      </c>
      <c r="D454">
        <v>2023</v>
      </c>
      <c r="F454">
        <v>0.9677321156773212</v>
      </c>
      <c r="J454" s="3"/>
      <c r="K454" s="3">
        <v>0.96709930600000005</v>
      </c>
    </row>
    <row r="455" spans="1:11" x14ac:dyDescent="0.2">
      <c r="A455" t="s">
        <v>7</v>
      </c>
      <c r="B455" t="s">
        <v>9</v>
      </c>
      <c r="C455" t="s">
        <v>10</v>
      </c>
      <c r="D455">
        <v>2018</v>
      </c>
      <c r="F455">
        <v>1</v>
      </c>
      <c r="J455" s="3"/>
      <c r="K455" s="3">
        <v>1</v>
      </c>
    </row>
    <row r="456" spans="1:11" x14ac:dyDescent="0.2">
      <c r="A456" t="s">
        <v>7</v>
      </c>
      <c r="B456" t="s">
        <v>9</v>
      </c>
      <c r="C456" t="s">
        <v>10</v>
      </c>
      <c r="D456">
        <v>2019</v>
      </c>
      <c r="F456">
        <v>0.91082802547770703</v>
      </c>
      <c r="J456" s="3"/>
      <c r="K456" s="3">
        <v>0.91139240499999996</v>
      </c>
    </row>
    <row r="457" spans="1:11" x14ac:dyDescent="0.2">
      <c r="A457" t="s">
        <v>7</v>
      </c>
      <c r="B457" t="s">
        <v>9</v>
      </c>
      <c r="C457" t="s">
        <v>10</v>
      </c>
      <c r="D457">
        <v>2020</v>
      </c>
      <c r="F457">
        <v>1.026490066225165</v>
      </c>
      <c r="J457" s="3"/>
      <c r="K457" s="3">
        <v>1.0197368419999999</v>
      </c>
    </row>
    <row r="458" spans="1:11" x14ac:dyDescent="0.2">
      <c r="A458" t="s">
        <v>7</v>
      </c>
      <c r="B458" t="s">
        <v>9</v>
      </c>
      <c r="C458" t="s">
        <v>10</v>
      </c>
      <c r="D458">
        <v>2021</v>
      </c>
      <c r="F458">
        <v>0.96045197740112997</v>
      </c>
      <c r="J458" s="3"/>
      <c r="K458" s="3">
        <v>0.96610169499999998</v>
      </c>
    </row>
    <row r="459" spans="1:11" x14ac:dyDescent="0.2">
      <c r="A459" t="s">
        <v>7</v>
      </c>
      <c r="B459" t="s">
        <v>9</v>
      </c>
      <c r="C459" t="s">
        <v>10</v>
      </c>
      <c r="D459">
        <v>2022</v>
      </c>
      <c r="F459">
        <v>0.94736842105263153</v>
      </c>
      <c r="J459" s="3"/>
      <c r="K459" s="3">
        <v>0.94761904799999996</v>
      </c>
    </row>
    <row r="460" spans="1:11" x14ac:dyDescent="0.2">
      <c r="A460" t="s">
        <v>7</v>
      </c>
      <c r="B460" t="s">
        <v>9</v>
      </c>
      <c r="C460" t="s">
        <v>10</v>
      </c>
      <c r="D460">
        <v>2023</v>
      </c>
      <c r="F460">
        <v>0.98275862068965514</v>
      </c>
      <c r="J460" s="3"/>
      <c r="K460" s="3">
        <v>0.97863247900000006</v>
      </c>
    </row>
    <row r="461" spans="1:11" x14ac:dyDescent="0.2">
      <c r="A461" t="s">
        <v>7</v>
      </c>
      <c r="B461" t="s">
        <v>9</v>
      </c>
      <c r="C461" t="s">
        <v>11</v>
      </c>
      <c r="D461">
        <v>2018</v>
      </c>
      <c r="F461">
        <v>1.071428571428571</v>
      </c>
      <c r="J461" s="3"/>
      <c r="K461" s="3">
        <v>1</v>
      </c>
    </row>
    <row r="462" spans="1:11" x14ac:dyDescent="0.2">
      <c r="A462" t="s">
        <v>7</v>
      </c>
      <c r="B462" t="s">
        <v>9</v>
      </c>
      <c r="C462" t="s">
        <v>11</v>
      </c>
      <c r="D462">
        <v>2019</v>
      </c>
      <c r="F462">
        <v>0.96666666666666667</v>
      </c>
      <c r="J462" s="3"/>
      <c r="K462" s="3">
        <v>0.96774193500000005</v>
      </c>
    </row>
    <row r="463" spans="1:11" x14ac:dyDescent="0.2">
      <c r="A463" t="s">
        <v>7</v>
      </c>
      <c r="B463" t="s">
        <v>9</v>
      </c>
      <c r="C463" t="s">
        <v>11</v>
      </c>
      <c r="D463">
        <v>2020</v>
      </c>
      <c r="F463">
        <v>0.91176470588235292</v>
      </c>
      <c r="J463" s="3"/>
      <c r="K463" s="3">
        <v>0.88571428600000002</v>
      </c>
    </row>
    <row r="464" spans="1:11" x14ac:dyDescent="0.2">
      <c r="A464" t="s">
        <v>7</v>
      </c>
      <c r="B464" t="s">
        <v>9</v>
      </c>
      <c r="C464" t="s">
        <v>11</v>
      </c>
      <c r="D464">
        <v>2021</v>
      </c>
      <c r="F464">
        <v>0.92500000000000004</v>
      </c>
      <c r="J464" s="3"/>
      <c r="K464" s="3">
        <v>0.84444444399999996</v>
      </c>
    </row>
    <row r="465" spans="1:11" x14ac:dyDescent="0.2">
      <c r="A465" t="s">
        <v>7</v>
      </c>
      <c r="B465" t="s">
        <v>9</v>
      </c>
      <c r="C465" t="s">
        <v>11</v>
      </c>
      <c r="D465">
        <v>2022</v>
      </c>
      <c r="F465">
        <v>0.97826086956521741</v>
      </c>
      <c r="J465" s="3"/>
      <c r="K465" s="3">
        <v>0.90196078400000002</v>
      </c>
    </row>
    <row r="466" spans="1:11" x14ac:dyDescent="0.2">
      <c r="A466" t="s">
        <v>7</v>
      </c>
      <c r="B466" t="s">
        <v>9</v>
      </c>
      <c r="C466" t="s">
        <v>11</v>
      </c>
      <c r="D466">
        <v>2023</v>
      </c>
      <c r="F466">
        <v>0.89583333333333337</v>
      </c>
      <c r="J466" s="3"/>
      <c r="K466" s="3">
        <v>0.86792452799999997</v>
      </c>
    </row>
    <row r="467" spans="1:11" x14ac:dyDescent="0.2">
      <c r="A467" t="s">
        <v>7</v>
      </c>
      <c r="B467" t="s">
        <v>9</v>
      </c>
      <c r="C467" t="s">
        <v>12</v>
      </c>
      <c r="D467">
        <v>2018</v>
      </c>
      <c r="F467">
        <v>1.0072580645161291</v>
      </c>
      <c r="J467" s="3"/>
      <c r="K467" s="3">
        <v>1.01754386</v>
      </c>
    </row>
    <row r="468" spans="1:11" x14ac:dyDescent="0.2">
      <c r="A468" t="s">
        <v>7</v>
      </c>
      <c r="B468" t="s">
        <v>9</v>
      </c>
      <c r="C468" t="s">
        <v>12</v>
      </c>
      <c r="D468">
        <v>2019</v>
      </c>
      <c r="F468">
        <v>0.96018376722817766</v>
      </c>
      <c r="J468" s="3"/>
      <c r="K468" s="3">
        <v>0.960329341</v>
      </c>
    </row>
    <row r="469" spans="1:11" x14ac:dyDescent="0.2">
      <c r="A469" t="s">
        <v>7</v>
      </c>
      <c r="B469" t="s">
        <v>9</v>
      </c>
      <c r="C469" t="s">
        <v>12</v>
      </c>
      <c r="D469">
        <v>2020</v>
      </c>
      <c r="F469">
        <v>0.96472392638036808</v>
      </c>
      <c r="J469" s="3"/>
      <c r="K469" s="3">
        <v>0.95430711599999996</v>
      </c>
    </row>
    <row r="470" spans="1:11" x14ac:dyDescent="0.2">
      <c r="A470" t="s">
        <v>7</v>
      </c>
      <c r="B470" t="s">
        <v>9</v>
      </c>
      <c r="C470" t="s">
        <v>12</v>
      </c>
      <c r="D470">
        <v>2021</v>
      </c>
      <c r="F470">
        <v>1.032643312101911</v>
      </c>
      <c r="J470" s="3"/>
      <c r="K470" s="3">
        <v>1.023510972</v>
      </c>
    </row>
    <row r="471" spans="1:11" x14ac:dyDescent="0.2">
      <c r="A471" t="s">
        <v>7</v>
      </c>
      <c r="B471" t="s">
        <v>9</v>
      </c>
      <c r="C471" t="s">
        <v>12</v>
      </c>
      <c r="D471">
        <v>2022</v>
      </c>
      <c r="F471">
        <v>0.97194244604316549</v>
      </c>
      <c r="J471" s="3"/>
      <c r="K471" s="3">
        <v>0.97283774099999998</v>
      </c>
    </row>
    <row r="472" spans="1:11" x14ac:dyDescent="0.2">
      <c r="A472" t="s">
        <v>7</v>
      </c>
      <c r="B472" t="s">
        <v>9</v>
      </c>
      <c r="C472" t="s">
        <v>12</v>
      </c>
      <c r="D472">
        <v>2023</v>
      </c>
      <c r="F472">
        <v>0.97269624573378843</v>
      </c>
      <c r="J472" s="3"/>
      <c r="K472" s="3">
        <v>0.972297297</v>
      </c>
    </row>
    <row r="473" spans="1:11" x14ac:dyDescent="0.2">
      <c r="A473" t="s">
        <v>7</v>
      </c>
      <c r="B473" t="s">
        <v>9</v>
      </c>
      <c r="C473" t="s">
        <v>13</v>
      </c>
      <c r="D473">
        <v>2018</v>
      </c>
      <c r="F473">
        <v>0.956989247311828</v>
      </c>
      <c r="J473" s="3"/>
      <c r="K473" s="3">
        <v>0.98924731200000005</v>
      </c>
    </row>
    <row r="474" spans="1:11" x14ac:dyDescent="0.2">
      <c r="A474" t="s">
        <v>7</v>
      </c>
      <c r="B474" t="s">
        <v>9</v>
      </c>
      <c r="C474" t="s">
        <v>13</v>
      </c>
      <c r="D474">
        <v>2019</v>
      </c>
      <c r="F474">
        <v>0.93269230769230771</v>
      </c>
      <c r="J474" s="3"/>
      <c r="K474" s="3">
        <v>0.93457943899999996</v>
      </c>
    </row>
    <row r="475" spans="1:11" x14ac:dyDescent="0.2">
      <c r="A475" t="s">
        <v>7</v>
      </c>
      <c r="B475" t="s">
        <v>9</v>
      </c>
      <c r="C475" t="s">
        <v>13</v>
      </c>
      <c r="D475">
        <v>2020</v>
      </c>
      <c r="F475">
        <v>0.96551724137931039</v>
      </c>
      <c r="J475" s="3"/>
      <c r="K475" s="3">
        <v>0.94117647100000001</v>
      </c>
    </row>
    <row r="476" spans="1:11" x14ac:dyDescent="0.2">
      <c r="A476" t="s">
        <v>7</v>
      </c>
      <c r="B476" t="s">
        <v>9</v>
      </c>
      <c r="C476" t="s">
        <v>13</v>
      </c>
      <c r="D476">
        <v>2021</v>
      </c>
      <c r="F476">
        <v>1.0071942446043169</v>
      </c>
      <c r="J476" s="3"/>
      <c r="K476" s="3">
        <v>1.007194245</v>
      </c>
    </row>
    <row r="477" spans="1:11" x14ac:dyDescent="0.2">
      <c r="A477" t="s">
        <v>7</v>
      </c>
      <c r="B477" t="s">
        <v>9</v>
      </c>
      <c r="C477" t="s">
        <v>13</v>
      </c>
      <c r="D477">
        <v>2022</v>
      </c>
      <c r="F477">
        <v>0.85051546391752575</v>
      </c>
      <c r="J477" s="3"/>
      <c r="K477" s="3">
        <v>0.850515464</v>
      </c>
    </row>
    <row r="478" spans="1:11" x14ac:dyDescent="0.2">
      <c r="A478" t="s">
        <v>7</v>
      </c>
      <c r="B478" t="s">
        <v>9</v>
      </c>
      <c r="C478" t="s">
        <v>13</v>
      </c>
      <c r="D478">
        <v>2023</v>
      </c>
      <c r="F478">
        <v>0.84656084656084651</v>
      </c>
      <c r="J478" s="3"/>
      <c r="K478" s="3">
        <v>0.84656084700000001</v>
      </c>
    </row>
    <row r="479" spans="1:11" x14ac:dyDescent="0.2">
      <c r="A479" t="s">
        <v>7</v>
      </c>
      <c r="B479" t="s">
        <v>9</v>
      </c>
      <c r="C479" t="s">
        <v>14</v>
      </c>
      <c r="D479">
        <v>2018</v>
      </c>
      <c r="F479">
        <v>1</v>
      </c>
      <c r="J479" s="3"/>
      <c r="K479" s="3">
        <v>1</v>
      </c>
    </row>
    <row r="480" spans="1:11" x14ac:dyDescent="0.2">
      <c r="A480" t="s">
        <v>7</v>
      </c>
      <c r="B480" t="s">
        <v>9</v>
      </c>
      <c r="C480" t="s">
        <v>15</v>
      </c>
      <c r="D480">
        <v>2018</v>
      </c>
      <c r="F480">
        <v>0.8</v>
      </c>
      <c r="J480" s="3"/>
      <c r="K480" s="3">
        <v>0.8</v>
      </c>
    </row>
    <row r="481" spans="1:11" x14ac:dyDescent="0.2">
      <c r="A481" t="s">
        <v>7</v>
      </c>
      <c r="B481" t="s">
        <v>9</v>
      </c>
      <c r="C481" t="s">
        <v>15</v>
      </c>
      <c r="D481">
        <v>2019</v>
      </c>
      <c r="F481">
        <v>0.86</v>
      </c>
      <c r="J481" s="3"/>
      <c r="K481" s="3">
        <v>0.86</v>
      </c>
    </row>
    <row r="482" spans="1:11" x14ac:dyDescent="0.2">
      <c r="A482" t="s">
        <v>7</v>
      </c>
      <c r="B482" t="s">
        <v>9</v>
      </c>
      <c r="C482" t="s">
        <v>15</v>
      </c>
      <c r="D482">
        <v>2020</v>
      </c>
      <c r="F482">
        <v>1</v>
      </c>
      <c r="J482" s="3"/>
      <c r="K482" s="3">
        <v>1</v>
      </c>
    </row>
    <row r="483" spans="1:11" x14ac:dyDescent="0.2">
      <c r="A483" t="s">
        <v>7</v>
      </c>
      <c r="B483" t="s">
        <v>9</v>
      </c>
      <c r="C483" t="s">
        <v>15</v>
      </c>
      <c r="D483">
        <v>2021</v>
      </c>
      <c r="F483">
        <v>0.95454545454545459</v>
      </c>
      <c r="J483" s="3"/>
      <c r="K483" s="3">
        <v>0.95454545499999999</v>
      </c>
    </row>
    <row r="484" spans="1:11" x14ac:dyDescent="0.2">
      <c r="A484" t="s">
        <v>7</v>
      </c>
      <c r="B484" t="s">
        <v>9</v>
      </c>
      <c r="C484" t="s">
        <v>15</v>
      </c>
      <c r="D484">
        <v>2022</v>
      </c>
      <c r="F484">
        <v>1.013157894736842</v>
      </c>
      <c r="J484" s="3"/>
      <c r="K484" s="3">
        <v>1.013157895</v>
      </c>
    </row>
    <row r="485" spans="1:11" x14ac:dyDescent="0.2">
      <c r="A485" t="s">
        <v>7</v>
      </c>
      <c r="B485" t="s">
        <v>9</v>
      </c>
      <c r="C485" t="s">
        <v>15</v>
      </c>
      <c r="D485">
        <v>2023</v>
      </c>
      <c r="F485">
        <v>0.96703296703296704</v>
      </c>
      <c r="J485" s="3"/>
      <c r="K485" s="3">
        <v>0.96703296699999997</v>
      </c>
    </row>
    <row r="486" spans="1:11" x14ac:dyDescent="0.2">
      <c r="A486" t="s">
        <v>7</v>
      </c>
      <c r="B486" t="s">
        <v>9</v>
      </c>
      <c r="C486" t="s">
        <v>16</v>
      </c>
      <c r="D486">
        <v>2018</v>
      </c>
      <c r="F486">
        <v>0.93333333333333335</v>
      </c>
      <c r="J486" s="3"/>
      <c r="K486" s="3">
        <v>0.93333333299999999</v>
      </c>
    </row>
    <row r="487" spans="1:11" x14ac:dyDescent="0.2">
      <c r="A487" t="s">
        <v>7</v>
      </c>
      <c r="B487" t="s">
        <v>9</v>
      </c>
      <c r="C487" t="s">
        <v>16</v>
      </c>
      <c r="D487">
        <v>2019</v>
      </c>
      <c r="F487">
        <v>1</v>
      </c>
      <c r="J487" s="3"/>
      <c r="K487" s="3">
        <v>1</v>
      </c>
    </row>
    <row r="488" spans="1:11" x14ac:dyDescent="0.2">
      <c r="A488" t="s">
        <v>7</v>
      </c>
      <c r="B488" t="s">
        <v>9</v>
      </c>
      <c r="C488" t="s">
        <v>16</v>
      </c>
      <c r="D488">
        <v>2020</v>
      </c>
      <c r="F488">
        <v>0.96923076923076923</v>
      </c>
      <c r="J488" s="3"/>
      <c r="K488" s="3">
        <v>0.98461538500000001</v>
      </c>
    </row>
    <row r="489" spans="1:11" x14ac:dyDescent="0.2">
      <c r="A489" t="s">
        <v>7</v>
      </c>
      <c r="B489" t="s">
        <v>9</v>
      </c>
      <c r="C489" t="s">
        <v>16</v>
      </c>
      <c r="D489">
        <v>2021</v>
      </c>
      <c r="F489">
        <v>0.83050847457627119</v>
      </c>
      <c r="J489" s="3"/>
      <c r="K489" s="3">
        <v>0.81666666700000001</v>
      </c>
    </row>
    <row r="490" spans="1:11" x14ac:dyDescent="0.2">
      <c r="A490" t="s">
        <v>7</v>
      </c>
      <c r="B490" t="s">
        <v>9</v>
      </c>
      <c r="C490" t="s">
        <v>16</v>
      </c>
      <c r="D490">
        <v>2022</v>
      </c>
      <c r="F490">
        <v>0.96363636363636362</v>
      </c>
      <c r="J490" s="3"/>
      <c r="K490" s="3">
        <v>0.98181818200000004</v>
      </c>
    </row>
    <row r="491" spans="1:11" x14ac:dyDescent="0.2">
      <c r="A491" t="s">
        <v>7</v>
      </c>
      <c r="B491" t="s">
        <v>9</v>
      </c>
      <c r="C491" t="s">
        <v>16</v>
      </c>
      <c r="D491">
        <v>2023</v>
      </c>
      <c r="F491">
        <v>1.2641509433962259</v>
      </c>
      <c r="J491" s="3"/>
      <c r="K491" s="3">
        <v>1.240740741</v>
      </c>
    </row>
    <row r="492" spans="1:11" x14ac:dyDescent="0.2">
      <c r="A492" t="s">
        <v>7</v>
      </c>
      <c r="B492" t="s">
        <v>9</v>
      </c>
      <c r="C492" t="s">
        <v>17</v>
      </c>
      <c r="D492">
        <v>2018</v>
      </c>
      <c r="F492">
        <v>1.016930022573364</v>
      </c>
      <c r="J492" s="3"/>
      <c r="K492" s="3">
        <v>1.0168918920000001</v>
      </c>
    </row>
    <row r="493" spans="1:11" x14ac:dyDescent="0.2">
      <c r="A493" t="s">
        <v>7</v>
      </c>
      <c r="B493" t="s">
        <v>9</v>
      </c>
      <c r="C493" t="s">
        <v>17</v>
      </c>
      <c r="D493">
        <v>2019</v>
      </c>
      <c r="F493">
        <v>0.93375394321766558</v>
      </c>
      <c r="J493" s="3"/>
      <c r="K493" s="3">
        <v>0.93284365199999997</v>
      </c>
    </row>
    <row r="494" spans="1:11" x14ac:dyDescent="0.2">
      <c r="A494" t="s">
        <v>7</v>
      </c>
      <c r="B494" t="s">
        <v>9</v>
      </c>
      <c r="C494" t="s">
        <v>17</v>
      </c>
      <c r="D494">
        <v>2020</v>
      </c>
      <c r="F494">
        <v>0.96060606060606057</v>
      </c>
      <c r="J494" s="3"/>
      <c r="K494" s="3">
        <v>0.96068548399999998</v>
      </c>
    </row>
    <row r="495" spans="1:11" x14ac:dyDescent="0.2">
      <c r="A495" t="s">
        <v>7</v>
      </c>
      <c r="B495" t="s">
        <v>9</v>
      </c>
      <c r="C495" t="s">
        <v>17</v>
      </c>
      <c r="D495">
        <v>2021</v>
      </c>
      <c r="F495">
        <v>0.97483059051306875</v>
      </c>
      <c r="J495" s="3"/>
      <c r="K495" s="3">
        <v>0.97495182999999996</v>
      </c>
    </row>
    <row r="496" spans="1:11" x14ac:dyDescent="0.2">
      <c r="A496" t="s">
        <v>7</v>
      </c>
      <c r="B496" t="s">
        <v>9</v>
      </c>
      <c r="C496" t="s">
        <v>17</v>
      </c>
      <c r="D496">
        <v>2022</v>
      </c>
      <c r="F496">
        <v>0.93633276740237692</v>
      </c>
      <c r="J496" s="3"/>
      <c r="K496" s="3">
        <v>0.93417721499999995</v>
      </c>
    </row>
    <row r="497" spans="1:11" x14ac:dyDescent="0.2">
      <c r="A497" t="s">
        <v>7</v>
      </c>
      <c r="B497" t="s">
        <v>9</v>
      </c>
      <c r="C497" t="s">
        <v>17</v>
      </c>
      <c r="D497">
        <v>2023</v>
      </c>
      <c r="F497">
        <v>0.96768848384424189</v>
      </c>
      <c r="J497" s="3"/>
      <c r="K497" s="3">
        <v>0.96947194699999995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Christopher Overton</cp:lastModifiedBy>
  <dcterms:created xsi:type="dcterms:W3CDTF">2026-02-10T19:22:54Z</dcterms:created>
  <dcterms:modified xsi:type="dcterms:W3CDTF">2026-02-11T17:08:58Z</dcterms:modified>
</cp:coreProperties>
</file>