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awe\sources\itstudies\spciaa\"/>
    </mc:Choice>
  </mc:AlternateContent>
  <xr:revisionPtr revIDLastSave="0" documentId="13_ncr:1_{3BB28197-606A-4F79-9D98-72AD4E4F814D}" xr6:coauthVersionLast="47" xr6:coauthVersionMax="47" xr10:uidLastSave="{00000000-0000-0000-0000-000000000000}"/>
  <bookViews>
    <workbookView xWindow="-110" yWindow="-110" windowWidth="25820" windowHeight="15500" activeTab="2" xr2:uid="{00000000-000D-0000-FFFF-FFFF00000000}"/>
  </bookViews>
  <sheets>
    <sheet name="matrix" sheetId="1" r:id="rId1"/>
    <sheet name="devices" sheetId="2" r:id="rId2"/>
    <sheet name="sink-loc" sheetId="3" r:id="rId3"/>
    <sheet name="pump_loc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K2" i="2" a="1"/>
  <c r="A3" i="2" a="1"/>
  <c r="K3" i="2" a="1"/>
  <c r="A4" i="2" a="1"/>
  <c r="K4" i="2" a="1"/>
  <c r="A5" i="2" a="1"/>
  <c r="K5" i="2" a="1"/>
  <c r="A6" i="2" a="1"/>
  <c r="K6" i="2" a="1"/>
  <c r="A7" i="2" a="1"/>
  <c r="K7" i="2" a="1"/>
  <c r="A8" i="2" a="1"/>
  <c r="K8" i="2" a="1"/>
  <c r="A9" i="2" a="1"/>
  <c r="K9" i="2" a="1"/>
  <c r="A10" i="2" a="1"/>
  <c r="K10" i="2" a="1"/>
  <c r="A11" i="2" a="1"/>
  <c r="K11" i="2" a="1"/>
  <c r="A12" i="2" a="1"/>
  <c r="K12" i="2" a="1"/>
  <c r="A13" i="2" a="1"/>
  <c r="K13" i="2" a="1"/>
  <c r="A14" i="2" a="1"/>
  <c r="K14" i="2" a="1"/>
  <c r="A15" i="2" a="1"/>
  <c r="K15" i="2" a="1"/>
  <c r="A16" i="2" a="1"/>
  <c r="K16" i="2" a="1"/>
  <c r="A17" i="2" a="1"/>
  <c r="K17" i="2" a="1"/>
  <c r="A18" i="2" a="1"/>
  <c r="K18" i="2" a="1"/>
  <c r="A19" i="2" a="1"/>
  <c r="K19" i="2" a="1"/>
  <c r="A20" i="2" a="1"/>
  <c r="K20" i="2" a="1"/>
  <c r="B2" i="2" a="1"/>
  <c r="B3" i="2" a="1"/>
  <c r="L3" i="2" a="1"/>
  <c r="L2" i="2" a="1"/>
  <c r="G2" i="2" a="1"/>
  <c r="Q2" i="2" a="1"/>
  <c r="G3" i="2" a="1"/>
  <c r="Q3" i="2" a="1"/>
  <c r="G4" i="2" a="1"/>
  <c r="Q4" i="2" a="1"/>
  <c r="G5" i="2" a="1"/>
  <c r="Q5" i="2" a="1"/>
  <c r="G6" i="2" a="1"/>
  <c r="Q6" i="2" a="1"/>
  <c r="G7" i="2" a="1"/>
  <c r="Q7" i="2" a="1"/>
  <c r="G8" i="2" a="1"/>
  <c r="Q8" i="2" a="1"/>
  <c r="G9" i="2" a="1"/>
  <c r="Q9" i="2" a="1"/>
  <c r="G10" i="2" a="1"/>
  <c r="Q10" i="2" a="1"/>
  <c r="G11" i="2" a="1"/>
  <c r="Q11" i="2" a="1"/>
  <c r="G12" i="2" a="1"/>
  <c r="Q12" i="2" a="1"/>
  <c r="G13" i="2" a="1"/>
  <c r="Q13" i="2" a="1"/>
  <c r="G14" i="2" a="1"/>
  <c r="Q14" i="2" a="1"/>
  <c r="G15" i="2" a="1"/>
  <c r="Q15" i="2" a="1"/>
  <c r="G16" i="2" a="1"/>
  <c r="Q16" i="2" a="1"/>
  <c r="G17" i="2" a="1"/>
  <c r="Q17" i="2" a="1"/>
  <c r="G18" i="2" a="1"/>
  <c r="Q18" i="2" a="1"/>
  <c r="G19" i="2" a="1"/>
  <c r="Q19" i="2" a="1"/>
  <c r="G20" i="2" a="1"/>
  <c r="Q20" i="2" a="1"/>
  <c r="J3" i="2" a="1"/>
  <c r="C2" i="2" a="1"/>
  <c r="P2" i="2" a="1"/>
  <c r="L5" i="2" a="1"/>
  <c r="L7" i="2" a="1"/>
  <c r="L9" i="2" a="1"/>
  <c r="L11" i="2" a="1"/>
  <c r="R2" i="2" a="1"/>
  <c r="E4" i="2" a="1"/>
  <c r="S4" i="2" a="1"/>
  <c r="E6" i="2" a="1"/>
  <c r="S6" i="2" a="1"/>
  <c r="E8" i="2" a="1"/>
  <c r="S8" i="2" a="1"/>
  <c r="E10" i="2" a="1"/>
  <c r="S10" i="2" a="1"/>
  <c r="E12" i="2" a="1"/>
  <c r="S12" i="2" a="1"/>
  <c r="L13" i="2" a="1"/>
  <c r="D14" i="2" a="1"/>
  <c r="P14" i="2" a="1"/>
  <c r="I15" i="2" a="1"/>
  <c r="B16" i="2" a="1"/>
  <c r="N16" i="2" a="1"/>
  <c r="F17" i="2" a="1"/>
  <c r="S17" i="2" a="1"/>
  <c r="L18" i="2" a="1"/>
  <c r="D19" i="2" a="1"/>
  <c r="P19" i="2" a="1"/>
  <c r="I20" i="2" a="1"/>
  <c r="D2" i="2" a="1"/>
  <c r="M3" i="2" a="1"/>
  <c r="M5" i="2" a="1"/>
  <c r="M7" i="2" a="1"/>
  <c r="M9" i="2" a="1"/>
  <c r="M11" i="2" a="1"/>
  <c r="S2" i="2" a="1"/>
  <c r="F4" i="2" a="1"/>
  <c r="T4" i="2" a="1"/>
  <c r="F6" i="2" a="1"/>
  <c r="T6" i="2" a="1"/>
  <c r="F8" i="2" a="1"/>
  <c r="T8" i="2" a="1"/>
  <c r="F5" i="2" a="1"/>
  <c r="C6" i="2" a="1"/>
  <c r="B7" i="2" a="1"/>
  <c r="R7" i="2" a="1"/>
  <c r="F10" i="2" a="1"/>
  <c r="R11" i="2" a="1"/>
  <c r="M12" i="2" a="1"/>
  <c r="H13" i="2" a="1"/>
  <c r="M15" i="2" a="1"/>
  <c r="B17" i="2" a="1"/>
  <c r="J18" i="2" a="1"/>
  <c r="F19" i="2" a="1"/>
  <c r="O20" i="2" a="1"/>
  <c r="N2" i="2" a="1"/>
  <c r="O3" i="2" a="1"/>
  <c r="L4" i="2" a="1"/>
  <c r="H5" i="2" a="1"/>
  <c r="N8" i="2" a="1"/>
  <c r="J9" i="2" a="1"/>
  <c r="H10" i="2" a="1"/>
  <c r="C11" i="2" a="1"/>
  <c r="C14" i="2" a="1"/>
  <c r="S14" i="2" a="1"/>
  <c r="H16" i="2" a="1"/>
  <c r="P17" i="2" a="1"/>
  <c r="M18" i="2" a="1"/>
  <c r="B20" i="2" a="1"/>
  <c r="D6" i="2" a="1"/>
  <c r="C7" i="2" a="1"/>
  <c r="S7" i="2" a="1"/>
  <c r="S11" i="2" a="1"/>
  <c r="N12" i="2" a="1"/>
  <c r="I13" i="2" a="1"/>
  <c r="E14" i="2" a="1"/>
  <c r="N15" i="2" a="1"/>
  <c r="C17" i="2" a="1"/>
  <c r="H19" i="2" a="1"/>
  <c r="P20" i="2" a="1"/>
  <c r="O2" i="2" a="1"/>
  <c r="P3" i="2" a="1"/>
  <c r="M4" i="2" a="1"/>
  <c r="I5" i="2" a="1"/>
  <c r="H6" i="2" a="1"/>
  <c r="O8" i="2" a="1"/>
  <c r="I10" i="2" a="1"/>
  <c r="D11" i="2" a="1"/>
  <c r="T14" i="2" a="1"/>
  <c r="I16" i="2" a="1"/>
  <c r="R17" i="2" a="1"/>
  <c r="N18" i="2" a="1"/>
  <c r="C20" i="2" a="1"/>
  <c r="R3" i="2" a="1"/>
  <c r="D7" i="2" a="1"/>
  <c r="T7" i="2" a="1"/>
  <c r="N9" i="2" a="1"/>
  <c r="T11" i="2" a="1"/>
  <c r="O12" i="2" a="1"/>
  <c r="J13" i="2" a="1"/>
  <c r="F14" i="2" a="1"/>
  <c r="O15" i="2" a="1"/>
  <c r="D17" i="2" a="1"/>
  <c r="T17" i="2" a="1"/>
  <c r="I19" i="2" a="1"/>
  <c r="R20" i="2" a="1"/>
  <c r="T2" i="2" a="1"/>
  <c r="N4" i="2" a="1"/>
  <c r="J5" i="2" a="1"/>
  <c r="I6" i="2" a="1"/>
  <c r="P8" i="2" a="1"/>
  <c r="J10" i="2" a="1"/>
  <c r="E11" i="2" a="1"/>
  <c r="M13" i="2" a="1"/>
  <c r="B15" i="2" a="1"/>
  <c r="J16" i="2" a="1"/>
  <c r="O18" i="2" a="1"/>
  <c r="D20" i="2" a="1"/>
  <c r="S3" i="2" a="1"/>
  <c r="E7" i="2" a="1"/>
  <c r="B8" i="2" a="1"/>
  <c r="R8" i="2" a="1"/>
  <c r="O9" i="2" a="1"/>
  <c r="B12" i="2" a="1"/>
  <c r="P12" i="2" a="1"/>
  <c r="H14" i="2" a="1"/>
  <c r="P15" i="2" a="1"/>
  <c r="E17" i="2" a="1"/>
  <c r="B18" i="2" a="1"/>
  <c r="J19" i="2" a="1"/>
  <c r="S20" i="2" a="1"/>
  <c r="O4" i="2" a="1"/>
  <c r="N5" i="2" a="1"/>
  <c r="J6" i="2" a="1"/>
  <c r="L10" i="2" a="1"/>
  <c r="F11" i="2" a="1"/>
  <c r="R12" i="2" a="1"/>
  <c r="N13" i="2" a="1"/>
  <c r="C15" i="2" a="1"/>
  <c r="L16" i="2" a="1"/>
  <c r="H17" i="2" a="1"/>
  <c r="P18" i="2" a="1"/>
  <c r="E20" i="2" a="1"/>
  <c r="C3" i="2" a="1"/>
  <c r="T3" i="2" a="1"/>
  <c r="F7" i="2" a="1"/>
  <c r="C8" i="2" a="1"/>
  <c r="B9" i="2" a="1"/>
  <c r="P9" i="2" a="1"/>
  <c r="H11" i="2" a="1"/>
  <c r="C12" i="2" a="1"/>
  <c r="T12" i="2" a="1"/>
  <c r="I14" i="2" a="1"/>
  <c r="E2" i="2" a="1"/>
  <c r="D5" i="2" a="1"/>
  <c r="B11" i="2" a="1"/>
  <c r="S13" i="2" a="1"/>
  <c r="N3" i="2" a="1"/>
  <c r="O6" i="2" a="1"/>
  <c r="I8" i="2" a="1"/>
  <c r="S9" i="2" a="1"/>
  <c r="L12" i="2" a="1"/>
  <c r="F15" i="2" a="1"/>
  <c r="M16" i="2" a="1"/>
  <c r="N17" i="2" a="1"/>
  <c r="T18" i="2" a="1"/>
  <c r="F20" i="2" a="1"/>
  <c r="F2" i="2" a="1"/>
  <c r="E5" i="2" a="1"/>
  <c r="I11" i="2" a="1"/>
  <c r="T13" i="2" a="1"/>
  <c r="O16" i="2" a="1"/>
  <c r="H2" i="2" a="1"/>
  <c r="B4" i="2" a="1"/>
  <c r="P6" i="2" a="1"/>
  <c r="J8" i="2" a="1"/>
  <c r="T9" i="2" a="1"/>
  <c r="H15" i="2" a="1"/>
  <c r="O17" i="2" a="1"/>
  <c r="B19" i="2" a="1"/>
  <c r="H20" i="2" a="1"/>
  <c r="O5" i="2" a="1"/>
  <c r="R6" i="2" a="1"/>
  <c r="J11" i="2" a="1"/>
  <c r="B13" i="2" a="1"/>
  <c r="B14" i="2" a="1"/>
  <c r="J15" i="2" a="1"/>
  <c r="P16" i="2" a="1"/>
  <c r="C18" i="2" a="1"/>
  <c r="J20" i="2" a="1"/>
  <c r="I2" i="2" a="1"/>
  <c r="C4" i="2" a="1"/>
  <c r="L8" i="2" a="1"/>
  <c r="B10" i="2" a="1"/>
  <c r="P5" i="2" a="1"/>
  <c r="H7" i="2" a="1"/>
  <c r="C13" i="2" a="1"/>
  <c r="L15" i="2" a="1"/>
  <c r="D18" i="2" a="1"/>
  <c r="L20" i="2" a="1"/>
  <c r="D4" i="2" a="1"/>
  <c r="C10" i="2" a="1"/>
  <c r="I7" i="2" a="1"/>
  <c r="L14" i="2" a="1"/>
  <c r="S16" i="2" a="1"/>
  <c r="L19" i="2" a="1"/>
  <c r="C19" i="2" a="1"/>
  <c r="J14" i="2" a="1"/>
  <c r="R16" i="2" a="1"/>
  <c r="E19" i="2" a="1"/>
  <c r="J2" i="2" a="1"/>
  <c r="R5" i="2" a="1"/>
  <c r="M8" i="2" a="1"/>
  <c r="N11" i="2" a="1"/>
  <c r="H4" i="2" a="1"/>
  <c r="D13" i="2" a="1"/>
  <c r="R15" i="2" a="1"/>
  <c r="E18" i="2" a="1"/>
  <c r="M20" i="2" a="1"/>
  <c r="M2" i="2" a="1"/>
  <c r="S5" i="2" a="1"/>
  <c r="H8" i="2" a="1"/>
  <c r="R10" i="2" a="1"/>
  <c r="C16" i="2" a="1"/>
  <c r="C9" i="2" a="1"/>
  <c r="T10" i="2" a="1"/>
  <c r="P13" i="2" a="1"/>
  <c r="H18" i="2" a="1"/>
  <c r="N20" i="2" a="1"/>
  <c r="D3" i="2" a="1"/>
  <c r="T5" i="2" a="1"/>
  <c r="D16" i="2" a="1"/>
  <c r="D9" i="2" a="1"/>
  <c r="O11" i="2" a="1"/>
  <c r="R13" i="2" a="1"/>
  <c r="I18" i="2" a="1"/>
  <c r="T20" i="2" a="1"/>
  <c r="E3" i="2" a="1"/>
  <c r="B6" i="2" a="1"/>
  <c r="E16" i="2" a="1"/>
  <c r="E9" i="2" a="1"/>
  <c r="P11" i="2" a="1"/>
  <c r="F3" i="2" a="1"/>
  <c r="L6" i="2" a="1"/>
  <c r="M14" i="2" a="1"/>
  <c r="F16" i="2" a="1"/>
  <c r="R18" i="2" a="1"/>
  <c r="H3" i="2" a="1"/>
  <c r="F9" i="2" a="1"/>
  <c r="D12" i="2" a="1"/>
  <c r="M6" i="2" a="1"/>
  <c r="H9" i="2" a="1"/>
  <c r="F12" i="2" a="1"/>
  <c r="N14" i="2" a="1"/>
  <c r="T16" i="2" a="1"/>
  <c r="S18" i="2" a="1"/>
  <c r="I3" i="2" a="1"/>
  <c r="H12" i="2" a="1"/>
  <c r="I4" i="2" a="1"/>
  <c r="I9" i="2" a="1"/>
  <c r="O14" i="2" a="1"/>
  <c r="M19" i="2" a="1"/>
  <c r="P10" i="2" a="1"/>
  <c r="F18" i="2" a="1"/>
  <c r="N6" i="2" a="1"/>
  <c r="J7" i="2" a="1"/>
  <c r="R9" i="2" a="1"/>
  <c r="I12" i="2" a="1"/>
  <c r="R14" i="2" a="1"/>
  <c r="I17" i="2" a="1"/>
  <c r="J4" i="2" a="1"/>
  <c r="D10" i="2" a="1"/>
  <c r="N19" i="2" a="1"/>
  <c r="P4" i="2" a="1"/>
  <c r="N7" i="2" a="1"/>
  <c r="M10" i="2" a="1"/>
  <c r="J12" i="2" a="1"/>
  <c r="D15" i="2" a="1"/>
  <c r="J17" i="2" a="1"/>
  <c r="R4" i="2" a="1"/>
  <c r="O19" i="2" a="1"/>
  <c r="O7" i="2" a="1"/>
  <c r="N10" i="2" a="1"/>
  <c r="E13" i="2" a="1"/>
  <c r="E15" i="2" a="1"/>
  <c r="L17" i="2" a="1"/>
  <c r="R19" i="2" a="1"/>
  <c r="B5" i="2" a="1"/>
  <c r="P7" i="2" a="1"/>
  <c r="O10" i="2" a="1"/>
  <c r="F13" i="2" a="1"/>
  <c r="S15" i="2" a="1"/>
  <c r="M17" i="2" a="1"/>
  <c r="S19" i="2" a="1"/>
  <c r="C5" i="2" a="1"/>
  <c r="D8" i="2" a="1"/>
  <c r="O13" i="2" a="1"/>
  <c r="T15" i="2" a="1"/>
  <c r="T19" i="2" a="1"/>
  <c r="B1" i="2" a="1"/>
  <c r="L1" i="2" a="1"/>
  <c r="C1" i="2" a="1"/>
  <c r="M1" i="2" a="1"/>
  <c r="D1" i="2" a="1"/>
  <c r="N1" i="2" a="1"/>
  <c r="E1" i="2" a="1"/>
  <c r="O1" i="2" a="1"/>
  <c r="F1" i="2" a="1"/>
  <c r="P1" i="2" a="1"/>
  <c r="G1" i="2" a="1"/>
  <c r="Q1" i="2" a="1"/>
  <c r="H1" i="2" a="1"/>
  <c r="R1" i="2" a="1"/>
  <c r="I1" i="2" a="1"/>
  <c r="S1" i="2" a="1"/>
  <c r="J1" i="2" a="1"/>
  <c r="T1" i="2" a="1"/>
  <c r="K1" i="2" a="1"/>
  <c r="T19" i="2" l="1"/>
  <c r="T19" i="3" s="1"/>
  <c r="T15" i="2"/>
  <c r="T15" i="3" s="1"/>
  <c r="O13" i="2"/>
  <c r="D8" i="2"/>
  <c r="D8" i="4" s="1"/>
  <c r="C5" i="2"/>
  <c r="C5" i="4" s="1"/>
  <c r="S19" i="2"/>
  <c r="S19" i="3" s="1"/>
  <c r="M17" i="2"/>
  <c r="M17" i="3" s="1"/>
  <c r="S15" i="2"/>
  <c r="S15" i="3" s="1"/>
  <c r="F13" i="2"/>
  <c r="F13" i="4" s="1"/>
  <c r="O10" i="2"/>
  <c r="O10" i="3" s="1"/>
  <c r="P7" i="2"/>
  <c r="P7" i="3" s="1"/>
  <c r="B5" i="2"/>
  <c r="B5" i="4" s="1"/>
  <c r="R19" i="2"/>
  <c r="R19" i="3" s="1"/>
  <c r="L17" i="2"/>
  <c r="L17" i="3" s="1"/>
  <c r="E15" i="2"/>
  <c r="E15" i="4" s="1"/>
  <c r="E13" i="2"/>
  <c r="E13" i="4" s="1"/>
  <c r="N10" i="2"/>
  <c r="O7" i="2"/>
  <c r="O19" i="2"/>
  <c r="R4" i="2"/>
  <c r="R4" i="3" s="1"/>
  <c r="J17" i="2"/>
  <c r="J17" i="4" s="1"/>
  <c r="D15" i="2"/>
  <c r="D15" i="4" s="1"/>
  <c r="J12" i="2"/>
  <c r="M10" i="2"/>
  <c r="N7" i="2"/>
  <c r="N7" i="3" s="1"/>
  <c r="P4" i="2"/>
  <c r="P4" i="4" s="1"/>
  <c r="N19" i="2"/>
  <c r="N19" i="3" s="1"/>
  <c r="D10" i="2"/>
  <c r="D10" i="4" s="1"/>
  <c r="J4" i="2"/>
  <c r="J4" i="3" s="1"/>
  <c r="I17" i="2"/>
  <c r="I17" i="4" s="1"/>
  <c r="R14" i="2"/>
  <c r="R14" i="3" s="1"/>
  <c r="I12" i="2"/>
  <c r="I12" i="4" s="1"/>
  <c r="R9" i="2"/>
  <c r="R9" i="3" s="1"/>
  <c r="J7" i="2"/>
  <c r="J7" i="4" s="1"/>
  <c r="N6" i="2"/>
  <c r="F18" i="2"/>
  <c r="F18" i="4" s="1"/>
  <c r="P10" i="2"/>
  <c r="P10" i="3" s="1"/>
  <c r="M19" i="2"/>
  <c r="O14" i="2"/>
  <c r="I9" i="2"/>
  <c r="I9" i="4" s="1"/>
  <c r="I4" i="2"/>
  <c r="I4" i="3" s="1"/>
  <c r="H12" i="2"/>
  <c r="H12" i="3" s="1"/>
  <c r="I3" i="2"/>
  <c r="S18" i="2"/>
  <c r="S18" i="4" s="1"/>
  <c r="T16" i="2"/>
  <c r="N14" i="2"/>
  <c r="N14" i="3" s="1"/>
  <c r="F12" i="2"/>
  <c r="F12" i="4" s="1"/>
  <c r="H9" i="2"/>
  <c r="H9" i="4" s="1"/>
  <c r="M6" i="2"/>
  <c r="M6" i="3" s="1"/>
  <c r="D12" i="2"/>
  <c r="D12" i="4" s="1"/>
  <c r="F9" i="2"/>
  <c r="F9" i="4" s="1"/>
  <c r="H3" i="2"/>
  <c r="H3" i="4" s="1"/>
  <c r="R18" i="2"/>
  <c r="R18" i="3" s="1"/>
  <c r="F16" i="2"/>
  <c r="F16" i="4" s="1"/>
  <c r="M14" i="2"/>
  <c r="L6" i="2"/>
  <c r="F3" i="2"/>
  <c r="F3" i="4" s="1"/>
  <c r="P11" i="2"/>
  <c r="P11" i="3" s="1"/>
  <c r="E9" i="2"/>
  <c r="E9" i="4" s="1"/>
  <c r="E16" i="2"/>
  <c r="E16" i="4" s="1"/>
  <c r="B6" i="2"/>
  <c r="E3" i="2"/>
  <c r="E3" i="4" s="1"/>
  <c r="T20" i="2"/>
  <c r="I18" i="2"/>
  <c r="I18" i="4" s="1"/>
  <c r="R13" i="2"/>
  <c r="O11" i="2"/>
  <c r="O11" i="3" s="1"/>
  <c r="D9" i="2"/>
  <c r="D9" i="4" s="1"/>
  <c r="D16" i="2"/>
  <c r="D16" i="4" s="1"/>
  <c r="T5" i="2"/>
  <c r="T5" i="4" s="1"/>
  <c r="D3" i="2"/>
  <c r="D3" i="4" s="1"/>
  <c r="N20" i="2"/>
  <c r="N20" i="3" s="1"/>
  <c r="H18" i="2"/>
  <c r="H18" i="4" s="1"/>
  <c r="P13" i="2"/>
  <c r="P13" i="3" s="1"/>
  <c r="T10" i="2"/>
  <c r="T10" i="3" s="1"/>
  <c r="C9" i="2"/>
  <c r="C16" i="2"/>
  <c r="R10" i="2"/>
  <c r="R10" i="3" s="1"/>
  <c r="H8" i="2"/>
  <c r="H8" i="4" s="1"/>
  <c r="S5" i="2"/>
  <c r="S5" i="3" s="1"/>
  <c r="M2" i="2"/>
  <c r="M20" i="2"/>
  <c r="E18" i="2"/>
  <c r="E18" i="3" s="1"/>
  <c r="R15" i="2"/>
  <c r="D13" i="2"/>
  <c r="D13" i="4" s="1"/>
  <c r="H4" i="2"/>
  <c r="N11" i="2"/>
  <c r="N11" i="3" s="1"/>
  <c r="M8" i="2"/>
  <c r="M8" i="3" s="1"/>
  <c r="R5" i="2"/>
  <c r="R5" i="3" s="1"/>
  <c r="J2" i="2"/>
  <c r="J2" i="3" s="1"/>
  <c r="E19" i="2"/>
  <c r="E19" i="4" s="1"/>
  <c r="R16" i="2"/>
  <c r="R16" i="3" s="1"/>
  <c r="J14" i="2"/>
  <c r="J14" i="4" s="1"/>
  <c r="C19" i="2"/>
  <c r="C19" i="4" s="1"/>
  <c r="L19" i="2"/>
  <c r="L19" i="3" s="1"/>
  <c r="S16" i="2"/>
  <c r="S16" i="3" s="1"/>
  <c r="L14" i="2"/>
  <c r="I7" i="2"/>
  <c r="I7" i="4" s="1"/>
  <c r="C10" i="2"/>
  <c r="D4" i="2"/>
  <c r="L20" i="2"/>
  <c r="D18" i="2"/>
  <c r="D18" i="3" s="1"/>
  <c r="L15" i="2"/>
  <c r="C13" i="2"/>
  <c r="H7" i="2"/>
  <c r="P5" i="2"/>
  <c r="B10" i="2"/>
  <c r="B10" i="4" s="1"/>
  <c r="L8" i="2"/>
  <c r="L8" i="3" s="1"/>
  <c r="C4" i="2"/>
  <c r="C4" i="4" s="1"/>
  <c r="I2" i="2"/>
  <c r="I2" i="4" s="1"/>
  <c r="J20" i="2"/>
  <c r="J20" i="4" s="1"/>
  <c r="C18" i="2"/>
  <c r="C18" i="4" s="1"/>
  <c r="P16" i="2"/>
  <c r="P16" i="3" s="1"/>
  <c r="J15" i="2"/>
  <c r="J15" i="4" s="1"/>
  <c r="B14" i="2"/>
  <c r="B14" i="4" s="1"/>
  <c r="B13" i="2"/>
  <c r="J11" i="2"/>
  <c r="J11" i="4" s="1"/>
  <c r="R6" i="2"/>
  <c r="R6" i="3" s="1"/>
  <c r="O5" i="2"/>
  <c r="H20" i="2"/>
  <c r="H20" i="4" s="1"/>
  <c r="B19" i="2"/>
  <c r="O17" i="2"/>
  <c r="H15" i="2"/>
  <c r="H15" i="4" s="1"/>
  <c r="T9" i="2"/>
  <c r="J8" i="2"/>
  <c r="J8" i="3" s="1"/>
  <c r="P6" i="2"/>
  <c r="P6" i="3" s="1"/>
  <c r="B4" i="2"/>
  <c r="B4" i="4" s="1"/>
  <c r="H2" i="2"/>
  <c r="H2" i="4" s="1"/>
  <c r="O16" i="2"/>
  <c r="O16" i="3" s="1"/>
  <c r="T13" i="2"/>
  <c r="T13" i="3" s="1"/>
  <c r="I11" i="2"/>
  <c r="I11" i="4" s="1"/>
  <c r="E5" i="2"/>
  <c r="E5" i="4" s="1"/>
  <c r="F2" i="2"/>
  <c r="F2" i="4" s="1"/>
  <c r="F20" i="2"/>
  <c r="F20" i="4" s="1"/>
  <c r="T18" i="2"/>
  <c r="T18" i="3" s="1"/>
  <c r="N17" i="2"/>
  <c r="M16" i="2"/>
  <c r="F15" i="2"/>
  <c r="F15" i="4" s="1"/>
  <c r="L12" i="2"/>
  <c r="S9" i="2"/>
  <c r="S9" i="3" s="1"/>
  <c r="I8" i="2"/>
  <c r="I8" i="4" s="1"/>
  <c r="O6" i="2"/>
  <c r="O6" i="3" s="1"/>
  <c r="N3" i="2"/>
  <c r="S13" i="2"/>
  <c r="B11" i="2"/>
  <c r="D5" i="2"/>
  <c r="D5" i="4" s="1"/>
  <c r="E2" i="2"/>
  <c r="E2" i="4" s="1"/>
  <c r="I14" i="2"/>
  <c r="I14" i="3" s="1"/>
  <c r="T12" i="2"/>
  <c r="C12" i="2"/>
  <c r="C12" i="4" s="1"/>
  <c r="H11" i="2"/>
  <c r="H11" i="4" s="1"/>
  <c r="P9" i="2"/>
  <c r="P9" i="3" s="1"/>
  <c r="B9" i="2"/>
  <c r="B9" i="4" s="1"/>
  <c r="C8" i="2"/>
  <c r="C8" i="4" s="1"/>
  <c r="F7" i="2"/>
  <c r="F7" i="4" s="1"/>
  <c r="T3" i="2"/>
  <c r="C3" i="2"/>
  <c r="C3" i="4" s="1"/>
  <c r="E20" i="2"/>
  <c r="E20" i="4" s="1"/>
  <c r="P18" i="2"/>
  <c r="P18" i="3" s="1"/>
  <c r="H17" i="2"/>
  <c r="H17" i="4" s="1"/>
  <c r="L16" i="2"/>
  <c r="C15" i="2"/>
  <c r="C15" i="4" s="1"/>
  <c r="N13" i="2"/>
  <c r="N13" i="4" s="1"/>
  <c r="R12" i="2"/>
  <c r="F11" i="2"/>
  <c r="L10" i="2"/>
  <c r="J6" i="2"/>
  <c r="J6" i="3" s="1"/>
  <c r="N5" i="2"/>
  <c r="N5" i="3" s="1"/>
  <c r="O4" i="2"/>
  <c r="O4" i="3" s="1"/>
  <c r="S20" i="2"/>
  <c r="S20" i="3" s="1"/>
  <c r="J19" i="2"/>
  <c r="J19" i="4" s="1"/>
  <c r="B18" i="2"/>
  <c r="B18" i="4" s="1"/>
  <c r="E17" i="2"/>
  <c r="E17" i="4" s="1"/>
  <c r="P15" i="2"/>
  <c r="P15" i="3" s="1"/>
  <c r="H14" i="2"/>
  <c r="H14" i="4" s="1"/>
  <c r="P12" i="2"/>
  <c r="P12" i="3" s="1"/>
  <c r="B12" i="2"/>
  <c r="O9" i="2"/>
  <c r="R8" i="2"/>
  <c r="R8" i="3" s="1"/>
  <c r="B8" i="2"/>
  <c r="E7" i="2"/>
  <c r="E7" i="4" s="1"/>
  <c r="S3" i="2"/>
  <c r="D20" i="2"/>
  <c r="D20" i="3" s="1"/>
  <c r="O18" i="2"/>
  <c r="J16" i="2"/>
  <c r="B15" i="2"/>
  <c r="B15" i="4" s="1"/>
  <c r="M13" i="2"/>
  <c r="M13" i="3" s="1"/>
  <c r="E11" i="2"/>
  <c r="E11" i="4" s="1"/>
  <c r="J10" i="2"/>
  <c r="J10" i="3" s="1"/>
  <c r="P8" i="2"/>
  <c r="P8" i="3" s="1"/>
  <c r="I6" i="2"/>
  <c r="I6" i="4" s="1"/>
  <c r="J5" i="2"/>
  <c r="J5" i="4" s="1"/>
  <c r="N4" i="2"/>
  <c r="N4" i="3" s="1"/>
  <c r="T2" i="2"/>
  <c r="T2" i="4" s="1"/>
  <c r="R20" i="2"/>
  <c r="R20" i="3" s="1"/>
  <c r="I19" i="2"/>
  <c r="I19" i="4" s="1"/>
  <c r="T17" i="2"/>
  <c r="T17" i="3" s="1"/>
  <c r="D17" i="2"/>
  <c r="O15" i="2"/>
  <c r="F14" i="2"/>
  <c r="F14" i="4" s="1"/>
  <c r="J13" i="2"/>
  <c r="J13" i="4" s="1"/>
  <c r="O12" i="2"/>
  <c r="T11" i="2"/>
  <c r="N9" i="2"/>
  <c r="T7" i="2"/>
  <c r="D7" i="2"/>
  <c r="D7" i="4" s="1"/>
  <c r="R3" i="2"/>
  <c r="R3" i="3" s="1"/>
  <c r="C20" i="2"/>
  <c r="C20" i="4" s="1"/>
  <c r="N18" i="2"/>
  <c r="N18" i="3" s="1"/>
  <c r="R17" i="2"/>
  <c r="R17" i="3" s="1"/>
  <c r="I16" i="2"/>
  <c r="I16" i="4" s="1"/>
  <c r="T14" i="2"/>
  <c r="T14" i="3" s="1"/>
  <c r="D11" i="2"/>
  <c r="D11" i="4" s="1"/>
  <c r="I10" i="2"/>
  <c r="I10" i="4" s="1"/>
  <c r="O8" i="2"/>
  <c r="O8" i="3" s="1"/>
  <c r="H6" i="2"/>
  <c r="H6" i="4" s="1"/>
  <c r="I5" i="2"/>
  <c r="M4" i="2"/>
  <c r="P3" i="2"/>
  <c r="P3" i="3" s="1"/>
  <c r="O2" i="2"/>
  <c r="O2" i="3" s="1"/>
  <c r="P20" i="2"/>
  <c r="P20" i="3" s="1"/>
  <c r="H19" i="2"/>
  <c r="C17" i="2"/>
  <c r="C17" i="4" s="1"/>
  <c r="N15" i="2"/>
  <c r="E14" i="2"/>
  <c r="E14" i="4" s="1"/>
  <c r="I13" i="2"/>
  <c r="N12" i="2"/>
  <c r="N12" i="3" s="1"/>
  <c r="S11" i="2"/>
  <c r="S11" i="4" s="1"/>
  <c r="S7" i="2"/>
  <c r="S7" i="3" s="1"/>
  <c r="C7" i="2"/>
  <c r="C7" i="4" s="1"/>
  <c r="D6" i="2"/>
  <c r="D6" i="4" s="1"/>
  <c r="B20" i="2"/>
  <c r="B20" i="4" s="1"/>
  <c r="M18" i="2"/>
  <c r="M18" i="3" s="1"/>
  <c r="P17" i="2"/>
  <c r="P17" i="3" s="1"/>
  <c r="H16" i="2"/>
  <c r="H16" i="4" s="1"/>
  <c r="S14" i="2"/>
  <c r="S14" i="3" s="1"/>
  <c r="C14" i="2"/>
  <c r="C11" i="2"/>
  <c r="H10" i="2"/>
  <c r="H10" i="4" s="1"/>
  <c r="J9" i="2"/>
  <c r="J9" i="4" s="1"/>
  <c r="N8" i="2"/>
  <c r="H5" i="2"/>
  <c r="H5" i="4" s="1"/>
  <c r="L4" i="2"/>
  <c r="L4" i="3" s="1"/>
  <c r="O3" i="2"/>
  <c r="O3" i="3" s="1"/>
  <c r="N2" i="2"/>
  <c r="N2" i="4" s="1"/>
  <c r="O20" i="2"/>
  <c r="O20" i="4" s="1"/>
  <c r="F19" i="2"/>
  <c r="F19" i="4" s="1"/>
  <c r="J18" i="2"/>
  <c r="J18" i="3" s="1"/>
  <c r="B17" i="2"/>
  <c r="B17" i="4" s="1"/>
  <c r="M15" i="2"/>
  <c r="M15" i="3" s="1"/>
  <c r="H13" i="2"/>
  <c r="H13" i="4" s="1"/>
  <c r="M12" i="2"/>
  <c r="M12" i="3" s="1"/>
  <c r="R11" i="2"/>
  <c r="R11" i="3" s="1"/>
  <c r="F10" i="2"/>
  <c r="F10" i="4" s="1"/>
  <c r="R7" i="2"/>
  <c r="R7" i="3" s="1"/>
  <c r="B7" i="2"/>
  <c r="C6" i="2"/>
  <c r="F5" i="2"/>
  <c r="F5" i="4" s="1"/>
  <c r="T8" i="2"/>
  <c r="T8" i="3" s="1"/>
  <c r="F8" i="2"/>
  <c r="F8" i="4" s="1"/>
  <c r="T6" i="2"/>
  <c r="T6" i="3" s="1"/>
  <c r="F6" i="2"/>
  <c r="T4" i="2"/>
  <c r="F4" i="2"/>
  <c r="S2" i="2"/>
  <c r="S2" i="4" s="1"/>
  <c r="M11" i="2"/>
  <c r="M11" i="3" s="1"/>
  <c r="M9" i="2"/>
  <c r="M9" i="3" s="1"/>
  <c r="M7" i="2"/>
  <c r="M7" i="3" s="1"/>
  <c r="M5" i="2"/>
  <c r="M5" i="3" s="1"/>
  <c r="M3" i="2"/>
  <c r="M3" i="3" s="1"/>
  <c r="D2" i="2"/>
  <c r="D2" i="4" s="1"/>
  <c r="I20" i="2"/>
  <c r="I20" i="4" s="1"/>
  <c r="P19" i="2"/>
  <c r="P19" i="3" s="1"/>
  <c r="D19" i="2"/>
  <c r="D19" i="4" s="1"/>
  <c r="L18" i="2"/>
  <c r="L18" i="3" s="1"/>
  <c r="S17" i="2"/>
  <c r="S17" i="3" s="1"/>
  <c r="F17" i="2"/>
  <c r="F17" i="4" s="1"/>
  <c r="N16" i="2"/>
  <c r="B16" i="2"/>
  <c r="I15" i="2"/>
  <c r="I15" i="4" s="1"/>
  <c r="P14" i="2"/>
  <c r="P14" i="3" s="1"/>
  <c r="D14" i="2"/>
  <c r="D14" i="3" s="1"/>
  <c r="L13" i="2"/>
  <c r="S12" i="2"/>
  <c r="E12" i="2"/>
  <c r="E12" i="4" s="1"/>
  <c r="S10" i="2"/>
  <c r="S10" i="3" s="1"/>
  <c r="E10" i="2"/>
  <c r="E10" i="4" s="1"/>
  <c r="S8" i="2"/>
  <c r="S8" i="4" s="1"/>
  <c r="E8" i="2"/>
  <c r="E8" i="4" s="1"/>
  <c r="S6" i="2"/>
  <c r="S6" i="3" s="1"/>
  <c r="E6" i="2"/>
  <c r="E6" i="4" s="1"/>
  <c r="S4" i="2"/>
  <c r="S4" i="3" s="1"/>
  <c r="E4" i="2"/>
  <c r="E4" i="4" s="1"/>
  <c r="R2" i="2"/>
  <c r="R2" i="3" s="1"/>
  <c r="L11" i="2"/>
  <c r="L11" i="3" s="1"/>
  <c r="L9" i="2"/>
  <c r="L7" i="2"/>
  <c r="L5" i="2"/>
  <c r="P2" i="2"/>
  <c r="P2" i="3" s="1"/>
  <c r="C2" i="2"/>
  <c r="C2" i="4" s="1"/>
  <c r="J3" i="2"/>
  <c r="Q20" i="2"/>
  <c r="G20" i="2"/>
  <c r="Q19" i="2"/>
  <c r="G19" i="2"/>
  <c r="Q18" i="2"/>
  <c r="Q18" i="4" s="1"/>
  <c r="G18" i="2"/>
  <c r="G18" i="4" s="1"/>
  <c r="Q17" i="2"/>
  <c r="Q17" i="3" s="1"/>
  <c r="G17" i="2"/>
  <c r="G17" i="4" s="1"/>
  <c r="Q16" i="2"/>
  <c r="Q16" i="3" s="1"/>
  <c r="G16" i="2"/>
  <c r="G16" i="4" s="1"/>
  <c r="Q15" i="2"/>
  <c r="Q15" i="3" s="1"/>
  <c r="G15" i="2"/>
  <c r="G15" i="4" s="1"/>
  <c r="Q14" i="2"/>
  <c r="Q14" i="3" s="1"/>
  <c r="G14" i="2"/>
  <c r="G14" i="4" s="1"/>
  <c r="Q13" i="2"/>
  <c r="Q13" i="3" s="1"/>
  <c r="G13" i="2"/>
  <c r="G13" i="4" s="1"/>
  <c r="Q12" i="2"/>
  <c r="Q12" i="3" s="1"/>
  <c r="G12" i="2"/>
  <c r="G12" i="4" s="1"/>
  <c r="Q11" i="2"/>
  <c r="Q11" i="3" s="1"/>
  <c r="G11" i="2"/>
  <c r="G11" i="4" s="1"/>
  <c r="Q10" i="2"/>
  <c r="G10" i="2"/>
  <c r="Q9" i="2"/>
  <c r="Q9" i="3" s="1"/>
  <c r="G9" i="2"/>
  <c r="G9" i="4" s="1"/>
  <c r="Q8" i="2"/>
  <c r="Q8" i="4" s="1"/>
  <c r="G8" i="2"/>
  <c r="Q7" i="2"/>
  <c r="Q7" i="3" s="1"/>
  <c r="G7" i="2"/>
  <c r="G7" i="4" s="1"/>
  <c r="Q6" i="2"/>
  <c r="Q6" i="4" s="1"/>
  <c r="G6" i="2"/>
  <c r="G6" i="4" s="1"/>
  <c r="Q5" i="2"/>
  <c r="Q5" i="3" s="1"/>
  <c r="G5" i="2"/>
  <c r="G5" i="4" s="1"/>
  <c r="Q4" i="2"/>
  <c r="Q4" i="3" s="1"/>
  <c r="G4" i="2"/>
  <c r="G4" i="4" s="1"/>
  <c r="Q3" i="2"/>
  <c r="Q3" i="3" s="1"/>
  <c r="G3" i="2"/>
  <c r="G3" i="4" s="1"/>
  <c r="Q2" i="2"/>
  <c r="Q2" i="3" s="1"/>
  <c r="G2" i="2"/>
  <c r="G2" i="4" s="1"/>
  <c r="L2" i="2"/>
  <c r="L3" i="2"/>
  <c r="B3" i="2"/>
  <c r="B3" i="4" s="1"/>
  <c r="B2" i="2"/>
  <c r="K20" i="2"/>
  <c r="A20" i="2"/>
  <c r="K19" i="2"/>
  <c r="K19" i="4" s="1"/>
  <c r="A19" i="2"/>
  <c r="A19" i="4" s="1"/>
  <c r="K18" i="2"/>
  <c r="K18" i="3" s="1"/>
  <c r="A18" i="2"/>
  <c r="A18" i="3" s="1"/>
  <c r="K17" i="2"/>
  <c r="K17" i="4" s="1"/>
  <c r="A17" i="2"/>
  <c r="A17" i="4" s="1"/>
  <c r="K16" i="2"/>
  <c r="K16" i="4" s="1"/>
  <c r="A16" i="2"/>
  <c r="A16" i="3" s="1"/>
  <c r="K15" i="2"/>
  <c r="K15" i="4" s="1"/>
  <c r="A15" i="2"/>
  <c r="A15" i="3" s="1"/>
  <c r="K14" i="2"/>
  <c r="K14" i="4" s="1"/>
  <c r="A14" i="2"/>
  <c r="A14" i="3" s="1"/>
  <c r="K13" i="2"/>
  <c r="K13" i="4" s="1"/>
  <c r="A13" i="2"/>
  <c r="A13" i="3" s="1"/>
  <c r="K12" i="2"/>
  <c r="K12" i="4" s="1"/>
  <c r="A12" i="2"/>
  <c r="A12" i="3" s="1"/>
  <c r="K11" i="2"/>
  <c r="A11" i="2"/>
  <c r="A11" i="4" s="1"/>
  <c r="K10" i="2"/>
  <c r="A10" i="2"/>
  <c r="A10" i="3" s="1"/>
  <c r="K9" i="2"/>
  <c r="K9" i="4" s="1"/>
  <c r="A9" i="2"/>
  <c r="A9" i="4" s="1"/>
  <c r="K8" i="2"/>
  <c r="K8" i="3" s="1"/>
  <c r="A8" i="2"/>
  <c r="A8" i="3" s="1"/>
  <c r="K7" i="2"/>
  <c r="A7" i="2"/>
  <c r="A7" i="4" s="1"/>
  <c r="K6" i="2"/>
  <c r="K6" i="4" s="1"/>
  <c r="A6" i="2"/>
  <c r="A6" i="3" s="1"/>
  <c r="K5" i="2"/>
  <c r="K5" i="4" s="1"/>
  <c r="A5" i="2"/>
  <c r="A5" i="4" s="1"/>
  <c r="K4" i="2"/>
  <c r="A4" i="2"/>
  <c r="K3" i="2"/>
  <c r="A3" i="2"/>
  <c r="K2" i="2"/>
  <c r="A2" i="2"/>
  <c r="K1" i="2"/>
  <c r="K1" i="3" s="1"/>
  <c r="T1" i="2"/>
  <c r="J1" i="2"/>
  <c r="S1" i="2"/>
  <c r="I1" i="2"/>
  <c r="I1" i="4" s="1"/>
  <c r="R1" i="2"/>
  <c r="R1" i="4" s="1"/>
  <c r="H1" i="2"/>
  <c r="H1" i="4" s="1"/>
  <c r="Q1" i="2"/>
  <c r="G1" i="2"/>
  <c r="G1" i="4" s="1"/>
  <c r="P1" i="2"/>
  <c r="P1" i="3" s="1"/>
  <c r="F1" i="2"/>
  <c r="F1" i="3" s="1"/>
  <c r="O1" i="2"/>
  <c r="O1" i="4" s="1"/>
  <c r="E1" i="2"/>
  <c r="E1" i="3" s="1"/>
  <c r="N1" i="2"/>
  <c r="N1" i="3" s="1"/>
  <c r="D1" i="2"/>
  <c r="D1" i="3" s="1"/>
  <c r="M1" i="2"/>
  <c r="M1" i="3" s="1"/>
  <c r="C1" i="2"/>
  <c r="C1" i="4" s="1"/>
  <c r="L1" i="2"/>
  <c r="L1" i="3" s="1"/>
  <c r="B1" i="2"/>
  <c r="B1" i="4" s="1"/>
  <c r="B2" i="4"/>
  <c r="I3" i="4"/>
  <c r="M3" i="4"/>
  <c r="N3" i="4"/>
  <c r="O3" i="4"/>
  <c r="R3" i="4"/>
  <c r="S3" i="4"/>
  <c r="F4" i="4"/>
  <c r="H4" i="4"/>
  <c r="I4" i="4"/>
  <c r="J4" i="4"/>
  <c r="L4" i="4"/>
  <c r="T4" i="4"/>
  <c r="M5" i="4"/>
  <c r="N5" i="4"/>
  <c r="P5" i="4"/>
  <c r="Q5" i="4"/>
  <c r="R5" i="4"/>
  <c r="B6" i="4"/>
  <c r="F6" i="4"/>
  <c r="M6" i="4"/>
  <c r="O6" i="4"/>
  <c r="P6" i="4"/>
  <c r="H7" i="4"/>
  <c r="K7" i="4"/>
  <c r="N7" i="4"/>
  <c r="Q7" i="4"/>
  <c r="S7" i="4"/>
  <c r="T7" i="4"/>
  <c r="A8" i="4"/>
  <c r="G8" i="4"/>
  <c r="J8" i="4"/>
  <c r="K8" i="4"/>
  <c r="L8" i="4"/>
  <c r="M8" i="4"/>
  <c r="N9" i="4"/>
  <c r="Q9" i="4"/>
  <c r="T9" i="4"/>
  <c r="A10" i="4"/>
  <c r="G10" i="4"/>
  <c r="K10" i="4"/>
  <c r="L10" i="4"/>
  <c r="M10" i="4"/>
  <c r="O10" i="4"/>
  <c r="Q10" i="4"/>
  <c r="S10" i="4"/>
  <c r="B11" i="4"/>
  <c r="F11" i="4"/>
  <c r="K11" i="4"/>
  <c r="N11" i="4"/>
  <c r="O11" i="4"/>
  <c r="T11" i="4"/>
  <c r="H12" i="4"/>
  <c r="J12" i="4"/>
  <c r="N12" i="4"/>
  <c r="O12" i="4"/>
  <c r="R12" i="4"/>
  <c r="S12" i="4"/>
  <c r="T12" i="4"/>
  <c r="C13" i="4"/>
  <c r="I13" i="4"/>
  <c r="L13" i="4"/>
  <c r="O13" i="4"/>
  <c r="R13" i="4"/>
  <c r="S13" i="4"/>
  <c r="T13" i="4"/>
  <c r="D14" i="4"/>
  <c r="L15" i="4"/>
  <c r="N15" i="4"/>
  <c r="R15" i="4"/>
  <c r="S15" i="4"/>
  <c r="T15" i="4"/>
  <c r="J16" i="4"/>
  <c r="O16" i="4"/>
  <c r="P16" i="4"/>
  <c r="Q16" i="4"/>
  <c r="R16" i="4"/>
  <c r="T16" i="4"/>
  <c r="O17" i="4"/>
  <c r="R17" i="4"/>
  <c r="A18" i="4"/>
  <c r="D18" i="4"/>
  <c r="O18" i="4"/>
  <c r="G19" i="4"/>
  <c r="H19" i="4"/>
  <c r="Q19" i="4"/>
  <c r="S19" i="4"/>
  <c r="T19" i="4"/>
  <c r="A20" i="4"/>
  <c r="D20" i="4"/>
  <c r="G20" i="4"/>
  <c r="K20" i="4"/>
  <c r="M20" i="4"/>
  <c r="N20" i="4"/>
  <c r="Q20" i="4"/>
  <c r="T20" i="4"/>
  <c r="J1" i="4"/>
  <c r="K1" i="4"/>
  <c r="P1" i="4"/>
  <c r="Q1" i="4"/>
  <c r="S1" i="4"/>
  <c r="T1" i="4"/>
  <c r="B2" i="3"/>
  <c r="D2" i="3"/>
  <c r="E2" i="3"/>
  <c r="H2" i="3"/>
  <c r="N2" i="3"/>
  <c r="S2" i="3"/>
  <c r="D3" i="3"/>
  <c r="I3" i="3"/>
  <c r="N3" i="3"/>
  <c r="S3" i="3"/>
  <c r="F4" i="3"/>
  <c r="H4" i="3"/>
  <c r="P4" i="3"/>
  <c r="T4" i="3"/>
  <c r="C5" i="3"/>
  <c r="D5" i="3"/>
  <c r="E5" i="3"/>
  <c r="G5" i="3"/>
  <c r="H5" i="3"/>
  <c r="J5" i="3"/>
  <c r="K5" i="3"/>
  <c r="P5" i="3"/>
  <c r="T5" i="3"/>
  <c r="B6" i="3"/>
  <c r="D6" i="3"/>
  <c r="F6" i="3"/>
  <c r="H7" i="3"/>
  <c r="K7" i="3"/>
  <c r="T7" i="3"/>
  <c r="D8" i="3"/>
  <c r="E8" i="3"/>
  <c r="G8" i="3"/>
  <c r="Q8" i="3"/>
  <c r="A9" i="3"/>
  <c r="G9" i="3"/>
  <c r="H9" i="3"/>
  <c r="K9" i="3"/>
  <c r="N9" i="3"/>
  <c r="T9" i="3"/>
  <c r="G10" i="3"/>
  <c r="K10" i="3"/>
  <c r="L10" i="3"/>
  <c r="M10" i="3"/>
  <c r="Q10" i="3"/>
  <c r="B11" i="3"/>
  <c r="E11" i="3"/>
  <c r="F11" i="3"/>
  <c r="H11" i="3"/>
  <c r="I11" i="3"/>
  <c r="J11" i="3"/>
  <c r="K11" i="3"/>
  <c r="S11" i="3"/>
  <c r="T11" i="3"/>
  <c r="J12" i="3"/>
  <c r="O12" i="3"/>
  <c r="R12" i="3"/>
  <c r="S12" i="3"/>
  <c r="T12" i="3"/>
  <c r="C13" i="3"/>
  <c r="D13" i="3"/>
  <c r="F13" i="3"/>
  <c r="H13" i="3"/>
  <c r="I13" i="3"/>
  <c r="L13" i="3"/>
  <c r="N13" i="3"/>
  <c r="O13" i="3"/>
  <c r="R13" i="3"/>
  <c r="S13" i="3"/>
  <c r="B15" i="3"/>
  <c r="C15" i="3"/>
  <c r="L15" i="3"/>
  <c r="N15" i="3"/>
  <c r="R15" i="3"/>
  <c r="J16" i="3"/>
  <c r="T16" i="3"/>
  <c r="A17" i="3"/>
  <c r="B17" i="3"/>
  <c r="C17" i="3"/>
  <c r="E17" i="3"/>
  <c r="G17" i="3"/>
  <c r="I17" i="3"/>
  <c r="J17" i="3"/>
  <c r="K17" i="3"/>
  <c r="O17" i="3"/>
  <c r="I18" i="3"/>
  <c r="O18" i="3"/>
  <c r="Q18" i="3"/>
  <c r="S18" i="3"/>
  <c r="A19" i="3"/>
  <c r="E19" i="3"/>
  <c r="F19" i="3"/>
  <c r="G19" i="3"/>
  <c r="H19" i="3"/>
  <c r="J19" i="3"/>
  <c r="K19" i="3"/>
  <c r="Q19" i="3"/>
  <c r="A20" i="3"/>
  <c r="G20" i="3"/>
  <c r="K20" i="3"/>
  <c r="M20" i="3"/>
  <c r="O20" i="3"/>
  <c r="Q20" i="3"/>
  <c r="T20" i="3"/>
  <c r="G1" i="3"/>
  <c r="H1" i="3"/>
  <c r="J1" i="3"/>
  <c r="Q1" i="3"/>
  <c r="R1" i="3"/>
  <c r="S1" i="3"/>
  <c r="T1" i="3"/>
  <c r="A1" i="2" a="1"/>
  <c r="D19" i="3" l="1"/>
  <c r="D16" i="3"/>
  <c r="A16" i="4"/>
  <c r="C1" i="3"/>
  <c r="P12" i="4"/>
  <c r="J10" i="4"/>
  <c r="N18" i="4"/>
  <c r="M12" i="4"/>
  <c r="K15" i="3"/>
  <c r="E10" i="3"/>
  <c r="C4" i="3"/>
  <c r="K18" i="4"/>
  <c r="B10" i="3"/>
  <c r="J18" i="4"/>
  <c r="G18" i="3"/>
  <c r="H15" i="3"/>
  <c r="E12" i="3"/>
  <c r="C7" i="3"/>
  <c r="Q14" i="4"/>
  <c r="B1" i="3"/>
  <c r="J7" i="3"/>
  <c r="F10" i="3"/>
  <c r="M18" i="4"/>
  <c r="G7" i="3"/>
  <c r="J6" i="4"/>
  <c r="J15" i="3"/>
  <c r="D7" i="3"/>
  <c r="B4" i="3"/>
  <c r="R14" i="4"/>
  <c r="J20" i="3"/>
  <c r="G15" i="3"/>
  <c r="D12" i="3"/>
  <c r="N14" i="4"/>
  <c r="A6" i="4"/>
  <c r="I20" i="3"/>
  <c r="D15" i="3"/>
  <c r="C12" i="3"/>
  <c r="E6" i="3"/>
  <c r="E18" i="4"/>
  <c r="I14" i="4"/>
  <c r="P8" i="4"/>
  <c r="E14" i="3"/>
  <c r="D10" i="3"/>
  <c r="E4" i="3"/>
  <c r="Q3" i="4"/>
  <c r="D11" i="3"/>
  <c r="H3" i="3"/>
  <c r="P13" i="4"/>
  <c r="F20" i="3"/>
  <c r="K14" i="3"/>
  <c r="G3" i="3"/>
  <c r="P9" i="4"/>
  <c r="J14" i="3"/>
  <c r="A11" i="3"/>
  <c r="F9" i="3"/>
  <c r="A7" i="3"/>
  <c r="F3" i="3"/>
  <c r="N19" i="4"/>
  <c r="Q17" i="4"/>
  <c r="C20" i="3"/>
  <c r="H18" i="3"/>
  <c r="I16" i="3"/>
  <c r="D9" i="3"/>
  <c r="Q6" i="3"/>
  <c r="B5" i="3"/>
  <c r="E3" i="3"/>
  <c r="P17" i="4"/>
  <c r="M15" i="4"/>
  <c r="M13" i="4"/>
  <c r="M11" i="4"/>
  <c r="M9" i="4"/>
  <c r="M7" i="4"/>
  <c r="P3" i="4"/>
  <c r="F7" i="3"/>
  <c r="H14" i="3"/>
  <c r="O1" i="3"/>
  <c r="G16" i="3"/>
  <c r="G14" i="3"/>
  <c r="S8" i="3"/>
  <c r="B3" i="3"/>
  <c r="M17" i="4"/>
  <c r="S4" i="4"/>
  <c r="R2" i="4"/>
  <c r="E15" i="3"/>
  <c r="G13" i="3"/>
  <c r="Q15" i="4"/>
  <c r="P19" i="4"/>
  <c r="P15" i="4"/>
  <c r="P7" i="4"/>
  <c r="H16" i="3"/>
  <c r="F18" i="3"/>
  <c r="F1" i="4"/>
  <c r="F16" i="3"/>
  <c r="I12" i="3"/>
  <c r="K6" i="3"/>
  <c r="Q4" i="4"/>
  <c r="S20" i="4"/>
  <c r="T18" i="4"/>
  <c r="S6" i="4"/>
  <c r="J2" i="4"/>
  <c r="I1" i="3"/>
  <c r="C18" i="3"/>
  <c r="F12" i="3"/>
  <c r="I6" i="3"/>
  <c r="I2" i="3"/>
  <c r="R20" i="4"/>
  <c r="T10" i="4"/>
  <c r="O4" i="4"/>
  <c r="S5" i="4"/>
  <c r="R19" i="4"/>
  <c r="R7" i="4"/>
  <c r="R11" i="4"/>
  <c r="K16" i="3"/>
  <c r="B20" i="3"/>
  <c r="B18" i="3"/>
  <c r="I10" i="3"/>
  <c r="G6" i="3"/>
  <c r="R18" i="4"/>
  <c r="A15" i="4"/>
  <c r="N4" i="4"/>
  <c r="E13" i="3"/>
  <c r="R9" i="4"/>
  <c r="G4" i="3"/>
  <c r="F2" i="3"/>
  <c r="T14" i="4"/>
  <c r="Q12" i="4"/>
  <c r="O8" i="4"/>
  <c r="B19" i="4"/>
  <c r="B19" i="3"/>
  <c r="M2" i="3"/>
  <c r="M2" i="4"/>
  <c r="K2" i="3"/>
  <c r="K2" i="4"/>
  <c r="L2" i="4"/>
  <c r="L2" i="3"/>
  <c r="I8" i="3"/>
  <c r="A3" i="4"/>
  <c r="A3" i="3"/>
  <c r="A4" i="4"/>
  <c r="A4" i="3"/>
  <c r="C16" i="4"/>
  <c r="C16" i="3"/>
  <c r="T17" i="4"/>
  <c r="R10" i="4"/>
  <c r="A14" i="4"/>
  <c r="T6" i="4"/>
  <c r="I9" i="3"/>
  <c r="G2" i="3"/>
  <c r="Q13" i="4"/>
  <c r="A12" i="4"/>
  <c r="P2" i="4"/>
  <c r="O2" i="4"/>
  <c r="I7" i="3"/>
  <c r="E9" i="3"/>
  <c r="I15" i="3"/>
  <c r="P11" i="4"/>
  <c r="A2" i="4"/>
  <c r="A2" i="3"/>
  <c r="L20" i="3"/>
  <c r="L20" i="4"/>
  <c r="B8" i="4"/>
  <c r="B8" i="3"/>
  <c r="C10" i="3"/>
  <c r="C10" i="4"/>
  <c r="N10" i="4"/>
  <c r="N10" i="3"/>
  <c r="M16" i="3"/>
  <c r="M16" i="4"/>
  <c r="L6" i="3"/>
  <c r="L6" i="4"/>
  <c r="T3" i="4"/>
  <c r="T3" i="3"/>
  <c r="N17" i="4"/>
  <c r="N17" i="3"/>
  <c r="B13" i="4"/>
  <c r="B13" i="3"/>
  <c r="C9" i="4"/>
  <c r="C9" i="3"/>
  <c r="T8" i="4"/>
  <c r="H6" i="3"/>
  <c r="S17" i="4"/>
  <c r="P10" i="4"/>
  <c r="Q2" i="4"/>
  <c r="K12" i="3"/>
  <c r="P20" i="4"/>
  <c r="S9" i="4"/>
  <c r="L3" i="4"/>
  <c r="L3" i="3"/>
  <c r="J3" i="3"/>
  <c r="J3" i="4"/>
  <c r="N8" i="4"/>
  <c r="N8" i="3"/>
  <c r="O19" i="4"/>
  <c r="O19" i="3"/>
  <c r="P14" i="4"/>
  <c r="B16" i="4"/>
  <c r="B16" i="3"/>
  <c r="L12" i="3"/>
  <c r="L12" i="4"/>
  <c r="O5" i="3"/>
  <c r="O5" i="4"/>
  <c r="O7" i="3"/>
  <c r="O7" i="4"/>
  <c r="L5" i="3"/>
  <c r="L5" i="4"/>
  <c r="C11" i="4"/>
  <c r="C11" i="3"/>
  <c r="M4" i="4"/>
  <c r="M4" i="3"/>
  <c r="D17" i="3"/>
  <c r="D17" i="4"/>
  <c r="O9" i="3"/>
  <c r="O9" i="4"/>
  <c r="C14" i="4"/>
  <c r="C14" i="3"/>
  <c r="B12" i="4"/>
  <c r="B12" i="3"/>
  <c r="L14" i="3"/>
  <c r="L14" i="4"/>
  <c r="C3" i="3"/>
  <c r="L9" i="3"/>
  <c r="L9" i="4"/>
  <c r="M14" i="3"/>
  <c r="M14" i="4"/>
  <c r="G11" i="3"/>
  <c r="E16" i="3"/>
  <c r="I19" i="3"/>
  <c r="R8" i="4"/>
  <c r="F14" i="3"/>
  <c r="R4" i="4"/>
  <c r="L16" i="3"/>
  <c r="L16" i="4"/>
  <c r="O14" i="4"/>
  <c r="O14" i="3"/>
  <c r="O15" i="4"/>
  <c r="O15" i="3"/>
  <c r="M19" i="3"/>
  <c r="M19" i="4"/>
  <c r="H8" i="3"/>
  <c r="K3" i="3"/>
  <c r="K3" i="4"/>
  <c r="N16" i="4"/>
  <c r="N16" i="3"/>
  <c r="L7" i="3"/>
  <c r="L7" i="4"/>
  <c r="C6" i="4"/>
  <c r="C6" i="3"/>
  <c r="F8" i="3"/>
  <c r="K4" i="3"/>
  <c r="K4" i="4"/>
  <c r="B7" i="4"/>
  <c r="B7" i="3"/>
  <c r="N6" i="4"/>
  <c r="N6" i="3"/>
  <c r="J9" i="3"/>
  <c r="R6" i="4"/>
  <c r="H17" i="3"/>
  <c r="H20" i="3"/>
  <c r="F17" i="3"/>
  <c r="G12" i="3"/>
  <c r="C2" i="3"/>
  <c r="P18" i="4"/>
  <c r="Q11" i="4"/>
  <c r="E7" i="3"/>
  <c r="E20" i="3"/>
  <c r="K13" i="3"/>
  <c r="S16" i="4"/>
  <c r="F15" i="3"/>
  <c r="J13" i="3"/>
  <c r="H10" i="3"/>
  <c r="F5" i="3"/>
  <c r="S14" i="4"/>
  <c r="A13" i="4"/>
  <c r="C19" i="3"/>
  <c r="C8" i="3"/>
  <c r="B14" i="3"/>
  <c r="B9" i="3"/>
  <c r="A5" i="3"/>
  <c r="T2" i="3"/>
  <c r="L19" i="4"/>
  <c r="L18" i="4"/>
  <c r="L17" i="4"/>
  <c r="L11" i="4"/>
  <c r="N1" i="4"/>
  <c r="M1" i="4"/>
  <c r="L1" i="4"/>
  <c r="D1" i="4"/>
  <c r="E1" i="4"/>
  <c r="A1" i="2"/>
  <c r="A1" i="3" l="1"/>
  <c r="A1" i="4"/>
  <c r="I5" i="3"/>
  <c r="I5" i="4"/>
  <c r="D4" i="4"/>
  <c r="D4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<sst xmlns="http://schemas.openxmlformats.org/spreadsheetml/2006/main" count="3" uniqueCount="3">
  <si>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pump -&gt;</t>
  </si>
  <si>
    <t>sink  -&gt;</t>
  </si>
  <si>
    <t>Ctrl+Alt+F9  to recalculate all cells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</si>
</sst>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7"/>
      <color rgb="FFFFFFFF"/>
      <name val="Courier New"/>
      <family val="3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auto="1"/>
      </left>
      <right/>
      <top style="dotted">
        <color auto="1"/>
      </top>
      <bottom/>
      <diagonal/>
    </border>
    <border diagonalUp="1" diagonalDown="1">
      <left/>
      <right/>
      <top/>
      <bottom/>
      <diagonal style="thin">
        <color auto="1"/>
      </diagonal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18" fillId="0" borderId="0" xfId="0" applyFon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Alignment="1">
      <alignment horizontal="center" vertical="center"/>
    </xf>
    <xf numFmtId="0" fontId="0" fillId="33" borderId="0" xfId="0" applyFill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b/>
        <i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30"/>
  <sheetViews>
    <sheetView workbookViewId="0">
      <selection activeCell="J25" sqref="J25"/>
    </sheetView>
  </sheetViews>
  <sheetFormatPr defaultRowHeight="14.5" x14ac:dyDescent="0.35"/>
  <sheetData>
    <row r="1" spans="1:20" x14ac:dyDescent="0.3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</row>
    <row r="2" spans="1:20" x14ac:dyDescent="0.3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</row>
    <row r="3" spans="1:20" ht="15" thickBot="1" x14ac:dyDescent="0.4">
      <c r="A3">
        <v>0</v>
      </c>
      <c r="B3">
        <v>0</v>
      </c>
      <c r="C3" s="4"/>
      <c r="D3">
        <v>1</v>
      </c>
      <c r="E3">
        <v>1</v>
      </c>
      <c r="F3">
        <v>0</v>
      </c>
      <c r="G3">
        <v>0</v>
      </c>
      <c r="H3">
        <v>0</v>
      </c>
      <c r="I3">
        <v>0</v>
      </c>
      <c r="J3">
        <v>0</v>
      </c>
      <c r="K3" s="4"/>
      <c r="L3">
        <v>1</v>
      </c>
      <c r="M3">
        <v>1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</row>
    <row r="4" spans="1:20" ht="15" thickBot="1" x14ac:dyDescent="0.4">
      <c r="A4">
        <v>0</v>
      </c>
      <c r="B4">
        <v>1</v>
      </c>
      <c r="C4">
        <v>1</v>
      </c>
      <c r="D4" s="2">
        <v>1</v>
      </c>
      <c r="E4" s="4"/>
      <c r="F4">
        <v>0</v>
      </c>
      <c r="G4">
        <v>0</v>
      </c>
      <c r="H4" s="4"/>
      <c r="I4">
        <v>1</v>
      </c>
      <c r="J4">
        <v>1</v>
      </c>
      <c r="K4">
        <v>1</v>
      </c>
      <c r="L4" s="2">
        <v>1</v>
      </c>
      <c r="M4" s="4"/>
      <c r="N4">
        <v>0</v>
      </c>
      <c r="O4">
        <v>0</v>
      </c>
      <c r="P4">
        <v>0.40784300000000001</v>
      </c>
      <c r="Q4">
        <v>0.40784300000000001</v>
      </c>
      <c r="R4">
        <v>0</v>
      </c>
      <c r="S4">
        <v>0</v>
      </c>
      <c r="T4">
        <v>0</v>
      </c>
    </row>
    <row r="5" spans="1:20" ht="15" thickBot="1" x14ac:dyDescent="0.4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1</v>
      </c>
      <c r="I5" s="2">
        <v>1</v>
      </c>
      <c r="J5" s="4"/>
      <c r="K5">
        <v>0</v>
      </c>
      <c r="L5">
        <v>0</v>
      </c>
      <c r="M5">
        <v>0</v>
      </c>
      <c r="N5">
        <v>0.40784300000000001</v>
      </c>
      <c r="O5">
        <v>0.40784300000000001</v>
      </c>
      <c r="P5" s="2">
        <v>0.40784300000000001</v>
      </c>
      <c r="Q5">
        <v>0</v>
      </c>
      <c r="R5">
        <v>0</v>
      </c>
      <c r="S5">
        <v>0</v>
      </c>
      <c r="T5">
        <v>0</v>
      </c>
    </row>
    <row r="6" spans="1:20" ht="15" thickBot="1" x14ac:dyDescent="0.4">
      <c r="A6">
        <v>0</v>
      </c>
      <c r="B6">
        <v>0</v>
      </c>
      <c r="C6">
        <v>0</v>
      </c>
      <c r="D6">
        <v>0</v>
      </c>
      <c r="E6">
        <v>1</v>
      </c>
      <c r="F6">
        <v>0</v>
      </c>
      <c r="G6">
        <v>0</v>
      </c>
      <c r="H6">
        <v>1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s="4"/>
      <c r="Q6">
        <v>0</v>
      </c>
      <c r="R6">
        <v>0</v>
      </c>
      <c r="S6">
        <v>0</v>
      </c>
      <c r="T6">
        <v>0</v>
      </c>
    </row>
    <row r="7" spans="1:20" ht="15" thickBot="1" x14ac:dyDescent="0.4">
      <c r="A7">
        <v>0</v>
      </c>
      <c r="B7">
        <v>0</v>
      </c>
      <c r="C7">
        <v>0</v>
      </c>
      <c r="D7" s="2">
        <v>1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</row>
    <row r="8" spans="1:20" ht="15" thickBot="1" x14ac:dyDescent="0.4">
      <c r="A8">
        <v>0</v>
      </c>
      <c r="B8">
        <v>0</v>
      </c>
      <c r="C8">
        <v>1</v>
      </c>
      <c r="D8">
        <v>0</v>
      </c>
      <c r="E8">
        <v>0</v>
      </c>
      <c r="F8">
        <v>0</v>
      </c>
      <c r="G8">
        <v>0</v>
      </c>
      <c r="H8">
        <v>0.65098</v>
      </c>
      <c r="I8">
        <v>0.65098</v>
      </c>
      <c r="J8">
        <v>0.65098</v>
      </c>
      <c r="K8">
        <v>0</v>
      </c>
      <c r="L8">
        <v>0</v>
      </c>
      <c r="M8">
        <v>0</v>
      </c>
      <c r="N8">
        <v>0.49803900000000001</v>
      </c>
      <c r="O8" s="2">
        <v>0.49803900000000001</v>
      </c>
      <c r="P8">
        <v>0.49803900000000001</v>
      </c>
      <c r="Q8">
        <v>0.49803900000000001</v>
      </c>
      <c r="R8">
        <v>0</v>
      </c>
      <c r="S8">
        <v>0</v>
      </c>
      <c r="T8">
        <v>0</v>
      </c>
    </row>
    <row r="9" spans="1:20" ht="15" thickBot="1" x14ac:dyDescent="0.4">
      <c r="A9">
        <v>0</v>
      </c>
      <c r="B9">
        <v>0</v>
      </c>
      <c r="C9">
        <v>0</v>
      </c>
      <c r="D9">
        <v>0</v>
      </c>
      <c r="E9">
        <v>0</v>
      </c>
      <c r="F9">
        <v>0.65098</v>
      </c>
      <c r="G9">
        <v>0.65098</v>
      </c>
      <c r="H9" s="2">
        <v>0.65098</v>
      </c>
      <c r="I9">
        <v>0</v>
      </c>
      <c r="J9">
        <v>0</v>
      </c>
      <c r="K9">
        <v>0</v>
      </c>
      <c r="L9">
        <v>0</v>
      </c>
      <c r="M9">
        <v>1</v>
      </c>
      <c r="N9">
        <v>0</v>
      </c>
      <c r="O9" s="4"/>
      <c r="P9">
        <v>0</v>
      </c>
      <c r="Q9">
        <v>0</v>
      </c>
      <c r="R9">
        <v>0</v>
      </c>
      <c r="S9">
        <v>0</v>
      </c>
      <c r="T9">
        <v>0</v>
      </c>
    </row>
    <row r="10" spans="1:20" ht="15" thickBot="1" x14ac:dyDescent="0.4">
      <c r="A10">
        <v>0</v>
      </c>
      <c r="B10">
        <v>0</v>
      </c>
      <c r="C10">
        <v>0</v>
      </c>
      <c r="D10" s="4"/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 ht="15" thickBot="1" x14ac:dyDescent="0.4">
      <c r="A11">
        <v>0</v>
      </c>
      <c r="B11">
        <v>0</v>
      </c>
      <c r="C11">
        <v>0</v>
      </c>
      <c r="D11">
        <v>0.89019599999999999</v>
      </c>
      <c r="E11" s="2">
        <v>0.89019599999999999</v>
      </c>
      <c r="F11">
        <v>0.89019599999999999</v>
      </c>
      <c r="G11">
        <v>0</v>
      </c>
      <c r="H11">
        <v>1</v>
      </c>
      <c r="I11">
        <v>0</v>
      </c>
      <c r="J11">
        <v>0</v>
      </c>
      <c r="K11">
        <v>0.764706</v>
      </c>
      <c r="L11">
        <v>0</v>
      </c>
      <c r="M11">
        <v>0.764706</v>
      </c>
      <c r="N11">
        <v>0</v>
      </c>
      <c r="O11">
        <v>0</v>
      </c>
      <c r="P11">
        <v>1</v>
      </c>
      <c r="Q11">
        <v>0</v>
      </c>
      <c r="R11">
        <v>0</v>
      </c>
      <c r="S11">
        <v>0</v>
      </c>
      <c r="T11">
        <v>0</v>
      </c>
    </row>
    <row r="12" spans="1:20" ht="15" thickBot="1" x14ac:dyDescent="0.4">
      <c r="A12">
        <v>0</v>
      </c>
      <c r="B12">
        <v>0</v>
      </c>
      <c r="C12">
        <v>0.89019599999999999</v>
      </c>
      <c r="D12">
        <v>0.89019599999999999</v>
      </c>
      <c r="E12">
        <v>0</v>
      </c>
      <c r="F12" s="4"/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 ht="15" thickBot="1" x14ac:dyDescent="0.4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 s="4"/>
      <c r="I13">
        <v>0</v>
      </c>
      <c r="J13">
        <v>0</v>
      </c>
      <c r="K13">
        <v>0.49803900000000001</v>
      </c>
      <c r="L13" s="2">
        <v>0.49803900000000001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 ht="15" thickBot="1" x14ac:dyDescent="0.4">
      <c r="A14">
        <v>0</v>
      </c>
      <c r="B14">
        <v>0</v>
      </c>
      <c r="C14">
        <v>0</v>
      </c>
      <c r="D14">
        <v>0</v>
      </c>
      <c r="E14" s="4"/>
      <c r="F14">
        <v>0.49803900000000001</v>
      </c>
      <c r="G14">
        <v>0.49803900000000001</v>
      </c>
      <c r="H14">
        <v>0.49803900000000001</v>
      </c>
      <c r="I14" s="2">
        <v>0.49803900000000001</v>
      </c>
      <c r="J14">
        <v>0.49803900000000001</v>
      </c>
      <c r="K14">
        <v>0.49803900000000001</v>
      </c>
      <c r="L14">
        <v>0</v>
      </c>
      <c r="M14">
        <v>0</v>
      </c>
      <c r="N14">
        <v>0</v>
      </c>
      <c r="O14">
        <v>0</v>
      </c>
      <c r="P14" s="2">
        <v>0.792157</v>
      </c>
      <c r="Q14">
        <v>0</v>
      </c>
      <c r="R14">
        <v>1</v>
      </c>
      <c r="S14">
        <v>0</v>
      </c>
      <c r="T14">
        <v>0</v>
      </c>
    </row>
    <row r="15" spans="1:20" ht="15" thickBot="1" x14ac:dyDescent="0.4">
      <c r="A15">
        <v>0</v>
      </c>
      <c r="B15">
        <v>0</v>
      </c>
      <c r="C15">
        <v>0</v>
      </c>
      <c r="D15">
        <v>0</v>
      </c>
      <c r="E15">
        <v>0.49803900000000001</v>
      </c>
      <c r="F15" s="2">
        <v>0.49803900000000001</v>
      </c>
      <c r="G15" s="4"/>
      <c r="H15">
        <v>0</v>
      </c>
      <c r="I15">
        <v>0</v>
      </c>
      <c r="J15" s="4"/>
      <c r="K15">
        <v>0</v>
      </c>
      <c r="L15">
        <v>0</v>
      </c>
      <c r="M15">
        <v>0</v>
      </c>
      <c r="N15">
        <v>0</v>
      </c>
      <c r="O15">
        <v>0.792157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 ht="15" thickBot="1" x14ac:dyDescent="0.4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s="4"/>
      <c r="Q16">
        <v>0</v>
      </c>
      <c r="R16">
        <v>0</v>
      </c>
      <c r="S16">
        <v>0</v>
      </c>
      <c r="T16">
        <v>0</v>
      </c>
    </row>
    <row r="17" spans="1:20" ht="15" thickBot="1" x14ac:dyDescent="0.4">
      <c r="A17">
        <v>0</v>
      </c>
      <c r="B17">
        <v>0</v>
      </c>
      <c r="C17">
        <v>0.792157</v>
      </c>
      <c r="D17">
        <v>0.792157</v>
      </c>
      <c r="E17">
        <v>0.792157</v>
      </c>
      <c r="F17">
        <v>0.792157</v>
      </c>
      <c r="G17">
        <v>0</v>
      </c>
      <c r="H17" s="4"/>
      <c r="I17" s="2">
        <v>0.40784300000000001</v>
      </c>
      <c r="J17">
        <v>0</v>
      </c>
      <c r="K17">
        <v>0.40784300000000001</v>
      </c>
      <c r="L17">
        <v>0</v>
      </c>
      <c r="M17">
        <v>0.65098</v>
      </c>
      <c r="N17">
        <v>0.65098</v>
      </c>
      <c r="O17" s="2">
        <v>0.65098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 x14ac:dyDescent="0.3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0.40784300000000001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 s="4"/>
      <c r="P18">
        <v>0.65098</v>
      </c>
      <c r="Q18">
        <v>0.65098</v>
      </c>
      <c r="R18">
        <v>0</v>
      </c>
      <c r="S18">
        <v>0</v>
      </c>
      <c r="T18">
        <v>0</v>
      </c>
    </row>
    <row r="19" spans="1:20" x14ac:dyDescent="0.3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 x14ac:dyDescent="0.3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</row>
    <row r="25" spans="1:20" ht="15" thickBot="1" x14ac:dyDescent="0.4">
      <c r="B25" s="5"/>
    </row>
    <row r="26" spans="1:20" ht="15" thickBot="1" x14ac:dyDescent="0.4">
      <c r="A26" t="s">
        <v>0</v>
      </c>
      <c r="B26" s="2"/>
    </row>
    <row r="27" spans="1:20" x14ac:dyDescent="0.35">
      <c r="A27" t="s">
        <v>1</v>
      </c>
      <c r="B27" s="4"/>
    </row>
    <row r="29" spans="1:20" x14ac:dyDescent="0.35">
      <c r="K29" s="1"/>
    </row>
    <row r="30" spans="1:20" x14ac:dyDescent="0.35">
      <c r="A30" s="6" t="s">
        <v>2</v>
      </c>
      <c r="B30" s="6"/>
      <c r="C30" s="6"/>
      <c r="D30" s="6"/>
    </row>
  </sheetData>
  <mergeCells count="1">
    <mergeCell ref="A30:D30"/>
  </mergeCells>
  <conditionalFormatting sqref="A1:T2 A7:T8 A5:H5 K5:T5 A4:C4 F4:G4 A3:B3 D3:J3 A11:T11 A10:C10 E10:T10 A13:G13 A12:E12 G12:T12 A16:O16 A15:F15 H15:I15 A14:D14 F14:T14 I13:T13 K15:T15 A19:T20 A17:G17 I17:T17 A18:N18 P18:T18 A9:N9 P9:T9 A6:O6 Q6:T6 N4:T4 L3:T3 I4:L4 Q16:T16">
    <cfRule type="colorScale" priority="3">
      <colorScale>
        <cfvo type="min"/>
        <cfvo type="percentile" val="50"/>
        <cfvo type="max"/>
        <color theme="0"/>
        <color rgb="FFFFEB84"/>
        <color rgb="FF63BE7B"/>
      </colorScale>
    </cfRule>
  </conditionalFormatting>
  <conditionalFormatting sqref="N24:O24 M25:O29">
    <cfRule type="expression" dxfId="0" priority="2">
      <formula>"HasThickBorder"</formula>
    </cfRule>
  </conditionalFormatting>
  <conditionalFormatting sqref="A1:T2 A5:I5 A3:B3 D3:J3 A4:D4 F4:G4 A11:T11 A10:C10 E10:T10 A13:G13 A12:E12 G12:T12 A16:O16 A15:F15 H15:I15 A14:D14 F14:T14 I13:T13 K15:T15 A19:T20 A17:G17 I17:T17 A18:N18 P18:T18 A9:N9 P9:T9 A7:T8 A6:O6 Q6:T6 N4:T4 L3:T3 K5:T5 I4:L4 Q16:T16">
    <cfRule type="colorScale" priority="1">
      <colorScale>
        <cfvo type="min"/>
        <cfvo type="percentile" val="50"/>
        <cfvo type="max"/>
        <color theme="0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20"/>
  <sheetViews>
    <sheetView workbookViewId="0">
      <selection activeCell="M31" sqref="M31"/>
    </sheetView>
  </sheetViews>
  <sheetFormatPr defaultRowHeight="14.5" x14ac:dyDescent="0.35"/>
  <sheetData>
    <row r="1" spans="1:20" x14ac:dyDescent="0.35">
      <c r="A1" s="3" t="str" cm="1">
        <f t="array" ref="A1">IF(CellHasBorder(matrix!A1), "pump", IF(IsCellCrossed(matrix!A1), "sink", ""))</f>
        <v/>
      </c>
      <c r="B1" s="3" t="str" cm="1">
        <f t="array" ref="B1">IF(CellHasBorder(matrix!B1), "pump", IF(IsCellCrossed(matrix!B1), "sink", ""))</f>
        <v/>
      </c>
      <c r="C1" s="3" t="str" cm="1">
        <f t="array" ref="C1">IF(CellHasBorder(matrix!C1), "pump", IF(IsCellCrossed(matrix!C1), "sink", ""))</f>
        <v/>
      </c>
      <c r="D1" s="3" t="str" cm="1">
        <f t="array" ref="D1">IF(CellHasBorder(matrix!D1), "pump", IF(IsCellCrossed(matrix!D1), "sink", ""))</f>
        <v/>
      </c>
      <c r="E1" s="3" t="str" cm="1">
        <f t="array" ref="E1">IF(CellHasBorder(matrix!E1), "pump", IF(IsCellCrossed(matrix!E1), "sink", ""))</f>
        <v/>
      </c>
      <c r="F1" s="3" t="str" cm="1">
        <f t="array" ref="F1">IF(CellHasBorder(matrix!F1), "pump", IF(IsCellCrossed(matrix!F1), "sink", ""))</f>
        <v/>
      </c>
      <c r="G1" s="3" t="str" cm="1">
        <f t="array" ref="G1">IF(CellHasBorder(matrix!G1), "pump", IF(IsCellCrossed(matrix!G1), "sink", ""))</f>
        <v/>
      </c>
      <c r="H1" s="3" t="str" cm="1">
        <f t="array" ref="H1">IF(CellHasBorder(matrix!H1), "pump", IF(IsCellCrossed(matrix!H1), "sink", ""))</f>
        <v/>
      </c>
      <c r="I1" s="3" t="str" cm="1">
        <f t="array" ref="I1">IF(CellHasBorder(matrix!I1), "pump", IF(IsCellCrossed(matrix!I1), "sink", ""))</f>
        <v/>
      </c>
      <c r="J1" s="3" t="str" cm="1">
        <f t="array" ref="J1">IF(CellHasBorder(matrix!J1), "pump", IF(IsCellCrossed(matrix!J1), "sink", ""))</f>
        <v/>
      </c>
      <c r="K1" s="3" t="str" cm="1">
        <f t="array" ref="K1">IF(CellHasBorder(matrix!K1), "pump", IF(IsCellCrossed(matrix!K1), "sink", ""))</f>
        <v/>
      </c>
      <c r="L1" s="3" t="str" cm="1">
        <f t="array" ref="L1">IF(CellHasBorder(matrix!L1), "pump", IF(IsCellCrossed(matrix!L1), "sink", ""))</f>
        <v/>
      </c>
      <c r="M1" s="3" t="str" cm="1">
        <f t="array" ref="M1">IF(CellHasBorder(matrix!M1), "pump", IF(IsCellCrossed(matrix!M1), "sink", ""))</f>
        <v/>
      </c>
      <c r="N1" s="3" t="str" cm="1">
        <f t="array" ref="N1">IF(CellHasBorder(matrix!N1), "pump", IF(IsCellCrossed(matrix!N1), "sink", ""))</f>
        <v/>
      </c>
      <c r="O1" s="3" t="str" cm="1">
        <f t="array" ref="O1">IF(CellHasBorder(matrix!O1), "pump", IF(IsCellCrossed(matrix!O1), "sink", ""))</f>
        <v/>
      </c>
      <c r="P1" s="3" t="str" cm="1">
        <f t="array" ref="P1">IF(CellHasBorder(matrix!P1), "pump", IF(IsCellCrossed(matrix!P1), "sink", ""))</f>
        <v/>
      </c>
      <c r="Q1" s="3" t="str" cm="1">
        <f t="array" ref="Q1">IF(CellHasBorder(matrix!Q1), "pump", IF(IsCellCrossed(matrix!Q1), "sink", ""))</f>
        <v/>
      </c>
      <c r="R1" s="3" t="str" cm="1">
        <f t="array" ref="R1">IF(CellHasBorder(matrix!R1), "pump", IF(IsCellCrossed(matrix!R1), "sink", ""))</f>
        <v/>
      </c>
      <c r="S1" s="3" t="str" cm="1">
        <f t="array" ref="S1">IF(CellHasBorder(matrix!S1), "pump", IF(IsCellCrossed(matrix!S1), "sink", ""))</f>
        <v/>
      </c>
      <c r="T1" s="3" t="str" cm="1">
        <f t="array" ref="T1">IF(CellHasBorder(matrix!T1), "pump", IF(IsCellCrossed(matrix!T1), "sink", ""))</f>
        <v/>
      </c>
    </row>
    <row r="2" spans="1:20" x14ac:dyDescent="0.35">
      <c r="A2" s="3" t="str" cm="1">
        <f t="array" ref="A2">IF(CellHasBorder(matrix!A2), "pump", IF(IsCellCrossed(matrix!A2), "sink", ""))</f>
        <v/>
      </c>
      <c r="B2" s="3" t="str" cm="1">
        <f t="array" ref="B2">IF(CellHasBorder(matrix!B2), "pump", IF(IsCellCrossed(matrix!B2), "sink", ""))</f>
        <v/>
      </c>
      <c r="C2" s="3" t="str" cm="1">
        <f t="array" ref="C2">IF(CellHasBorder(matrix!C2), "pump", IF(IsCellCrossed(matrix!C2), "sink", ""))</f>
        <v/>
      </c>
      <c r="D2" s="3" t="str" cm="1">
        <f t="array" ref="D2">IF(CellHasBorder(matrix!D2), "pump", IF(IsCellCrossed(matrix!D2), "sink", ""))</f>
        <v/>
      </c>
      <c r="E2" s="3" t="str" cm="1">
        <f t="array" ref="E2">IF(CellHasBorder(matrix!E2), "pump", IF(IsCellCrossed(matrix!E2), "sink", ""))</f>
        <v/>
      </c>
      <c r="F2" s="3" t="str" cm="1">
        <f t="array" ref="F2">IF(CellHasBorder(matrix!F2), "pump", IF(IsCellCrossed(matrix!F2), "sink", ""))</f>
        <v/>
      </c>
      <c r="G2" s="3" t="str" cm="1">
        <f t="array" ref="G2">IF(CellHasBorder(matrix!G2), "pump", IF(IsCellCrossed(matrix!G2), "sink", ""))</f>
        <v/>
      </c>
      <c r="H2" s="3" t="str" cm="1">
        <f t="array" ref="H2">IF(CellHasBorder(matrix!H2), "pump", IF(IsCellCrossed(matrix!H2), "sink", ""))</f>
        <v/>
      </c>
      <c r="I2" s="3" t="str" cm="1">
        <f t="array" ref="I2">IF(CellHasBorder(matrix!I2), "pump", IF(IsCellCrossed(matrix!I2), "sink", ""))</f>
        <v/>
      </c>
      <c r="J2" s="3" t="str" cm="1">
        <f t="array" ref="J2">IF(CellHasBorder(matrix!J2), "pump", IF(IsCellCrossed(matrix!J2), "sink", ""))</f>
        <v/>
      </c>
      <c r="K2" s="3" t="str" cm="1">
        <f t="array" ref="K2">IF(CellHasBorder(matrix!K2), "pump", IF(IsCellCrossed(matrix!K2), "sink", ""))</f>
        <v/>
      </c>
      <c r="L2" s="3" t="str" cm="1">
        <f t="array" ref="L2">IF(CellHasBorder(matrix!L2), "pump", IF(IsCellCrossed(matrix!L2), "sink", ""))</f>
        <v/>
      </c>
      <c r="M2" s="3" t="str" cm="1">
        <f t="array" ref="M2">IF(CellHasBorder(matrix!M2), "pump", IF(IsCellCrossed(matrix!M2), "sink", ""))</f>
        <v/>
      </c>
      <c r="N2" s="3" t="str" cm="1">
        <f t="array" ref="N2">IF(CellHasBorder(matrix!N2), "pump", IF(IsCellCrossed(matrix!N2), "sink", ""))</f>
        <v/>
      </c>
      <c r="O2" s="3" t="str" cm="1">
        <f t="array" ref="O2">IF(CellHasBorder(matrix!O2), "pump", IF(IsCellCrossed(matrix!O2), "sink", ""))</f>
        <v/>
      </c>
      <c r="P2" s="3" t="str" cm="1">
        <f t="array" ref="P2">IF(CellHasBorder(matrix!P2), "pump", IF(IsCellCrossed(matrix!P2), "sink", ""))</f>
        <v/>
      </c>
      <c r="Q2" s="3" t="str" cm="1">
        <f t="array" ref="Q2">IF(CellHasBorder(matrix!Q2), "pump", IF(IsCellCrossed(matrix!Q2), "sink", ""))</f>
        <v/>
      </c>
      <c r="R2" s="3" t="str" cm="1">
        <f t="array" ref="R2">IF(CellHasBorder(matrix!R2), "pump", IF(IsCellCrossed(matrix!R2), "sink", ""))</f>
        <v/>
      </c>
      <c r="S2" s="3" t="str" cm="1">
        <f t="array" ref="S2">IF(CellHasBorder(matrix!S2), "pump", IF(IsCellCrossed(matrix!S2), "sink", ""))</f>
        <v/>
      </c>
      <c r="T2" s="3" t="str" cm="1">
        <f t="array" ref="T2">IF(CellHasBorder(matrix!T2), "pump", IF(IsCellCrossed(matrix!T2), "sink", ""))</f>
        <v/>
      </c>
    </row>
    <row r="3" spans="1:20" x14ac:dyDescent="0.35">
      <c r="A3" s="3" t="str" cm="1">
        <f t="array" ref="A3">IF(CellHasBorder(matrix!A3), "pump", IF(IsCellCrossed(matrix!A3), "sink", ""))</f>
        <v/>
      </c>
      <c r="B3" s="3" t="str" cm="1">
        <f t="array" ref="B3">IF(CellHasBorder(matrix!B3), "pump", IF(IsCellCrossed(matrix!B3), "sink", ""))</f>
        <v/>
      </c>
      <c r="C3" s="3" t="str" cm="1">
        <f t="array" ref="C3">IF(CellHasBorder(matrix!C3), "pump", IF(IsCellCrossed(matrix!C3), "sink", ""))</f>
        <v>sink</v>
      </c>
      <c r="D3" s="3" t="str" cm="1">
        <f t="array" ref="D3">IF(CellHasBorder(matrix!D3), "pump", IF(IsCellCrossed(matrix!D3), "sink", ""))</f>
        <v/>
      </c>
      <c r="E3" s="3" t="str" cm="1">
        <f t="array" ref="E3">IF(CellHasBorder(matrix!E3), "pump", IF(IsCellCrossed(matrix!E3), "sink", ""))</f>
        <v/>
      </c>
      <c r="F3" s="3" t="str" cm="1">
        <f t="array" ref="F3">IF(CellHasBorder(matrix!F3), "pump", IF(IsCellCrossed(matrix!F3), "sink", ""))</f>
        <v/>
      </c>
      <c r="G3" s="3" t="str" cm="1">
        <f t="array" ref="G3">IF(CellHasBorder(matrix!G3), "pump", IF(IsCellCrossed(matrix!G3), "sink", ""))</f>
        <v/>
      </c>
      <c r="H3" s="3" t="str" cm="1">
        <f t="array" ref="H3">IF(CellHasBorder(matrix!H3), "pump", IF(IsCellCrossed(matrix!H3), "sink", ""))</f>
        <v/>
      </c>
      <c r="I3" s="3" t="str" cm="1">
        <f t="array" ref="I3">IF(CellHasBorder(matrix!I3), "pump", IF(IsCellCrossed(matrix!I3), "sink", ""))</f>
        <v/>
      </c>
      <c r="J3" s="3" t="str" cm="1">
        <f t="array" ref="J3">IF(CellHasBorder(matrix!J3), "pump", IF(IsCellCrossed(matrix!J3), "sink", ""))</f>
        <v/>
      </c>
      <c r="K3" s="3" t="str" cm="1">
        <f t="array" ref="K3">IF(CellHasBorder(matrix!K3), "pump", IF(IsCellCrossed(matrix!K3), "sink", ""))</f>
        <v>sink</v>
      </c>
      <c r="L3" s="3" t="str" cm="1">
        <f t="array" ref="L3">IF(CellHasBorder(matrix!L3), "pump", IF(IsCellCrossed(matrix!L3), "sink", ""))</f>
        <v/>
      </c>
      <c r="M3" s="3" t="str" cm="1">
        <f t="array" ref="M3">IF(CellHasBorder(matrix!M3), "pump", IF(IsCellCrossed(matrix!M3), "sink", ""))</f>
        <v/>
      </c>
      <c r="N3" s="3" t="str" cm="1">
        <f t="array" ref="N3">IF(CellHasBorder(matrix!N3), "pump", IF(IsCellCrossed(matrix!N3), "sink", ""))</f>
        <v/>
      </c>
      <c r="O3" s="3" t="str" cm="1">
        <f t="array" ref="O3">IF(CellHasBorder(matrix!O3), "pump", IF(IsCellCrossed(matrix!O3), "sink", ""))</f>
        <v/>
      </c>
      <c r="P3" s="3" t="str" cm="1">
        <f t="array" ref="P3">IF(CellHasBorder(matrix!P3), "pump", IF(IsCellCrossed(matrix!P3), "sink", ""))</f>
        <v/>
      </c>
      <c r="Q3" s="3" t="str" cm="1">
        <f t="array" ref="Q3">IF(CellHasBorder(matrix!Q3), "pump", IF(IsCellCrossed(matrix!Q3), "sink", ""))</f>
        <v/>
      </c>
      <c r="R3" s="3" t="str" cm="1">
        <f t="array" ref="R3">IF(CellHasBorder(matrix!R3), "pump", IF(IsCellCrossed(matrix!R3), "sink", ""))</f>
        <v/>
      </c>
      <c r="S3" s="3" t="str" cm="1">
        <f t="array" ref="S3">IF(CellHasBorder(matrix!S3), "pump", IF(IsCellCrossed(matrix!S3), "sink", ""))</f>
        <v/>
      </c>
      <c r="T3" s="3" t="str" cm="1">
        <f t="array" ref="T3">IF(CellHasBorder(matrix!T3), "pump", IF(IsCellCrossed(matrix!T3), "sink", ""))</f>
        <v/>
      </c>
    </row>
    <row r="4" spans="1:20" x14ac:dyDescent="0.35">
      <c r="A4" s="3" t="str" cm="1">
        <f t="array" ref="A4">IF(CellHasBorder(matrix!A4), "pump", IF(IsCellCrossed(matrix!A4), "sink", ""))</f>
        <v/>
      </c>
      <c r="B4" s="3" t="str" cm="1">
        <f t="array" ref="B4">IF(CellHasBorder(matrix!B4), "pump", IF(IsCellCrossed(matrix!B4), "sink", ""))</f>
        <v/>
      </c>
      <c r="C4" s="3" t="str" cm="1">
        <f t="array" ref="C4">IF(CellHasBorder(matrix!C4), "pump", IF(IsCellCrossed(matrix!C4), "sink", ""))</f>
        <v/>
      </c>
      <c r="D4" s="3" t="str" cm="1">
        <f t="array" ref="D4">IF(CellHasBorder(matrix!D4), "pump", IF(IsCellCrossed(matrix!D4), "sink", ""))</f>
        <v>pump</v>
      </c>
      <c r="E4" s="3" t="str" cm="1">
        <f t="array" ref="E4">IF(CellHasBorder(matrix!E4), "pump", IF(IsCellCrossed(matrix!E4), "sink", ""))</f>
        <v>sink</v>
      </c>
      <c r="F4" s="3" t="str" cm="1">
        <f t="array" ref="F4">IF(CellHasBorder(matrix!F4), "pump", IF(IsCellCrossed(matrix!F4), "sink", ""))</f>
        <v/>
      </c>
      <c r="G4" s="3" t="str" cm="1">
        <f t="array" ref="G4">IF(CellHasBorder(matrix!G4), "pump", IF(IsCellCrossed(matrix!G4), "sink", ""))</f>
        <v/>
      </c>
      <c r="H4" s="3" t="str" cm="1">
        <f t="array" ref="H4">IF(CellHasBorder(matrix!H4), "pump", IF(IsCellCrossed(matrix!H4), "sink", ""))</f>
        <v>sink</v>
      </c>
      <c r="I4" s="3" t="str" cm="1">
        <f t="array" ref="I4">IF(CellHasBorder(matrix!I4), "pump", IF(IsCellCrossed(matrix!I4), "sink", ""))</f>
        <v/>
      </c>
      <c r="J4" s="3" t="str" cm="1">
        <f t="array" ref="J4">IF(CellHasBorder(matrix!J4), "pump", IF(IsCellCrossed(matrix!J4), "sink", ""))</f>
        <v/>
      </c>
      <c r="K4" s="3" t="str" cm="1">
        <f t="array" ref="K4">IF(CellHasBorder(matrix!K4), "pump", IF(IsCellCrossed(matrix!K4), "sink", ""))</f>
        <v/>
      </c>
      <c r="L4" s="3" t="str" cm="1">
        <f t="array" ref="L4">IF(CellHasBorder(matrix!L4), "pump", IF(IsCellCrossed(matrix!L4), "sink", ""))</f>
        <v>pump</v>
      </c>
      <c r="M4" s="3" t="str" cm="1">
        <f t="array" ref="M4">IF(CellHasBorder(matrix!M4), "pump", IF(IsCellCrossed(matrix!M4), "sink", ""))</f>
        <v>sink</v>
      </c>
      <c r="N4" s="3" t="str" cm="1">
        <f t="array" ref="N4">IF(CellHasBorder(matrix!N4), "pump", IF(IsCellCrossed(matrix!N4), "sink", ""))</f>
        <v/>
      </c>
      <c r="O4" s="3" t="str" cm="1">
        <f t="array" ref="O4">IF(CellHasBorder(matrix!O4), "pump", IF(IsCellCrossed(matrix!O4), "sink", ""))</f>
        <v/>
      </c>
      <c r="P4" s="3" t="str" cm="1">
        <f t="array" ref="P4">IF(CellHasBorder(matrix!P4), "pump", IF(IsCellCrossed(matrix!P4), "sink", ""))</f>
        <v/>
      </c>
      <c r="Q4" s="3" t="str" cm="1">
        <f t="array" ref="Q4">IF(CellHasBorder(matrix!Q4), "pump", IF(IsCellCrossed(matrix!Q4), "sink", ""))</f>
        <v/>
      </c>
      <c r="R4" s="3" t="str" cm="1">
        <f t="array" ref="R4">IF(CellHasBorder(matrix!R4), "pump", IF(IsCellCrossed(matrix!R4), "sink", ""))</f>
        <v/>
      </c>
      <c r="S4" s="3" t="str" cm="1">
        <f t="array" ref="S4">IF(CellHasBorder(matrix!S4), "pump", IF(IsCellCrossed(matrix!S4), "sink", ""))</f>
        <v/>
      </c>
      <c r="T4" s="3" t="str" cm="1">
        <f t="array" ref="T4">IF(CellHasBorder(matrix!T4), "pump", IF(IsCellCrossed(matrix!T4), "sink", ""))</f>
        <v/>
      </c>
    </row>
    <row r="5" spans="1:20" x14ac:dyDescent="0.35">
      <c r="A5" s="3" t="str" cm="1">
        <f t="array" ref="A5">IF(CellHasBorder(matrix!A5), "pump", IF(IsCellCrossed(matrix!A5), "sink", ""))</f>
        <v/>
      </c>
      <c r="B5" s="3" t="str" cm="1">
        <f t="array" ref="B5">IF(CellHasBorder(matrix!B5), "pump", IF(IsCellCrossed(matrix!B5), "sink", ""))</f>
        <v/>
      </c>
      <c r="C5" s="3" t="str" cm="1">
        <f t="array" ref="C5">IF(CellHasBorder(matrix!C5), "pump", IF(IsCellCrossed(matrix!C5), "sink", ""))</f>
        <v/>
      </c>
      <c r="D5" s="3" t="str" cm="1">
        <f t="array" ref="D5">IF(CellHasBorder(matrix!D5), "pump", IF(IsCellCrossed(matrix!D5), "sink", ""))</f>
        <v/>
      </c>
      <c r="E5" s="3" t="str" cm="1">
        <f t="array" ref="E5">IF(CellHasBorder(matrix!E5), "pump", IF(IsCellCrossed(matrix!E5), "sink", ""))</f>
        <v/>
      </c>
      <c r="F5" s="3" t="str" cm="1">
        <f t="array" ref="F5">IF(CellHasBorder(matrix!F5), "pump", IF(IsCellCrossed(matrix!F5), "sink", ""))</f>
        <v/>
      </c>
      <c r="G5" s="3" t="str" cm="1">
        <f t="array" ref="G5">IF(CellHasBorder(matrix!G5), "pump", IF(IsCellCrossed(matrix!G5), "sink", ""))</f>
        <v/>
      </c>
      <c r="H5" s="3" t="str" cm="1">
        <f t="array" ref="H5">IF(CellHasBorder(matrix!H5), "pump", IF(IsCellCrossed(matrix!H5), "sink", ""))</f>
        <v/>
      </c>
      <c r="I5" s="3" t="str" cm="1">
        <f t="array" ref="I5">IF(CellHasBorder(matrix!I5), "pump", IF(IsCellCrossed(matrix!I5), "sink", ""))</f>
        <v>pump</v>
      </c>
      <c r="J5" s="3" t="str" cm="1">
        <f t="array" ref="J5">IF(CellHasBorder(matrix!J5), "pump", IF(IsCellCrossed(matrix!J5), "sink", ""))</f>
        <v>sink</v>
      </c>
      <c r="K5" s="3" t="str" cm="1">
        <f t="array" ref="K5">IF(CellHasBorder(matrix!K5), "pump", IF(IsCellCrossed(matrix!K5), "sink", ""))</f>
        <v/>
      </c>
      <c r="L5" s="3" t="str" cm="1">
        <f t="array" ref="L5">IF(CellHasBorder(matrix!L5), "pump", IF(IsCellCrossed(matrix!L5), "sink", ""))</f>
        <v/>
      </c>
      <c r="M5" s="3" t="str" cm="1">
        <f t="array" ref="M5">IF(CellHasBorder(matrix!M5), "pump", IF(IsCellCrossed(matrix!M5), "sink", ""))</f>
        <v/>
      </c>
      <c r="N5" s="3" t="str" cm="1">
        <f t="array" ref="N5">IF(CellHasBorder(matrix!N5), "pump", IF(IsCellCrossed(matrix!N5), "sink", ""))</f>
        <v/>
      </c>
      <c r="O5" s="3" t="str" cm="1">
        <f t="array" ref="O5">IF(CellHasBorder(matrix!O5), "pump", IF(IsCellCrossed(matrix!O5), "sink", ""))</f>
        <v/>
      </c>
      <c r="P5" s="3" t="str" cm="1">
        <f t="array" ref="P5">IF(CellHasBorder(matrix!P5), "pump", IF(IsCellCrossed(matrix!P5), "sink", ""))</f>
        <v>pump</v>
      </c>
      <c r="Q5" s="3" t="str" cm="1">
        <f t="array" ref="Q5">IF(CellHasBorder(matrix!Q5), "pump", IF(IsCellCrossed(matrix!Q5), "sink", ""))</f>
        <v/>
      </c>
      <c r="R5" s="3" t="str" cm="1">
        <f t="array" ref="R5">IF(CellHasBorder(matrix!R5), "pump", IF(IsCellCrossed(matrix!R5), "sink", ""))</f>
        <v/>
      </c>
      <c r="S5" s="3" t="str" cm="1">
        <f t="array" ref="S5">IF(CellHasBorder(matrix!S5), "pump", IF(IsCellCrossed(matrix!S5), "sink", ""))</f>
        <v/>
      </c>
      <c r="T5" s="3" t="str" cm="1">
        <f t="array" ref="T5">IF(CellHasBorder(matrix!T5), "pump", IF(IsCellCrossed(matrix!T5), "sink", ""))</f>
        <v/>
      </c>
    </row>
    <row r="6" spans="1:20" x14ac:dyDescent="0.35">
      <c r="A6" s="3" t="str" cm="1">
        <f t="array" ref="A6">IF(CellHasBorder(matrix!A6), "pump", IF(IsCellCrossed(matrix!A6), "sink", ""))</f>
        <v/>
      </c>
      <c r="B6" s="3" t="str" cm="1">
        <f t="array" ref="B6">IF(CellHasBorder(matrix!B6), "pump", IF(IsCellCrossed(matrix!B6), "sink", ""))</f>
        <v/>
      </c>
      <c r="C6" s="3" t="str" cm="1">
        <f t="array" ref="C6">IF(CellHasBorder(matrix!C6), "pump", IF(IsCellCrossed(matrix!C6), "sink", ""))</f>
        <v/>
      </c>
      <c r="D6" s="3" t="str" cm="1">
        <f t="array" ref="D6">IF(CellHasBorder(matrix!D6), "pump", IF(IsCellCrossed(matrix!D6), "sink", ""))</f>
        <v/>
      </c>
      <c r="E6" s="3" t="str" cm="1">
        <f t="array" ref="E6">IF(CellHasBorder(matrix!E6), "pump", IF(IsCellCrossed(matrix!E6), "sink", ""))</f>
        <v/>
      </c>
      <c r="F6" s="3" t="str" cm="1">
        <f t="array" ref="F6">IF(CellHasBorder(matrix!F6), "pump", IF(IsCellCrossed(matrix!F6), "sink", ""))</f>
        <v/>
      </c>
      <c r="G6" s="3" t="str" cm="1">
        <f t="array" ref="G6">IF(CellHasBorder(matrix!G6), "pump", IF(IsCellCrossed(matrix!G6), "sink", ""))</f>
        <v/>
      </c>
      <c r="H6" s="3" t="str" cm="1">
        <f t="array" ref="H6">IF(CellHasBorder(matrix!H6), "pump", IF(IsCellCrossed(matrix!H6), "sink", ""))</f>
        <v/>
      </c>
      <c r="I6" s="3" t="str" cm="1">
        <f t="array" ref="I6">IF(CellHasBorder(matrix!I6), "pump", IF(IsCellCrossed(matrix!I6), "sink", ""))</f>
        <v/>
      </c>
      <c r="J6" s="3" t="str" cm="1">
        <f t="array" ref="J6">IF(CellHasBorder(matrix!J6), "pump", IF(IsCellCrossed(matrix!J6), "sink", ""))</f>
        <v/>
      </c>
      <c r="K6" s="3" t="str" cm="1">
        <f t="array" ref="K6">IF(CellHasBorder(matrix!K6), "pump", IF(IsCellCrossed(matrix!K6), "sink", ""))</f>
        <v/>
      </c>
      <c r="L6" s="3" t="str" cm="1">
        <f t="array" ref="L6">IF(CellHasBorder(matrix!L6), "pump", IF(IsCellCrossed(matrix!L6), "sink", ""))</f>
        <v/>
      </c>
      <c r="M6" s="3" t="str" cm="1">
        <f t="array" ref="M6">IF(CellHasBorder(matrix!M6), "pump", IF(IsCellCrossed(matrix!M6), "sink", ""))</f>
        <v/>
      </c>
      <c r="N6" s="3" t="str" cm="1">
        <f t="array" ref="N6">IF(CellHasBorder(matrix!N6), "pump", IF(IsCellCrossed(matrix!N6), "sink", ""))</f>
        <v/>
      </c>
      <c r="O6" s="3" t="str" cm="1">
        <f t="array" ref="O6">IF(CellHasBorder(matrix!O6), "pump", IF(IsCellCrossed(matrix!O6), "sink", ""))</f>
        <v/>
      </c>
      <c r="P6" s="3" t="str" cm="1">
        <f t="array" ref="P6">IF(CellHasBorder(matrix!P6), "pump", IF(IsCellCrossed(matrix!P6), "sink", ""))</f>
        <v>sink</v>
      </c>
      <c r="Q6" s="3" t="str" cm="1">
        <f t="array" ref="Q6">IF(CellHasBorder(matrix!Q6), "pump", IF(IsCellCrossed(matrix!Q6), "sink", ""))</f>
        <v/>
      </c>
      <c r="R6" s="3" t="str" cm="1">
        <f t="array" ref="R6">IF(CellHasBorder(matrix!R6), "pump", IF(IsCellCrossed(matrix!R6), "sink", ""))</f>
        <v/>
      </c>
      <c r="S6" s="3" t="str" cm="1">
        <f t="array" ref="S6">IF(CellHasBorder(matrix!S6), "pump", IF(IsCellCrossed(matrix!S6), "sink", ""))</f>
        <v/>
      </c>
      <c r="T6" s="3" t="str" cm="1">
        <f t="array" ref="T6">IF(CellHasBorder(matrix!T6), "pump", IF(IsCellCrossed(matrix!T6), "sink", ""))</f>
        <v/>
      </c>
    </row>
    <row r="7" spans="1:20" x14ac:dyDescent="0.35">
      <c r="A7" s="3" t="str" cm="1">
        <f t="array" ref="A7">IF(CellHasBorder(matrix!A7), "pump", IF(IsCellCrossed(matrix!A7), "sink", ""))</f>
        <v/>
      </c>
      <c r="B7" s="3" t="str" cm="1">
        <f t="array" ref="B7">IF(CellHasBorder(matrix!B7), "pump", IF(IsCellCrossed(matrix!B7), "sink", ""))</f>
        <v/>
      </c>
      <c r="C7" s="3" t="str" cm="1">
        <f t="array" ref="C7">IF(CellHasBorder(matrix!C7), "pump", IF(IsCellCrossed(matrix!C7), "sink", ""))</f>
        <v/>
      </c>
      <c r="D7" s="3" t="str" cm="1">
        <f t="array" ref="D7">IF(CellHasBorder(matrix!D7), "pump", IF(IsCellCrossed(matrix!D7), "sink", ""))</f>
        <v>pump</v>
      </c>
      <c r="E7" s="3" t="str" cm="1">
        <f t="array" ref="E7">IF(CellHasBorder(matrix!E7), "pump", IF(IsCellCrossed(matrix!E7), "sink", ""))</f>
        <v/>
      </c>
      <c r="F7" s="3" t="str" cm="1">
        <f t="array" ref="F7">IF(CellHasBorder(matrix!F7), "pump", IF(IsCellCrossed(matrix!F7), "sink", ""))</f>
        <v/>
      </c>
      <c r="G7" s="3" t="str" cm="1">
        <f t="array" ref="G7">IF(CellHasBorder(matrix!G7), "pump", IF(IsCellCrossed(matrix!G7), "sink", ""))</f>
        <v/>
      </c>
      <c r="H7" s="3" t="str" cm="1">
        <f t="array" ref="H7">IF(CellHasBorder(matrix!H7), "pump", IF(IsCellCrossed(matrix!H7), "sink", ""))</f>
        <v/>
      </c>
      <c r="I7" s="3" t="str" cm="1">
        <f t="array" ref="I7">IF(CellHasBorder(matrix!I7), "pump", IF(IsCellCrossed(matrix!I7), "sink", ""))</f>
        <v/>
      </c>
      <c r="J7" s="3" t="str" cm="1">
        <f t="array" ref="J7">IF(CellHasBorder(matrix!J7), "pump", IF(IsCellCrossed(matrix!J7), "sink", ""))</f>
        <v/>
      </c>
      <c r="K7" s="3" t="str" cm="1">
        <f t="array" ref="K7">IF(CellHasBorder(matrix!K7), "pump", IF(IsCellCrossed(matrix!K7), "sink", ""))</f>
        <v/>
      </c>
      <c r="L7" s="3" t="str" cm="1">
        <f t="array" ref="L7">IF(CellHasBorder(matrix!L7), "pump", IF(IsCellCrossed(matrix!L7), "sink", ""))</f>
        <v/>
      </c>
      <c r="M7" s="3" t="str" cm="1">
        <f t="array" ref="M7">IF(CellHasBorder(matrix!M7), "pump", IF(IsCellCrossed(matrix!M7), "sink", ""))</f>
        <v/>
      </c>
      <c r="N7" s="3" t="str" cm="1">
        <f t="array" ref="N7">IF(CellHasBorder(matrix!N7), "pump", IF(IsCellCrossed(matrix!N7), "sink", ""))</f>
        <v/>
      </c>
      <c r="O7" s="3" t="str" cm="1">
        <f t="array" ref="O7">IF(CellHasBorder(matrix!O7), "pump", IF(IsCellCrossed(matrix!O7), "sink", ""))</f>
        <v/>
      </c>
      <c r="P7" s="3" t="str" cm="1">
        <f t="array" ref="P7">IF(CellHasBorder(matrix!P7), "pump", IF(IsCellCrossed(matrix!P7), "sink", ""))</f>
        <v/>
      </c>
      <c r="Q7" s="3" t="str" cm="1">
        <f t="array" ref="Q7">IF(CellHasBorder(matrix!Q7), "pump", IF(IsCellCrossed(matrix!Q7), "sink", ""))</f>
        <v/>
      </c>
      <c r="R7" s="3" t="str" cm="1">
        <f t="array" ref="R7">IF(CellHasBorder(matrix!R7), "pump", IF(IsCellCrossed(matrix!R7), "sink", ""))</f>
        <v/>
      </c>
      <c r="S7" s="3" t="str" cm="1">
        <f t="array" ref="S7">IF(CellHasBorder(matrix!S7), "pump", IF(IsCellCrossed(matrix!S7), "sink", ""))</f>
        <v/>
      </c>
      <c r="T7" s="3" t="str" cm="1">
        <f t="array" ref="T7">IF(CellHasBorder(matrix!T7), "pump", IF(IsCellCrossed(matrix!T7), "sink", ""))</f>
        <v/>
      </c>
    </row>
    <row r="8" spans="1:20" x14ac:dyDescent="0.35">
      <c r="A8" s="3" t="str" cm="1">
        <f t="array" ref="A8">IF(CellHasBorder(matrix!A8), "pump", IF(IsCellCrossed(matrix!A8), "sink", ""))</f>
        <v/>
      </c>
      <c r="B8" s="3" t="str" cm="1">
        <f t="array" ref="B8">IF(CellHasBorder(matrix!B8), "pump", IF(IsCellCrossed(matrix!B8), "sink", ""))</f>
        <v/>
      </c>
      <c r="C8" s="3" t="str" cm="1">
        <f t="array" ref="C8">IF(CellHasBorder(matrix!C8), "pump", IF(IsCellCrossed(matrix!C8), "sink", ""))</f>
        <v/>
      </c>
      <c r="D8" s="3" t="str" cm="1">
        <f t="array" ref="D8">IF(CellHasBorder(matrix!D8), "pump", IF(IsCellCrossed(matrix!D8), "sink", ""))</f>
        <v/>
      </c>
      <c r="E8" s="3" t="str" cm="1">
        <f t="array" ref="E8">IF(CellHasBorder(matrix!E8), "pump", IF(IsCellCrossed(matrix!E8), "sink", ""))</f>
        <v/>
      </c>
      <c r="F8" s="3" t="str" cm="1">
        <f t="array" ref="F8">IF(CellHasBorder(matrix!F8), "pump", IF(IsCellCrossed(matrix!F8), "sink", ""))</f>
        <v/>
      </c>
      <c r="G8" s="3" t="str" cm="1">
        <f t="array" ref="G8">IF(CellHasBorder(matrix!G8), "pump", IF(IsCellCrossed(matrix!G8), "sink", ""))</f>
        <v/>
      </c>
      <c r="H8" s="3" t="str" cm="1">
        <f t="array" ref="H8">IF(CellHasBorder(matrix!H8), "pump", IF(IsCellCrossed(matrix!H8), "sink", ""))</f>
        <v/>
      </c>
      <c r="I8" s="3" t="str" cm="1">
        <f t="array" ref="I8">IF(CellHasBorder(matrix!I8), "pump", IF(IsCellCrossed(matrix!I8), "sink", ""))</f>
        <v/>
      </c>
      <c r="J8" s="3" t="str" cm="1">
        <f t="array" ref="J8">IF(CellHasBorder(matrix!J8), "pump", IF(IsCellCrossed(matrix!J8), "sink", ""))</f>
        <v/>
      </c>
      <c r="K8" s="3" t="str" cm="1">
        <f t="array" ref="K8">IF(CellHasBorder(matrix!K8), "pump", IF(IsCellCrossed(matrix!K8), "sink", ""))</f>
        <v/>
      </c>
      <c r="L8" s="3" t="str" cm="1">
        <f t="array" ref="L8">IF(CellHasBorder(matrix!L8), "pump", IF(IsCellCrossed(matrix!L8), "sink", ""))</f>
        <v/>
      </c>
      <c r="M8" s="3" t="str" cm="1">
        <f t="array" ref="M8">IF(CellHasBorder(matrix!M8), "pump", IF(IsCellCrossed(matrix!M8), "sink", ""))</f>
        <v/>
      </c>
      <c r="N8" s="3" t="str" cm="1">
        <f t="array" ref="N8">IF(CellHasBorder(matrix!N8), "pump", IF(IsCellCrossed(matrix!N8), "sink", ""))</f>
        <v/>
      </c>
      <c r="O8" s="3" t="str" cm="1">
        <f t="array" ref="O8">IF(CellHasBorder(matrix!O8), "pump", IF(IsCellCrossed(matrix!O8), "sink", ""))</f>
        <v>pump</v>
      </c>
      <c r="P8" s="3" t="str" cm="1">
        <f t="array" ref="P8">IF(CellHasBorder(matrix!P8), "pump", IF(IsCellCrossed(matrix!P8), "sink", ""))</f>
        <v/>
      </c>
      <c r="Q8" s="3" t="str" cm="1">
        <f t="array" ref="Q8">IF(CellHasBorder(matrix!Q8), "pump", IF(IsCellCrossed(matrix!Q8), "sink", ""))</f>
        <v/>
      </c>
      <c r="R8" s="3" t="str" cm="1">
        <f t="array" ref="R8">IF(CellHasBorder(matrix!R8), "pump", IF(IsCellCrossed(matrix!R8), "sink", ""))</f>
        <v/>
      </c>
      <c r="S8" s="3" t="str" cm="1">
        <f t="array" ref="S8">IF(CellHasBorder(matrix!S8), "pump", IF(IsCellCrossed(matrix!S8), "sink", ""))</f>
        <v/>
      </c>
      <c r="T8" s="3" t="str" cm="1">
        <f t="array" ref="T8">IF(CellHasBorder(matrix!T8), "pump", IF(IsCellCrossed(matrix!T8), "sink", ""))</f>
        <v/>
      </c>
    </row>
    <row r="9" spans="1:20" x14ac:dyDescent="0.35">
      <c r="A9" s="3" t="str" cm="1">
        <f t="array" ref="A9">IF(CellHasBorder(matrix!A9), "pump", IF(IsCellCrossed(matrix!A9), "sink", ""))</f>
        <v/>
      </c>
      <c r="B9" s="3" t="str" cm="1">
        <f t="array" ref="B9">IF(CellHasBorder(matrix!B9), "pump", IF(IsCellCrossed(matrix!B9), "sink", ""))</f>
        <v/>
      </c>
      <c r="C9" s="3" t="str" cm="1">
        <f t="array" ref="C9">IF(CellHasBorder(matrix!C9), "pump", IF(IsCellCrossed(matrix!C9), "sink", ""))</f>
        <v/>
      </c>
      <c r="D9" s="3" t="str" cm="1">
        <f t="array" ref="D9">IF(CellHasBorder(matrix!D9), "pump", IF(IsCellCrossed(matrix!D9), "sink", ""))</f>
        <v/>
      </c>
      <c r="E9" s="3" t="str" cm="1">
        <f t="array" ref="E9">IF(CellHasBorder(matrix!E9), "pump", IF(IsCellCrossed(matrix!E9), "sink", ""))</f>
        <v/>
      </c>
      <c r="F9" s="3" t="str" cm="1">
        <f t="array" ref="F9">IF(CellHasBorder(matrix!F9), "pump", IF(IsCellCrossed(matrix!F9), "sink", ""))</f>
        <v/>
      </c>
      <c r="G9" s="3" t="str" cm="1">
        <f t="array" ref="G9">IF(CellHasBorder(matrix!G9), "pump", IF(IsCellCrossed(matrix!G9), "sink", ""))</f>
        <v/>
      </c>
      <c r="H9" s="3" t="str" cm="1">
        <f t="array" ref="H9">IF(CellHasBorder(matrix!H9), "pump", IF(IsCellCrossed(matrix!H9), "sink", ""))</f>
        <v>pump</v>
      </c>
      <c r="I9" s="3" t="str" cm="1">
        <f t="array" ref="I9">IF(CellHasBorder(matrix!I9), "pump", IF(IsCellCrossed(matrix!I9), "sink", ""))</f>
        <v/>
      </c>
      <c r="J9" s="3" t="str" cm="1">
        <f t="array" ref="J9">IF(CellHasBorder(matrix!J9), "pump", IF(IsCellCrossed(matrix!J9), "sink", ""))</f>
        <v/>
      </c>
      <c r="K9" s="3" t="str" cm="1">
        <f t="array" ref="K9">IF(CellHasBorder(matrix!K9), "pump", IF(IsCellCrossed(matrix!K9), "sink", ""))</f>
        <v/>
      </c>
      <c r="L9" s="3" t="str" cm="1">
        <f t="array" ref="L9">IF(CellHasBorder(matrix!L9), "pump", IF(IsCellCrossed(matrix!L9), "sink", ""))</f>
        <v/>
      </c>
      <c r="M9" s="3" t="str" cm="1">
        <f t="array" ref="M9">IF(CellHasBorder(matrix!M9), "pump", IF(IsCellCrossed(matrix!M9), "sink", ""))</f>
        <v/>
      </c>
      <c r="N9" s="3" t="str" cm="1">
        <f t="array" ref="N9">IF(CellHasBorder(matrix!N9), "pump", IF(IsCellCrossed(matrix!N9), "sink", ""))</f>
        <v/>
      </c>
      <c r="O9" s="3" t="str" cm="1">
        <f t="array" ref="O9">IF(CellHasBorder(matrix!O9), "pump", IF(IsCellCrossed(matrix!O9), "sink", ""))</f>
        <v>sink</v>
      </c>
      <c r="P9" s="3" t="str" cm="1">
        <f t="array" ref="P9">IF(CellHasBorder(matrix!P9), "pump", IF(IsCellCrossed(matrix!P9), "sink", ""))</f>
        <v/>
      </c>
      <c r="Q9" s="3" t="str" cm="1">
        <f t="array" ref="Q9">IF(CellHasBorder(matrix!Q9), "pump", IF(IsCellCrossed(matrix!Q9), "sink", ""))</f>
        <v/>
      </c>
      <c r="R9" s="3" t="str" cm="1">
        <f t="array" ref="R9">IF(CellHasBorder(matrix!R9), "pump", IF(IsCellCrossed(matrix!R9), "sink", ""))</f>
        <v/>
      </c>
      <c r="S9" s="3" t="str" cm="1">
        <f t="array" ref="S9">IF(CellHasBorder(matrix!S9), "pump", IF(IsCellCrossed(matrix!S9), "sink", ""))</f>
        <v/>
      </c>
      <c r="T9" s="3" t="str" cm="1">
        <f t="array" ref="T9">IF(CellHasBorder(matrix!T9), "pump", IF(IsCellCrossed(matrix!T9), "sink", ""))</f>
        <v/>
      </c>
    </row>
    <row r="10" spans="1:20" x14ac:dyDescent="0.35">
      <c r="A10" s="3" t="str" cm="1">
        <f t="array" ref="A10">IF(CellHasBorder(matrix!A10), "pump", IF(IsCellCrossed(matrix!A10), "sink", ""))</f>
        <v/>
      </c>
      <c r="B10" s="3" t="str" cm="1">
        <f t="array" ref="B10">IF(CellHasBorder(matrix!B10), "pump", IF(IsCellCrossed(matrix!B10), "sink", ""))</f>
        <v/>
      </c>
      <c r="C10" s="3" t="str" cm="1">
        <f t="array" ref="C10">IF(CellHasBorder(matrix!C10), "pump", IF(IsCellCrossed(matrix!C10), "sink", ""))</f>
        <v/>
      </c>
      <c r="D10" s="3" t="str" cm="1">
        <f t="array" ref="D10">IF(CellHasBorder(matrix!D10), "pump", IF(IsCellCrossed(matrix!D10), "sink", ""))</f>
        <v>sink</v>
      </c>
      <c r="E10" s="3" t="str" cm="1">
        <f t="array" ref="E10">IF(CellHasBorder(matrix!E10), "pump", IF(IsCellCrossed(matrix!E10), "sink", ""))</f>
        <v/>
      </c>
      <c r="F10" s="3" t="str" cm="1">
        <f t="array" ref="F10">IF(CellHasBorder(matrix!F10), "pump", IF(IsCellCrossed(matrix!F10), "sink", ""))</f>
        <v/>
      </c>
      <c r="G10" s="3" t="str" cm="1">
        <f t="array" ref="G10">IF(CellHasBorder(matrix!G10), "pump", IF(IsCellCrossed(matrix!G10), "sink", ""))</f>
        <v/>
      </c>
      <c r="H10" s="3" t="str" cm="1">
        <f t="array" ref="H10">IF(CellHasBorder(matrix!H10), "pump", IF(IsCellCrossed(matrix!H10), "sink", ""))</f>
        <v/>
      </c>
      <c r="I10" s="3" t="str" cm="1">
        <f t="array" ref="I10">IF(CellHasBorder(matrix!I10), "pump", IF(IsCellCrossed(matrix!I10), "sink", ""))</f>
        <v/>
      </c>
      <c r="J10" s="3" t="str" cm="1">
        <f t="array" ref="J10">IF(CellHasBorder(matrix!J10), "pump", IF(IsCellCrossed(matrix!J10), "sink", ""))</f>
        <v/>
      </c>
      <c r="K10" s="3" t="str" cm="1">
        <f t="array" ref="K10">IF(CellHasBorder(matrix!K10), "pump", IF(IsCellCrossed(matrix!K10), "sink", ""))</f>
        <v/>
      </c>
      <c r="L10" s="3" t="str" cm="1">
        <f t="array" ref="L10">IF(CellHasBorder(matrix!L10), "pump", IF(IsCellCrossed(matrix!L10), "sink", ""))</f>
        <v/>
      </c>
      <c r="M10" s="3" t="str" cm="1">
        <f t="array" ref="M10">IF(CellHasBorder(matrix!M10), "pump", IF(IsCellCrossed(matrix!M10), "sink", ""))</f>
        <v/>
      </c>
      <c r="N10" s="3" t="str" cm="1">
        <f t="array" ref="N10">IF(CellHasBorder(matrix!N10), "pump", IF(IsCellCrossed(matrix!N10), "sink", ""))</f>
        <v/>
      </c>
      <c r="O10" s="3" t="str" cm="1">
        <f t="array" ref="O10">IF(CellHasBorder(matrix!O10), "pump", IF(IsCellCrossed(matrix!O10), "sink", ""))</f>
        <v/>
      </c>
      <c r="P10" s="3" t="str" cm="1">
        <f t="array" ref="P10">IF(CellHasBorder(matrix!P10), "pump", IF(IsCellCrossed(matrix!P10), "sink", ""))</f>
        <v/>
      </c>
      <c r="Q10" s="3" t="str" cm="1">
        <f t="array" ref="Q10">IF(CellHasBorder(matrix!Q10), "pump", IF(IsCellCrossed(matrix!Q10), "sink", ""))</f>
        <v/>
      </c>
      <c r="R10" s="3" t="str" cm="1">
        <f t="array" ref="R10">IF(CellHasBorder(matrix!R10), "pump", IF(IsCellCrossed(matrix!R10), "sink", ""))</f>
        <v/>
      </c>
      <c r="S10" s="3" t="str" cm="1">
        <f t="array" ref="S10">IF(CellHasBorder(matrix!S10), "pump", IF(IsCellCrossed(matrix!S10), "sink", ""))</f>
        <v/>
      </c>
      <c r="T10" s="3" t="str" cm="1">
        <f t="array" ref="T10">IF(CellHasBorder(matrix!T10), "pump", IF(IsCellCrossed(matrix!T10), "sink", ""))</f>
        <v/>
      </c>
    </row>
    <row r="11" spans="1:20" x14ac:dyDescent="0.35">
      <c r="A11" s="3" t="str" cm="1">
        <f t="array" ref="A11">IF(CellHasBorder(matrix!A11), "pump", IF(IsCellCrossed(matrix!A11), "sink", ""))</f>
        <v/>
      </c>
      <c r="B11" s="3" t="str" cm="1">
        <f t="array" ref="B11">IF(CellHasBorder(matrix!B11), "pump", IF(IsCellCrossed(matrix!B11), "sink", ""))</f>
        <v/>
      </c>
      <c r="C11" s="3" t="str" cm="1">
        <f t="array" ref="C11">IF(CellHasBorder(matrix!C11), "pump", IF(IsCellCrossed(matrix!C11), "sink", ""))</f>
        <v/>
      </c>
      <c r="D11" s="3" t="str" cm="1">
        <f t="array" ref="D11">IF(CellHasBorder(matrix!D11), "pump", IF(IsCellCrossed(matrix!D11), "sink", ""))</f>
        <v/>
      </c>
      <c r="E11" s="3" t="str" cm="1">
        <f t="array" ref="E11">IF(CellHasBorder(matrix!E11), "pump", IF(IsCellCrossed(matrix!E11), "sink", ""))</f>
        <v>pump</v>
      </c>
      <c r="F11" s="3" t="str" cm="1">
        <f t="array" ref="F11">IF(CellHasBorder(matrix!F11), "pump", IF(IsCellCrossed(matrix!F11), "sink", ""))</f>
        <v/>
      </c>
      <c r="G11" s="3" t="str" cm="1">
        <f t="array" ref="G11">IF(CellHasBorder(matrix!G11), "pump", IF(IsCellCrossed(matrix!G11), "sink", ""))</f>
        <v/>
      </c>
      <c r="H11" s="3" t="str" cm="1">
        <f t="array" ref="H11">IF(CellHasBorder(matrix!H11), "pump", IF(IsCellCrossed(matrix!H11), "sink", ""))</f>
        <v/>
      </c>
      <c r="I11" s="3" t="str" cm="1">
        <f t="array" ref="I11">IF(CellHasBorder(matrix!I11), "pump", IF(IsCellCrossed(matrix!I11), "sink", ""))</f>
        <v/>
      </c>
      <c r="J11" s="3" t="str" cm="1">
        <f t="array" ref="J11">IF(CellHasBorder(matrix!J11), "pump", IF(IsCellCrossed(matrix!J11), "sink", ""))</f>
        <v/>
      </c>
      <c r="K11" s="3" t="str" cm="1">
        <f t="array" ref="K11">IF(CellHasBorder(matrix!K11), "pump", IF(IsCellCrossed(matrix!K11), "sink", ""))</f>
        <v/>
      </c>
      <c r="L11" s="3" t="str" cm="1">
        <f t="array" ref="L11">IF(CellHasBorder(matrix!L11), "pump", IF(IsCellCrossed(matrix!L11), "sink", ""))</f>
        <v/>
      </c>
      <c r="M11" s="3" t="str" cm="1">
        <f t="array" ref="M11">IF(CellHasBorder(matrix!M11), "pump", IF(IsCellCrossed(matrix!M11), "sink", ""))</f>
        <v/>
      </c>
      <c r="N11" s="3" t="str" cm="1">
        <f t="array" ref="N11">IF(CellHasBorder(matrix!N11), "pump", IF(IsCellCrossed(matrix!N11), "sink", ""))</f>
        <v/>
      </c>
      <c r="O11" s="3" t="str" cm="1">
        <f t="array" ref="O11">IF(CellHasBorder(matrix!O11), "pump", IF(IsCellCrossed(matrix!O11), "sink", ""))</f>
        <v/>
      </c>
      <c r="P11" s="3" t="str" cm="1">
        <f t="array" ref="P11">IF(CellHasBorder(matrix!P11), "pump", IF(IsCellCrossed(matrix!P11), "sink", ""))</f>
        <v/>
      </c>
      <c r="Q11" s="3" t="str" cm="1">
        <f t="array" ref="Q11">IF(CellHasBorder(matrix!Q11), "pump", IF(IsCellCrossed(matrix!Q11), "sink", ""))</f>
        <v/>
      </c>
      <c r="R11" s="3" t="str" cm="1">
        <f t="array" ref="R11">IF(CellHasBorder(matrix!R11), "pump", IF(IsCellCrossed(matrix!R11), "sink", ""))</f>
        <v/>
      </c>
      <c r="S11" s="3" t="str" cm="1">
        <f t="array" ref="S11">IF(CellHasBorder(matrix!S11), "pump", IF(IsCellCrossed(matrix!S11), "sink", ""))</f>
        <v/>
      </c>
      <c r="T11" s="3" t="str" cm="1">
        <f t="array" ref="T11">IF(CellHasBorder(matrix!T11), "pump", IF(IsCellCrossed(matrix!T11), "sink", ""))</f>
        <v/>
      </c>
    </row>
    <row r="12" spans="1:20" x14ac:dyDescent="0.35">
      <c r="A12" s="3" t="str" cm="1">
        <f t="array" ref="A12">IF(CellHasBorder(matrix!A12), "pump", IF(IsCellCrossed(matrix!A12), "sink", ""))</f>
        <v/>
      </c>
      <c r="B12" s="3" t="str" cm="1">
        <f t="array" ref="B12">IF(CellHasBorder(matrix!B12), "pump", IF(IsCellCrossed(matrix!B12), "sink", ""))</f>
        <v/>
      </c>
      <c r="C12" s="3" t="str" cm="1">
        <f t="array" ref="C12">IF(CellHasBorder(matrix!C12), "pump", IF(IsCellCrossed(matrix!C12), "sink", ""))</f>
        <v/>
      </c>
      <c r="D12" s="3" t="str" cm="1">
        <f t="array" ref="D12">IF(CellHasBorder(matrix!D12), "pump", IF(IsCellCrossed(matrix!D12), "sink", ""))</f>
        <v/>
      </c>
      <c r="E12" s="3" t="str" cm="1">
        <f t="array" ref="E12">IF(CellHasBorder(matrix!E12), "pump", IF(IsCellCrossed(matrix!E12), "sink", ""))</f>
        <v/>
      </c>
      <c r="F12" s="3" t="str" cm="1">
        <f t="array" ref="F12">IF(CellHasBorder(matrix!F12), "pump", IF(IsCellCrossed(matrix!F12), "sink", ""))</f>
        <v>sink</v>
      </c>
      <c r="G12" s="3" t="str" cm="1">
        <f t="array" ref="G12">IF(CellHasBorder(matrix!G12), "pump", IF(IsCellCrossed(matrix!G12), "sink", ""))</f>
        <v/>
      </c>
      <c r="H12" s="3" t="str" cm="1">
        <f t="array" ref="H12">IF(CellHasBorder(matrix!H12), "pump", IF(IsCellCrossed(matrix!H12), "sink", ""))</f>
        <v/>
      </c>
      <c r="I12" s="3" t="str" cm="1">
        <f t="array" ref="I12">IF(CellHasBorder(matrix!I12), "pump", IF(IsCellCrossed(matrix!I12), "sink", ""))</f>
        <v/>
      </c>
      <c r="J12" s="3" t="str" cm="1">
        <f t="array" ref="J12">IF(CellHasBorder(matrix!J12), "pump", IF(IsCellCrossed(matrix!J12), "sink", ""))</f>
        <v/>
      </c>
      <c r="K12" s="3" t="str" cm="1">
        <f t="array" ref="K12">IF(CellHasBorder(matrix!K12), "pump", IF(IsCellCrossed(matrix!K12), "sink", ""))</f>
        <v/>
      </c>
      <c r="L12" s="3" t="str" cm="1">
        <f t="array" ref="L12">IF(CellHasBorder(matrix!L12), "pump", IF(IsCellCrossed(matrix!L12), "sink", ""))</f>
        <v/>
      </c>
      <c r="M12" s="3" t="str" cm="1">
        <f t="array" ref="M12">IF(CellHasBorder(matrix!M12), "pump", IF(IsCellCrossed(matrix!M12), "sink", ""))</f>
        <v/>
      </c>
      <c r="N12" s="3" t="str" cm="1">
        <f t="array" ref="N12">IF(CellHasBorder(matrix!N12), "pump", IF(IsCellCrossed(matrix!N12), "sink", ""))</f>
        <v/>
      </c>
      <c r="O12" s="3" t="str" cm="1">
        <f t="array" ref="O12">IF(CellHasBorder(matrix!O12), "pump", IF(IsCellCrossed(matrix!O12), "sink", ""))</f>
        <v/>
      </c>
      <c r="P12" s="3" t="str" cm="1">
        <f t="array" ref="P12">IF(CellHasBorder(matrix!P12), "pump", IF(IsCellCrossed(matrix!P12), "sink", ""))</f>
        <v/>
      </c>
      <c r="Q12" s="3" t="str" cm="1">
        <f t="array" ref="Q12">IF(CellHasBorder(matrix!Q12), "pump", IF(IsCellCrossed(matrix!Q12), "sink", ""))</f>
        <v/>
      </c>
      <c r="R12" s="3" t="str" cm="1">
        <f t="array" ref="R12">IF(CellHasBorder(matrix!R12), "pump", IF(IsCellCrossed(matrix!R12), "sink", ""))</f>
        <v/>
      </c>
      <c r="S12" s="3" t="str" cm="1">
        <f t="array" ref="S12">IF(CellHasBorder(matrix!S12), "pump", IF(IsCellCrossed(matrix!S12), "sink", ""))</f>
        <v/>
      </c>
      <c r="T12" s="3" t="str" cm="1">
        <f t="array" ref="T12">IF(CellHasBorder(matrix!T12), "pump", IF(IsCellCrossed(matrix!T12), "sink", ""))</f>
        <v/>
      </c>
    </row>
    <row r="13" spans="1:20" x14ac:dyDescent="0.35">
      <c r="A13" s="3" t="str" cm="1">
        <f t="array" ref="A13">IF(CellHasBorder(matrix!A13), "pump", IF(IsCellCrossed(matrix!A13), "sink", ""))</f>
        <v/>
      </c>
      <c r="B13" s="3" t="str" cm="1">
        <f t="array" ref="B13">IF(CellHasBorder(matrix!B13), "pump", IF(IsCellCrossed(matrix!B13), "sink", ""))</f>
        <v/>
      </c>
      <c r="C13" s="3" t="str" cm="1">
        <f t="array" ref="C13">IF(CellHasBorder(matrix!C13), "pump", IF(IsCellCrossed(matrix!C13), "sink", ""))</f>
        <v/>
      </c>
      <c r="D13" s="3" t="str" cm="1">
        <f t="array" ref="D13">IF(CellHasBorder(matrix!D13), "pump", IF(IsCellCrossed(matrix!D13), "sink", ""))</f>
        <v/>
      </c>
      <c r="E13" s="3" t="str" cm="1">
        <f t="array" ref="E13">IF(CellHasBorder(matrix!E13), "pump", IF(IsCellCrossed(matrix!E13), "sink", ""))</f>
        <v/>
      </c>
      <c r="F13" s="3" t="str" cm="1">
        <f t="array" ref="F13">IF(CellHasBorder(matrix!F13), "pump", IF(IsCellCrossed(matrix!F13), "sink", ""))</f>
        <v/>
      </c>
      <c r="G13" s="3" t="str" cm="1">
        <f t="array" ref="G13">IF(CellHasBorder(matrix!G13), "pump", IF(IsCellCrossed(matrix!G13), "sink", ""))</f>
        <v/>
      </c>
      <c r="H13" s="3" t="str" cm="1">
        <f t="array" ref="H13">IF(CellHasBorder(matrix!H13), "pump", IF(IsCellCrossed(matrix!H13), "sink", ""))</f>
        <v>sink</v>
      </c>
      <c r="I13" s="3" t="str" cm="1">
        <f t="array" ref="I13">IF(CellHasBorder(matrix!I13), "pump", IF(IsCellCrossed(matrix!I13), "sink", ""))</f>
        <v/>
      </c>
      <c r="J13" s="3" t="str" cm="1">
        <f t="array" ref="J13">IF(CellHasBorder(matrix!J13), "pump", IF(IsCellCrossed(matrix!J13), "sink", ""))</f>
        <v/>
      </c>
      <c r="K13" s="3" t="str" cm="1">
        <f t="array" ref="K13">IF(CellHasBorder(matrix!K13), "pump", IF(IsCellCrossed(matrix!K13), "sink", ""))</f>
        <v/>
      </c>
      <c r="L13" s="3" t="str" cm="1">
        <f t="array" ref="L13">IF(CellHasBorder(matrix!L13), "pump", IF(IsCellCrossed(matrix!L13), "sink", ""))</f>
        <v>pump</v>
      </c>
      <c r="M13" s="3" t="str" cm="1">
        <f t="array" ref="M13">IF(CellHasBorder(matrix!M13), "pump", IF(IsCellCrossed(matrix!M13), "sink", ""))</f>
        <v/>
      </c>
      <c r="N13" s="3" t="str" cm="1">
        <f t="array" ref="N13">IF(CellHasBorder(matrix!N13), "pump", IF(IsCellCrossed(matrix!N13), "sink", ""))</f>
        <v/>
      </c>
      <c r="O13" s="3" t="str" cm="1">
        <f t="array" ref="O13">IF(CellHasBorder(matrix!O13), "pump", IF(IsCellCrossed(matrix!O13), "sink", ""))</f>
        <v/>
      </c>
      <c r="P13" s="3" t="str" cm="1">
        <f t="array" ref="P13">IF(CellHasBorder(matrix!P13), "pump", IF(IsCellCrossed(matrix!P13), "sink", ""))</f>
        <v/>
      </c>
      <c r="Q13" s="3" t="str" cm="1">
        <f t="array" ref="Q13">IF(CellHasBorder(matrix!Q13), "pump", IF(IsCellCrossed(matrix!Q13), "sink", ""))</f>
        <v/>
      </c>
      <c r="R13" s="3" t="str" cm="1">
        <f t="array" ref="R13">IF(CellHasBorder(matrix!R13), "pump", IF(IsCellCrossed(matrix!R13), "sink", ""))</f>
        <v/>
      </c>
      <c r="S13" s="3" t="str" cm="1">
        <f t="array" ref="S13">IF(CellHasBorder(matrix!S13), "pump", IF(IsCellCrossed(matrix!S13), "sink", ""))</f>
        <v/>
      </c>
      <c r="T13" s="3" t="str" cm="1">
        <f t="array" ref="T13">IF(CellHasBorder(matrix!T13), "pump", IF(IsCellCrossed(matrix!T13), "sink", ""))</f>
        <v/>
      </c>
    </row>
    <row r="14" spans="1:20" x14ac:dyDescent="0.35">
      <c r="A14" s="3" t="str" cm="1">
        <f t="array" ref="A14">IF(CellHasBorder(matrix!A14), "pump", IF(IsCellCrossed(matrix!A14), "sink", ""))</f>
        <v/>
      </c>
      <c r="B14" s="3" t="str" cm="1">
        <f t="array" ref="B14">IF(CellHasBorder(matrix!B14), "pump", IF(IsCellCrossed(matrix!B14), "sink", ""))</f>
        <v/>
      </c>
      <c r="C14" s="3" t="str" cm="1">
        <f t="array" ref="C14">IF(CellHasBorder(matrix!C14), "pump", IF(IsCellCrossed(matrix!C14), "sink", ""))</f>
        <v/>
      </c>
      <c r="D14" s="3" t="str" cm="1">
        <f t="array" ref="D14">IF(CellHasBorder(matrix!D14), "pump", IF(IsCellCrossed(matrix!D14), "sink", ""))</f>
        <v/>
      </c>
      <c r="E14" s="3" t="str" cm="1">
        <f t="array" ref="E14">IF(CellHasBorder(matrix!E14), "pump", IF(IsCellCrossed(matrix!E14), "sink", ""))</f>
        <v>sink</v>
      </c>
      <c r="F14" s="3" t="str" cm="1">
        <f t="array" ref="F14">IF(CellHasBorder(matrix!F14), "pump", IF(IsCellCrossed(matrix!F14), "sink", ""))</f>
        <v/>
      </c>
      <c r="G14" s="3" t="str" cm="1">
        <f t="array" ref="G14">IF(CellHasBorder(matrix!G14), "pump", IF(IsCellCrossed(matrix!G14), "sink", ""))</f>
        <v/>
      </c>
      <c r="H14" s="3" t="str" cm="1">
        <f t="array" ref="H14">IF(CellHasBorder(matrix!H14), "pump", IF(IsCellCrossed(matrix!H14), "sink", ""))</f>
        <v/>
      </c>
      <c r="I14" s="3" t="str" cm="1">
        <f t="array" ref="I14">IF(CellHasBorder(matrix!I14), "pump", IF(IsCellCrossed(matrix!I14), "sink", ""))</f>
        <v>pump</v>
      </c>
      <c r="J14" s="3" t="str" cm="1">
        <f t="array" ref="J14">IF(CellHasBorder(matrix!J14), "pump", IF(IsCellCrossed(matrix!J14), "sink", ""))</f>
        <v/>
      </c>
      <c r="K14" s="3" t="str" cm="1">
        <f t="array" ref="K14">IF(CellHasBorder(matrix!K14), "pump", IF(IsCellCrossed(matrix!K14), "sink", ""))</f>
        <v/>
      </c>
      <c r="L14" s="3" t="str" cm="1">
        <f t="array" ref="L14">IF(CellHasBorder(matrix!L14), "pump", IF(IsCellCrossed(matrix!L14), "sink", ""))</f>
        <v/>
      </c>
      <c r="M14" s="3" t="str" cm="1">
        <f t="array" ref="M14">IF(CellHasBorder(matrix!M14), "pump", IF(IsCellCrossed(matrix!M14), "sink", ""))</f>
        <v/>
      </c>
      <c r="N14" s="3" t="str" cm="1">
        <f t="array" ref="N14">IF(CellHasBorder(matrix!N14), "pump", IF(IsCellCrossed(matrix!N14), "sink", ""))</f>
        <v/>
      </c>
      <c r="O14" s="3" t="str" cm="1">
        <f t="array" ref="O14">IF(CellHasBorder(matrix!O14), "pump", IF(IsCellCrossed(matrix!O14), "sink", ""))</f>
        <v/>
      </c>
      <c r="P14" s="3" t="str" cm="1">
        <f t="array" ref="P14">IF(CellHasBorder(matrix!P14), "pump", IF(IsCellCrossed(matrix!P14), "sink", ""))</f>
        <v>pump</v>
      </c>
      <c r="Q14" s="3" t="str" cm="1">
        <f t="array" ref="Q14">IF(CellHasBorder(matrix!Q14), "pump", IF(IsCellCrossed(matrix!Q14), "sink", ""))</f>
        <v/>
      </c>
      <c r="R14" s="3" t="str" cm="1">
        <f t="array" ref="R14">IF(CellHasBorder(matrix!R14), "pump", IF(IsCellCrossed(matrix!R14), "sink", ""))</f>
        <v/>
      </c>
      <c r="S14" s="3" t="str" cm="1">
        <f t="array" ref="S14">IF(CellHasBorder(matrix!S14), "pump", IF(IsCellCrossed(matrix!S14), "sink", ""))</f>
        <v/>
      </c>
      <c r="T14" s="3" t="str" cm="1">
        <f t="array" ref="T14">IF(CellHasBorder(matrix!T14), "pump", IF(IsCellCrossed(matrix!T14), "sink", ""))</f>
        <v/>
      </c>
    </row>
    <row r="15" spans="1:20" x14ac:dyDescent="0.35">
      <c r="A15" s="3" t="str" cm="1">
        <f t="array" ref="A15">IF(CellHasBorder(matrix!A15), "pump", IF(IsCellCrossed(matrix!A15), "sink", ""))</f>
        <v/>
      </c>
      <c r="B15" s="3" t="str" cm="1">
        <f t="array" ref="B15">IF(CellHasBorder(matrix!B15), "pump", IF(IsCellCrossed(matrix!B15), "sink", ""))</f>
        <v/>
      </c>
      <c r="C15" s="3" t="str" cm="1">
        <f t="array" ref="C15">IF(CellHasBorder(matrix!C15), "pump", IF(IsCellCrossed(matrix!C15), "sink", ""))</f>
        <v/>
      </c>
      <c r="D15" s="3" t="str" cm="1">
        <f t="array" ref="D15">IF(CellHasBorder(matrix!D15), "pump", IF(IsCellCrossed(matrix!D15), "sink", ""))</f>
        <v/>
      </c>
      <c r="E15" s="3" t="str" cm="1">
        <f t="array" ref="E15">IF(CellHasBorder(matrix!E15), "pump", IF(IsCellCrossed(matrix!E15), "sink", ""))</f>
        <v/>
      </c>
      <c r="F15" s="3" t="str" cm="1">
        <f t="array" ref="F15">IF(CellHasBorder(matrix!F15), "pump", IF(IsCellCrossed(matrix!F15), "sink", ""))</f>
        <v>pump</v>
      </c>
      <c r="G15" s="3" t="str" cm="1">
        <f t="array" ref="G15">IF(CellHasBorder(matrix!G15), "pump", IF(IsCellCrossed(matrix!G15), "sink", ""))</f>
        <v>sink</v>
      </c>
      <c r="H15" s="3" t="str" cm="1">
        <f t="array" ref="H15">IF(CellHasBorder(matrix!H15), "pump", IF(IsCellCrossed(matrix!H15), "sink", ""))</f>
        <v/>
      </c>
      <c r="I15" s="3" t="str" cm="1">
        <f t="array" ref="I15">IF(CellHasBorder(matrix!I15), "pump", IF(IsCellCrossed(matrix!I15), "sink", ""))</f>
        <v/>
      </c>
      <c r="J15" s="3" t="str" cm="1">
        <f t="array" ref="J15">IF(CellHasBorder(matrix!J15), "pump", IF(IsCellCrossed(matrix!J15), "sink", ""))</f>
        <v>sink</v>
      </c>
      <c r="K15" s="3" t="str" cm="1">
        <f t="array" ref="K15">IF(CellHasBorder(matrix!K15), "pump", IF(IsCellCrossed(matrix!K15), "sink", ""))</f>
        <v/>
      </c>
      <c r="L15" s="3" t="str" cm="1">
        <f t="array" ref="L15">IF(CellHasBorder(matrix!L15), "pump", IF(IsCellCrossed(matrix!L15), "sink", ""))</f>
        <v/>
      </c>
      <c r="M15" s="3" t="str" cm="1">
        <f t="array" ref="M15">IF(CellHasBorder(matrix!M15), "pump", IF(IsCellCrossed(matrix!M15), "sink", ""))</f>
        <v/>
      </c>
      <c r="N15" s="3" t="str" cm="1">
        <f t="array" ref="N15">IF(CellHasBorder(matrix!N15), "pump", IF(IsCellCrossed(matrix!N15), "sink", ""))</f>
        <v/>
      </c>
      <c r="O15" s="3" t="str" cm="1">
        <f t="array" ref="O15">IF(CellHasBorder(matrix!O15), "pump", IF(IsCellCrossed(matrix!O15), "sink", ""))</f>
        <v/>
      </c>
      <c r="P15" s="3" t="str" cm="1">
        <f t="array" ref="P15">IF(CellHasBorder(matrix!P15), "pump", IF(IsCellCrossed(matrix!P15), "sink", ""))</f>
        <v/>
      </c>
      <c r="Q15" s="3" t="str" cm="1">
        <f t="array" ref="Q15">IF(CellHasBorder(matrix!Q15), "pump", IF(IsCellCrossed(matrix!Q15), "sink", ""))</f>
        <v/>
      </c>
      <c r="R15" s="3" t="str" cm="1">
        <f t="array" ref="R15">IF(CellHasBorder(matrix!R15), "pump", IF(IsCellCrossed(matrix!R15), "sink", ""))</f>
        <v/>
      </c>
      <c r="S15" s="3" t="str" cm="1">
        <f t="array" ref="S15">IF(CellHasBorder(matrix!S15), "pump", IF(IsCellCrossed(matrix!S15), "sink", ""))</f>
        <v/>
      </c>
      <c r="T15" s="3" t="str" cm="1">
        <f t="array" ref="T15">IF(CellHasBorder(matrix!T15), "pump", IF(IsCellCrossed(matrix!T15), "sink", ""))</f>
        <v/>
      </c>
    </row>
    <row r="16" spans="1:20" x14ac:dyDescent="0.35">
      <c r="A16" s="3" t="str" cm="1">
        <f t="array" ref="A16">IF(CellHasBorder(matrix!A16), "pump", IF(IsCellCrossed(matrix!A16), "sink", ""))</f>
        <v/>
      </c>
      <c r="B16" s="3" t="str" cm="1">
        <f t="array" ref="B16">IF(CellHasBorder(matrix!B16), "pump", IF(IsCellCrossed(matrix!B16), "sink", ""))</f>
        <v/>
      </c>
      <c r="C16" s="3" t="str" cm="1">
        <f t="array" ref="C16">IF(CellHasBorder(matrix!C16), "pump", IF(IsCellCrossed(matrix!C16), "sink", ""))</f>
        <v/>
      </c>
      <c r="D16" s="3" t="str" cm="1">
        <f t="array" ref="D16">IF(CellHasBorder(matrix!D16), "pump", IF(IsCellCrossed(matrix!D16), "sink", ""))</f>
        <v/>
      </c>
      <c r="E16" s="3" t="str" cm="1">
        <f t="array" ref="E16">IF(CellHasBorder(matrix!E16), "pump", IF(IsCellCrossed(matrix!E16), "sink", ""))</f>
        <v/>
      </c>
      <c r="F16" s="3" t="str" cm="1">
        <f t="array" ref="F16">IF(CellHasBorder(matrix!F16), "pump", IF(IsCellCrossed(matrix!F16), "sink", ""))</f>
        <v/>
      </c>
      <c r="G16" s="3" t="str" cm="1">
        <f t="array" ref="G16">IF(CellHasBorder(matrix!G16), "pump", IF(IsCellCrossed(matrix!G16), "sink", ""))</f>
        <v/>
      </c>
      <c r="H16" s="3" t="str" cm="1">
        <f t="array" ref="H16">IF(CellHasBorder(matrix!H16), "pump", IF(IsCellCrossed(matrix!H16), "sink", ""))</f>
        <v/>
      </c>
      <c r="I16" s="3" t="str" cm="1">
        <f t="array" ref="I16">IF(CellHasBorder(matrix!I16), "pump", IF(IsCellCrossed(matrix!I16), "sink", ""))</f>
        <v/>
      </c>
      <c r="J16" s="3" t="str" cm="1">
        <f t="array" ref="J16">IF(CellHasBorder(matrix!J16), "pump", IF(IsCellCrossed(matrix!J16), "sink", ""))</f>
        <v/>
      </c>
      <c r="K16" s="3" t="str" cm="1">
        <f t="array" ref="K16">IF(CellHasBorder(matrix!K16), "pump", IF(IsCellCrossed(matrix!K16), "sink", ""))</f>
        <v/>
      </c>
      <c r="L16" s="3" t="str" cm="1">
        <f t="array" ref="L16">IF(CellHasBorder(matrix!L16), "pump", IF(IsCellCrossed(matrix!L16), "sink", ""))</f>
        <v/>
      </c>
      <c r="M16" s="3" t="str" cm="1">
        <f t="array" ref="M16">IF(CellHasBorder(matrix!M16), "pump", IF(IsCellCrossed(matrix!M16), "sink", ""))</f>
        <v/>
      </c>
      <c r="N16" s="3" t="str" cm="1">
        <f t="array" ref="N16">IF(CellHasBorder(matrix!N16), "pump", IF(IsCellCrossed(matrix!N16), "sink", ""))</f>
        <v/>
      </c>
      <c r="O16" s="3" t="str" cm="1">
        <f t="array" ref="O16">IF(CellHasBorder(matrix!O16), "pump", IF(IsCellCrossed(matrix!O16), "sink", ""))</f>
        <v/>
      </c>
      <c r="P16" s="3" t="str" cm="1">
        <f t="array" ref="P16">IF(CellHasBorder(matrix!P16), "pump", IF(IsCellCrossed(matrix!P16), "sink", ""))</f>
        <v>sink</v>
      </c>
      <c r="Q16" s="3" t="str" cm="1">
        <f t="array" ref="Q16">IF(CellHasBorder(matrix!Q16), "pump", IF(IsCellCrossed(matrix!Q16), "sink", ""))</f>
        <v/>
      </c>
      <c r="R16" s="3" t="str" cm="1">
        <f t="array" ref="R16">IF(CellHasBorder(matrix!R16), "pump", IF(IsCellCrossed(matrix!R16), "sink", ""))</f>
        <v/>
      </c>
      <c r="S16" s="3" t="str" cm="1">
        <f t="array" ref="S16">IF(CellHasBorder(matrix!S16), "pump", IF(IsCellCrossed(matrix!S16), "sink", ""))</f>
        <v/>
      </c>
      <c r="T16" s="3" t="str" cm="1">
        <f t="array" ref="T16">IF(CellHasBorder(matrix!T16), "pump", IF(IsCellCrossed(matrix!T16), "sink", ""))</f>
        <v/>
      </c>
    </row>
    <row r="17" spans="1:20" x14ac:dyDescent="0.35">
      <c r="A17" s="3" t="str" cm="1">
        <f t="array" ref="A17">IF(CellHasBorder(matrix!A17), "pump", IF(IsCellCrossed(matrix!A17), "sink", ""))</f>
        <v/>
      </c>
      <c r="B17" s="3" t="str" cm="1">
        <f t="array" ref="B17">IF(CellHasBorder(matrix!B17), "pump", IF(IsCellCrossed(matrix!B17), "sink", ""))</f>
        <v/>
      </c>
      <c r="C17" s="3" t="str" cm="1">
        <f t="array" ref="C17">IF(CellHasBorder(matrix!C17), "pump", IF(IsCellCrossed(matrix!C17), "sink", ""))</f>
        <v/>
      </c>
      <c r="D17" s="3" t="str" cm="1">
        <f t="array" ref="D17">IF(CellHasBorder(matrix!D17), "pump", IF(IsCellCrossed(matrix!D17), "sink", ""))</f>
        <v/>
      </c>
      <c r="E17" s="3" t="str" cm="1">
        <f t="array" ref="E17">IF(CellHasBorder(matrix!E17), "pump", IF(IsCellCrossed(matrix!E17), "sink", ""))</f>
        <v/>
      </c>
      <c r="F17" s="3" t="str" cm="1">
        <f t="array" ref="F17">IF(CellHasBorder(matrix!F17), "pump", IF(IsCellCrossed(matrix!F17), "sink", ""))</f>
        <v/>
      </c>
      <c r="G17" s="3" t="str" cm="1">
        <f t="array" ref="G17">IF(CellHasBorder(matrix!G17), "pump", IF(IsCellCrossed(matrix!G17), "sink", ""))</f>
        <v/>
      </c>
      <c r="H17" s="3" t="str" cm="1">
        <f t="array" ref="H17">IF(CellHasBorder(matrix!H17), "pump", IF(IsCellCrossed(matrix!H17), "sink", ""))</f>
        <v>sink</v>
      </c>
      <c r="I17" s="3" t="str" cm="1">
        <f t="array" ref="I17">IF(CellHasBorder(matrix!I17), "pump", IF(IsCellCrossed(matrix!I17), "sink", ""))</f>
        <v>pump</v>
      </c>
      <c r="J17" s="3" t="str" cm="1">
        <f t="array" ref="J17">IF(CellHasBorder(matrix!J17), "pump", IF(IsCellCrossed(matrix!J17), "sink", ""))</f>
        <v/>
      </c>
      <c r="K17" s="3" t="str" cm="1">
        <f t="array" ref="K17">IF(CellHasBorder(matrix!K17), "pump", IF(IsCellCrossed(matrix!K17), "sink", ""))</f>
        <v/>
      </c>
      <c r="L17" s="3" t="str" cm="1">
        <f t="array" ref="L17">IF(CellHasBorder(matrix!L17), "pump", IF(IsCellCrossed(matrix!L17), "sink", ""))</f>
        <v/>
      </c>
      <c r="M17" s="3" t="str" cm="1">
        <f t="array" ref="M17">IF(CellHasBorder(matrix!M17), "pump", IF(IsCellCrossed(matrix!M17), "sink", ""))</f>
        <v/>
      </c>
      <c r="N17" s="3" t="str" cm="1">
        <f t="array" ref="N17">IF(CellHasBorder(matrix!N17), "pump", IF(IsCellCrossed(matrix!N17), "sink", ""))</f>
        <v/>
      </c>
      <c r="O17" s="3" t="str" cm="1">
        <f t="array" ref="O17">IF(CellHasBorder(matrix!O17), "pump", IF(IsCellCrossed(matrix!O17), "sink", ""))</f>
        <v>pump</v>
      </c>
      <c r="P17" s="3" t="str" cm="1">
        <f t="array" ref="P17">IF(CellHasBorder(matrix!P17), "pump", IF(IsCellCrossed(matrix!P17), "sink", ""))</f>
        <v/>
      </c>
      <c r="Q17" s="3" t="str" cm="1">
        <f t="array" ref="Q17">IF(CellHasBorder(matrix!Q17), "pump", IF(IsCellCrossed(matrix!Q17), "sink", ""))</f>
        <v/>
      </c>
      <c r="R17" s="3" t="str" cm="1">
        <f t="array" ref="R17">IF(CellHasBorder(matrix!R17), "pump", IF(IsCellCrossed(matrix!R17), "sink", ""))</f>
        <v/>
      </c>
      <c r="S17" s="3" t="str" cm="1">
        <f t="array" ref="S17">IF(CellHasBorder(matrix!S17), "pump", IF(IsCellCrossed(matrix!S17), "sink", ""))</f>
        <v/>
      </c>
      <c r="T17" s="3" t="str" cm="1">
        <f t="array" ref="T17">IF(CellHasBorder(matrix!T17), "pump", IF(IsCellCrossed(matrix!T17), "sink", ""))</f>
        <v/>
      </c>
    </row>
    <row r="18" spans="1:20" x14ac:dyDescent="0.35">
      <c r="A18" s="3" t="str" cm="1">
        <f t="array" ref="A18">IF(CellHasBorder(matrix!A18), "pump", IF(IsCellCrossed(matrix!A18), "sink", ""))</f>
        <v/>
      </c>
      <c r="B18" s="3" t="str" cm="1">
        <f t="array" ref="B18">IF(CellHasBorder(matrix!B18), "pump", IF(IsCellCrossed(matrix!B18), "sink", ""))</f>
        <v/>
      </c>
      <c r="C18" s="3" t="str" cm="1">
        <f t="array" ref="C18">IF(CellHasBorder(matrix!C18), "pump", IF(IsCellCrossed(matrix!C18), "sink", ""))</f>
        <v/>
      </c>
      <c r="D18" s="3" t="str" cm="1">
        <f t="array" ref="D18">IF(CellHasBorder(matrix!D18), "pump", IF(IsCellCrossed(matrix!D18), "sink", ""))</f>
        <v/>
      </c>
      <c r="E18" s="3" t="str" cm="1">
        <f t="array" ref="E18">IF(CellHasBorder(matrix!E18), "pump", IF(IsCellCrossed(matrix!E18), "sink", ""))</f>
        <v/>
      </c>
      <c r="F18" s="3" t="str" cm="1">
        <f t="array" ref="F18">IF(CellHasBorder(matrix!F18), "pump", IF(IsCellCrossed(matrix!F18), "sink", ""))</f>
        <v/>
      </c>
      <c r="G18" s="3" t="str" cm="1">
        <f t="array" ref="G18">IF(CellHasBorder(matrix!G18), "pump", IF(IsCellCrossed(matrix!G18), "sink", ""))</f>
        <v/>
      </c>
      <c r="H18" s="3" t="str" cm="1">
        <f t="array" ref="H18">IF(CellHasBorder(matrix!H18), "pump", IF(IsCellCrossed(matrix!H18), "sink", ""))</f>
        <v/>
      </c>
      <c r="I18" s="3" t="str" cm="1">
        <f t="array" ref="I18">IF(CellHasBorder(matrix!I18), "pump", IF(IsCellCrossed(matrix!I18), "sink", ""))</f>
        <v/>
      </c>
      <c r="J18" s="3" t="str" cm="1">
        <f t="array" ref="J18">IF(CellHasBorder(matrix!J18), "pump", IF(IsCellCrossed(matrix!J18), "sink", ""))</f>
        <v/>
      </c>
      <c r="K18" s="3" t="str" cm="1">
        <f t="array" ref="K18">IF(CellHasBorder(matrix!K18), "pump", IF(IsCellCrossed(matrix!K18), "sink", ""))</f>
        <v/>
      </c>
      <c r="L18" s="3" t="str" cm="1">
        <f t="array" ref="L18">IF(CellHasBorder(matrix!L18), "pump", IF(IsCellCrossed(matrix!L18), "sink", ""))</f>
        <v/>
      </c>
      <c r="M18" s="3" t="str" cm="1">
        <f t="array" ref="M18">IF(CellHasBorder(matrix!M18), "pump", IF(IsCellCrossed(matrix!M18), "sink", ""))</f>
        <v/>
      </c>
      <c r="N18" s="3" t="str" cm="1">
        <f t="array" ref="N18">IF(CellHasBorder(matrix!N18), "pump", IF(IsCellCrossed(matrix!N18), "sink", ""))</f>
        <v/>
      </c>
      <c r="O18" s="3" t="str" cm="1">
        <f t="array" ref="O18">IF(CellHasBorder(matrix!O18), "pump", IF(IsCellCrossed(matrix!O18), "sink", ""))</f>
        <v>sink</v>
      </c>
      <c r="P18" s="3" t="str" cm="1">
        <f t="array" ref="P18">IF(CellHasBorder(matrix!P18), "pump", IF(IsCellCrossed(matrix!P18), "sink", ""))</f>
        <v/>
      </c>
      <c r="Q18" s="3" t="str" cm="1">
        <f t="array" ref="Q18">IF(CellHasBorder(matrix!Q18), "pump", IF(IsCellCrossed(matrix!Q18), "sink", ""))</f>
        <v/>
      </c>
      <c r="R18" s="3" t="str" cm="1">
        <f t="array" ref="R18">IF(CellHasBorder(matrix!R18), "pump", IF(IsCellCrossed(matrix!R18), "sink", ""))</f>
        <v/>
      </c>
      <c r="S18" s="3" t="str" cm="1">
        <f t="array" ref="S18">IF(CellHasBorder(matrix!S18), "pump", IF(IsCellCrossed(matrix!S18), "sink", ""))</f>
        <v/>
      </c>
      <c r="T18" s="3" t="str" cm="1">
        <f t="array" ref="T18">IF(CellHasBorder(matrix!T18), "pump", IF(IsCellCrossed(matrix!T18), "sink", ""))</f>
        <v/>
      </c>
    </row>
    <row r="19" spans="1:20" x14ac:dyDescent="0.35">
      <c r="A19" s="3" t="str" cm="1">
        <f t="array" ref="A19">IF(CellHasBorder(matrix!A19), "pump", IF(IsCellCrossed(matrix!A19), "sink", ""))</f>
        <v/>
      </c>
      <c r="B19" s="3" t="str" cm="1">
        <f t="array" ref="B19">IF(CellHasBorder(matrix!B19), "pump", IF(IsCellCrossed(matrix!B19), "sink", ""))</f>
        <v/>
      </c>
      <c r="C19" s="3" t="str" cm="1">
        <f t="array" ref="C19">IF(CellHasBorder(matrix!C19), "pump", IF(IsCellCrossed(matrix!C19), "sink", ""))</f>
        <v/>
      </c>
      <c r="D19" s="3" t="str" cm="1">
        <f t="array" ref="D19">IF(CellHasBorder(matrix!D19), "pump", IF(IsCellCrossed(matrix!D19), "sink", ""))</f>
        <v/>
      </c>
      <c r="E19" s="3" t="str" cm="1">
        <f t="array" ref="E19">IF(CellHasBorder(matrix!E19), "pump", IF(IsCellCrossed(matrix!E19), "sink", ""))</f>
        <v/>
      </c>
      <c r="F19" s="3" t="str" cm="1">
        <f t="array" ref="F19">IF(CellHasBorder(matrix!F19), "pump", IF(IsCellCrossed(matrix!F19), "sink", ""))</f>
        <v/>
      </c>
      <c r="G19" s="3" t="str" cm="1">
        <f t="array" ref="G19">IF(CellHasBorder(matrix!G19), "pump", IF(IsCellCrossed(matrix!G19), "sink", ""))</f>
        <v/>
      </c>
      <c r="H19" s="3" t="str" cm="1">
        <f t="array" ref="H19">IF(CellHasBorder(matrix!H19), "pump", IF(IsCellCrossed(matrix!H19), "sink", ""))</f>
        <v/>
      </c>
      <c r="I19" s="3" t="str" cm="1">
        <f t="array" ref="I19">IF(CellHasBorder(matrix!I19), "pump", IF(IsCellCrossed(matrix!I19), "sink", ""))</f>
        <v/>
      </c>
      <c r="J19" s="3" t="str" cm="1">
        <f t="array" ref="J19">IF(CellHasBorder(matrix!J19), "pump", IF(IsCellCrossed(matrix!J19), "sink", ""))</f>
        <v/>
      </c>
      <c r="K19" s="3" t="str" cm="1">
        <f t="array" ref="K19">IF(CellHasBorder(matrix!K19), "pump", IF(IsCellCrossed(matrix!K19), "sink", ""))</f>
        <v/>
      </c>
      <c r="L19" s="3" t="str" cm="1">
        <f t="array" ref="L19">IF(CellHasBorder(matrix!L19), "pump", IF(IsCellCrossed(matrix!L19), "sink", ""))</f>
        <v/>
      </c>
      <c r="M19" s="3" t="str" cm="1">
        <f t="array" ref="M19">IF(CellHasBorder(matrix!M19), "pump", IF(IsCellCrossed(matrix!M19), "sink", ""))</f>
        <v/>
      </c>
      <c r="N19" s="3" t="str" cm="1">
        <f t="array" ref="N19">IF(CellHasBorder(matrix!N19), "pump", IF(IsCellCrossed(matrix!N19), "sink", ""))</f>
        <v/>
      </c>
      <c r="O19" s="3" t="str" cm="1">
        <f t="array" ref="O19">IF(CellHasBorder(matrix!O19), "pump", IF(IsCellCrossed(matrix!O19), "sink", ""))</f>
        <v/>
      </c>
      <c r="P19" s="3" t="str" cm="1">
        <f t="array" ref="P19">IF(CellHasBorder(matrix!P19), "pump", IF(IsCellCrossed(matrix!P19), "sink", ""))</f>
        <v/>
      </c>
      <c r="Q19" s="3" t="str" cm="1">
        <f t="array" ref="Q19">IF(CellHasBorder(matrix!Q19), "pump", IF(IsCellCrossed(matrix!Q19), "sink", ""))</f>
        <v/>
      </c>
      <c r="R19" s="3" t="str" cm="1">
        <f t="array" ref="R19">IF(CellHasBorder(matrix!R19), "pump", IF(IsCellCrossed(matrix!R19), "sink", ""))</f>
        <v/>
      </c>
      <c r="S19" s="3" t="str" cm="1">
        <f t="array" ref="S19">IF(CellHasBorder(matrix!S19), "pump", IF(IsCellCrossed(matrix!S19), "sink", ""))</f>
        <v/>
      </c>
      <c r="T19" s="3" t="str" cm="1">
        <f t="array" ref="T19">IF(CellHasBorder(matrix!T19), "pump", IF(IsCellCrossed(matrix!T19), "sink", ""))</f>
        <v/>
      </c>
    </row>
    <row r="20" spans="1:20" x14ac:dyDescent="0.35">
      <c r="A20" s="3" t="str" cm="1">
        <f t="array" ref="A20">IF(CellHasBorder(matrix!A20), "pump", IF(IsCellCrossed(matrix!A20), "sink", ""))</f>
        <v/>
      </c>
      <c r="B20" s="3" t="str" cm="1">
        <f t="array" ref="B20">IF(CellHasBorder(matrix!B20), "pump", IF(IsCellCrossed(matrix!B20), "sink", ""))</f>
        <v/>
      </c>
      <c r="C20" s="3" t="str" cm="1">
        <f t="array" ref="C20">IF(CellHasBorder(matrix!C20), "pump", IF(IsCellCrossed(matrix!C20), "sink", ""))</f>
        <v/>
      </c>
      <c r="D20" s="3" t="str" cm="1">
        <f t="array" ref="D20">IF(CellHasBorder(matrix!D20), "pump", IF(IsCellCrossed(matrix!D20), "sink", ""))</f>
        <v/>
      </c>
      <c r="E20" s="3" t="str" cm="1">
        <f t="array" ref="E20">IF(CellHasBorder(matrix!E20), "pump", IF(IsCellCrossed(matrix!E20), "sink", ""))</f>
        <v/>
      </c>
      <c r="F20" s="3" t="str" cm="1">
        <f t="array" ref="F20">IF(CellHasBorder(matrix!F20), "pump", IF(IsCellCrossed(matrix!F20), "sink", ""))</f>
        <v/>
      </c>
      <c r="G20" s="3" t="str" cm="1">
        <f t="array" ref="G20">IF(CellHasBorder(matrix!G20), "pump", IF(IsCellCrossed(matrix!G20), "sink", ""))</f>
        <v/>
      </c>
      <c r="H20" s="3" t="str" cm="1">
        <f t="array" ref="H20">IF(CellHasBorder(matrix!H20), "pump", IF(IsCellCrossed(matrix!H20), "sink", ""))</f>
        <v/>
      </c>
      <c r="I20" s="3" t="str" cm="1">
        <f t="array" ref="I20">IF(CellHasBorder(matrix!I20), "pump", IF(IsCellCrossed(matrix!I20), "sink", ""))</f>
        <v/>
      </c>
      <c r="J20" s="3" t="str" cm="1">
        <f t="array" ref="J20">IF(CellHasBorder(matrix!J20), "pump", IF(IsCellCrossed(matrix!J20), "sink", ""))</f>
        <v/>
      </c>
      <c r="K20" s="3" t="str" cm="1">
        <f t="array" ref="K20">IF(CellHasBorder(matrix!K20), "pump", IF(IsCellCrossed(matrix!K20), "sink", ""))</f>
        <v/>
      </c>
      <c r="L20" s="3" t="str" cm="1">
        <f t="array" ref="L20">IF(CellHasBorder(matrix!L20), "pump", IF(IsCellCrossed(matrix!L20), "sink", ""))</f>
        <v/>
      </c>
      <c r="M20" s="3" t="str" cm="1">
        <f t="array" ref="M20">IF(CellHasBorder(matrix!M20), "pump", IF(IsCellCrossed(matrix!M20), "sink", ""))</f>
        <v/>
      </c>
      <c r="N20" s="3" t="str" cm="1">
        <f t="array" ref="N20">IF(CellHasBorder(matrix!N20), "pump", IF(IsCellCrossed(matrix!N20), "sink", ""))</f>
        <v/>
      </c>
      <c r="O20" s="3" t="str" cm="1">
        <f t="array" ref="O20">IF(CellHasBorder(matrix!O20), "pump", IF(IsCellCrossed(matrix!O20), "sink", ""))</f>
        <v/>
      </c>
      <c r="P20" s="3" t="str" cm="1">
        <f t="array" ref="P20">IF(CellHasBorder(matrix!P20), "pump", IF(IsCellCrossed(matrix!P20), "sink", ""))</f>
        <v/>
      </c>
      <c r="Q20" s="3" t="str" cm="1">
        <f t="array" ref="Q20">IF(CellHasBorder(matrix!Q20), "pump", IF(IsCellCrossed(matrix!Q20), "sink", ""))</f>
        <v/>
      </c>
      <c r="R20" s="3" t="str" cm="1">
        <f t="array" ref="R20">IF(CellHasBorder(matrix!R20), "pump", IF(IsCellCrossed(matrix!R20), "sink", ""))</f>
        <v/>
      </c>
      <c r="S20" s="3" t="str" cm="1">
        <f t="array" ref="S20">IF(CellHasBorder(matrix!S20), "pump", IF(IsCellCrossed(matrix!S20), "sink", ""))</f>
        <v/>
      </c>
      <c r="T20" s="3" t="str" cm="1">
        <f t="array" ref="T20">IF(CellHasBorder(matrix!T20), "pump", IF(IsCellCrossed(matrix!T20), "sink", ""))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4ABA0-C466-45CD-885D-35D897230EA5}">
  <sheetPr codeName="Sheet3"/>
  <dimension ref="A1:T20"/>
  <sheetViews>
    <sheetView tabSelected="1" workbookViewId="0">
      <selection activeCell="J26" sqref="J26"/>
    </sheetView>
  </sheetViews>
  <sheetFormatPr defaultRowHeight="14.5" x14ac:dyDescent="0.35"/>
  <sheetData>
    <row r="1" spans="1:20" x14ac:dyDescent="0.35">
      <c r="A1" s="3" t="str">
        <f>IF(EXACT(devices!A1,"sink"),"("&amp;(ROW(A1)-1)&amp;","&amp;(COLUMN(A1)-1)&amp;")","")</f>
        <v/>
      </c>
      <c r="B1" s="3" t="str">
        <f>IF(EXACT(devices!B1,"sink"),"("&amp;(ROW(B1)-1)&amp;","&amp;(COLUMN(B1)-1)&amp;")","")</f>
        <v/>
      </c>
      <c r="C1" s="3" t="str">
        <f>IF(EXACT(devices!C1,"sink"),"("&amp;(ROW(C1)-1)&amp;","&amp;(COLUMN(C1)-1)&amp;")","")</f>
        <v/>
      </c>
      <c r="D1" s="3" t="str">
        <f>IF(EXACT(devices!D1,"sink"),"("&amp;(ROW(D1)-1)&amp;","&amp;(COLUMN(D1)-1)&amp;")","")</f>
        <v/>
      </c>
      <c r="E1" s="3" t="str">
        <f>IF(EXACT(devices!E1,"sink"),"("&amp;(ROW(E1)-1)&amp;","&amp;(COLUMN(E1)-1)&amp;")","")</f>
        <v/>
      </c>
      <c r="F1" s="3" t="str">
        <f>IF(EXACT(devices!F1,"sink"),"("&amp;(ROW(F1)-1)&amp;","&amp;(COLUMN(F1)-1)&amp;")","")</f>
        <v/>
      </c>
      <c r="G1" s="3" t="str">
        <f>IF(EXACT(devices!G1,"sink"),"("&amp;(ROW(G1)-1)&amp;","&amp;(COLUMN(G1)-1)&amp;")","")</f>
        <v/>
      </c>
      <c r="H1" s="3" t="str">
        <f>IF(EXACT(devices!H1,"sink"),"("&amp;(ROW(H1)-1)&amp;","&amp;(COLUMN(H1)-1)&amp;")","")</f>
        <v/>
      </c>
      <c r="I1" s="3" t="str">
        <f>IF(EXACT(devices!I1,"sink"),"("&amp;(ROW(I1)-1)&amp;","&amp;(COLUMN(I1)-1)&amp;")","")</f>
        <v/>
      </c>
      <c r="J1" s="3" t="str">
        <f>IF(EXACT(devices!J1,"sink"),"("&amp;(ROW(J1)-1)&amp;","&amp;(COLUMN(J1)-1)&amp;")","")</f>
        <v/>
      </c>
      <c r="K1" s="3" t="str">
        <f>IF(EXACT(devices!K1,"sink"),"("&amp;(ROW(K1)-1)&amp;","&amp;(COLUMN(K1)-1)&amp;")","")</f>
        <v/>
      </c>
      <c r="L1" s="3" t="str">
        <f>IF(EXACT(devices!L1,"sink"),"("&amp;(ROW(L1)-1)&amp;","&amp;(COLUMN(L1)-1)&amp;")","")</f>
        <v/>
      </c>
      <c r="M1" s="3" t="str">
        <f>IF(EXACT(devices!M1,"sink"),"("&amp;(ROW(M1)-1)&amp;","&amp;(COLUMN(M1)-1)&amp;")","")</f>
        <v/>
      </c>
      <c r="N1" s="3" t="str">
        <f>IF(EXACT(devices!N1,"sink"),"("&amp;(ROW(N1)-1)&amp;","&amp;(COLUMN(N1)-1)&amp;")","")</f>
        <v/>
      </c>
      <c r="O1" s="3" t="str">
        <f>IF(EXACT(devices!O1,"sink"),"("&amp;(ROW(O1)-1)&amp;","&amp;(COLUMN(O1)-1)&amp;")","")</f>
        <v/>
      </c>
      <c r="P1" s="3" t="str">
        <f>IF(EXACT(devices!P1,"sink"),"("&amp;(ROW(P1)-1)&amp;","&amp;(COLUMN(P1)-1)&amp;")","")</f>
        <v/>
      </c>
      <c r="Q1" s="3" t="str">
        <f>IF(EXACT(devices!Q1,"sink"),"("&amp;(ROW(Q1)-1)&amp;","&amp;(COLUMN(Q1)-1)&amp;")","")</f>
        <v/>
      </c>
      <c r="R1" s="3" t="str">
        <f>IF(EXACT(devices!R1,"sink"),"("&amp;(ROW(R1)-1)&amp;","&amp;(COLUMN(R1)-1)&amp;")","")</f>
        <v/>
      </c>
      <c r="S1" s="3" t="str">
        <f>IF(EXACT(devices!S1,"sink"),"("&amp;(ROW(S1)-1)&amp;","&amp;(COLUMN(S1)-1)&amp;")","")</f>
        <v/>
      </c>
      <c r="T1" s="3" t="str">
        <f>IF(EXACT(devices!T1,"sink"),"("&amp;(ROW(T1)-1)&amp;","&amp;(COLUMN(T1)-1)&amp;")","")</f>
        <v/>
      </c>
    </row>
    <row r="2" spans="1:20" x14ac:dyDescent="0.35">
      <c r="A2" s="3" t="str">
        <f>IF(EXACT(devices!A2,"sink"),"("&amp;(ROW(A2)-1)&amp;","&amp;(COLUMN(A2)-1)&amp;")","")</f>
        <v/>
      </c>
      <c r="B2" s="3" t="str">
        <f>IF(EXACT(devices!B2,"sink"),"("&amp;(ROW(B2)-1)&amp;","&amp;(COLUMN(B2)-1)&amp;")","")</f>
        <v/>
      </c>
      <c r="C2" s="3" t="str">
        <f>IF(EXACT(devices!C2,"sink"),"("&amp;(ROW(C2)-1)&amp;","&amp;(COLUMN(C2)-1)&amp;")","")</f>
        <v/>
      </c>
      <c r="D2" s="3" t="str">
        <f>IF(EXACT(devices!D2,"sink"),"("&amp;(ROW(D2)-1)&amp;","&amp;(COLUMN(D2)-1)&amp;")","")</f>
        <v/>
      </c>
      <c r="E2" s="3" t="str">
        <f>IF(EXACT(devices!E2,"sink"),"("&amp;(ROW(E2)-1)&amp;","&amp;(COLUMN(E2)-1)&amp;")","")</f>
        <v/>
      </c>
      <c r="F2" s="3" t="str">
        <f>IF(EXACT(devices!F2,"sink"),"("&amp;(ROW(F2)-1)&amp;","&amp;(COLUMN(F2)-1)&amp;")","")</f>
        <v/>
      </c>
      <c r="G2" s="3" t="str">
        <f>IF(EXACT(devices!G2,"sink"),"("&amp;(ROW(G2)-1)&amp;","&amp;(COLUMN(G2)-1)&amp;")","")</f>
        <v/>
      </c>
      <c r="H2" s="3" t="str">
        <f>IF(EXACT(devices!H2,"sink"),"("&amp;(ROW(H2)-1)&amp;","&amp;(COLUMN(H2)-1)&amp;")","")</f>
        <v/>
      </c>
      <c r="I2" s="3" t="str">
        <f>IF(EXACT(devices!I2,"sink"),"("&amp;(ROW(I2)-1)&amp;","&amp;(COLUMN(I2)-1)&amp;")","")</f>
        <v/>
      </c>
      <c r="J2" s="3" t="str">
        <f>IF(EXACT(devices!J2,"sink"),"("&amp;(ROW(J2)-1)&amp;","&amp;(COLUMN(J2)-1)&amp;")","")</f>
        <v/>
      </c>
      <c r="K2" s="3" t="str">
        <f>IF(EXACT(devices!K2,"sink"),"("&amp;(ROW(K2)-1)&amp;","&amp;(COLUMN(K2)-1)&amp;")","")</f>
        <v/>
      </c>
      <c r="L2" s="3" t="str">
        <f>IF(EXACT(devices!L2,"sink"),"("&amp;(ROW(L2)-1)&amp;","&amp;(COLUMN(L2)-1)&amp;")","")</f>
        <v/>
      </c>
      <c r="M2" s="3" t="str">
        <f>IF(EXACT(devices!M2,"sink"),"("&amp;(ROW(M2)-1)&amp;","&amp;(COLUMN(M2)-1)&amp;")","")</f>
        <v/>
      </c>
      <c r="N2" s="3" t="str">
        <f>IF(EXACT(devices!N2,"sink"),"("&amp;(ROW(N2)-1)&amp;","&amp;(COLUMN(N2)-1)&amp;")","")</f>
        <v/>
      </c>
      <c r="O2" s="3" t="str">
        <f>IF(EXACT(devices!O2,"sink"),"("&amp;(ROW(O2)-1)&amp;","&amp;(COLUMN(O2)-1)&amp;")","")</f>
        <v/>
      </c>
      <c r="P2" s="3" t="str">
        <f>IF(EXACT(devices!P2,"sink"),"("&amp;(ROW(P2)-1)&amp;","&amp;(COLUMN(P2)-1)&amp;")","")</f>
        <v/>
      </c>
      <c r="Q2" s="3" t="str">
        <f>IF(EXACT(devices!Q2,"sink"),"("&amp;(ROW(Q2)-1)&amp;","&amp;(COLUMN(Q2)-1)&amp;")","")</f>
        <v/>
      </c>
      <c r="R2" s="3" t="str">
        <f>IF(EXACT(devices!R2,"sink"),"("&amp;(ROW(R2)-1)&amp;","&amp;(COLUMN(R2)-1)&amp;")","")</f>
        <v/>
      </c>
      <c r="S2" s="3" t="str">
        <f>IF(EXACT(devices!S2,"sink"),"("&amp;(ROW(S2)-1)&amp;","&amp;(COLUMN(S2)-1)&amp;")","")</f>
        <v/>
      </c>
      <c r="T2" s="3" t="str">
        <f>IF(EXACT(devices!T2,"sink"),"("&amp;(ROW(T2)-1)&amp;","&amp;(COLUMN(T2)-1)&amp;")","")</f>
        <v/>
      </c>
    </row>
    <row r="3" spans="1:20" x14ac:dyDescent="0.35">
      <c r="A3" s="3" t="str">
        <f>IF(EXACT(devices!A3,"sink"),"("&amp;(ROW(A3)-1)&amp;","&amp;(COLUMN(A3)-1)&amp;")","")</f>
        <v/>
      </c>
      <c r="B3" s="3" t="str">
        <f>IF(EXACT(devices!B3,"sink"),"("&amp;(ROW(B3)-1)&amp;","&amp;(COLUMN(B3)-1)&amp;")","")</f>
        <v/>
      </c>
      <c r="C3" s="3" t="str">
        <f>IF(EXACT(devices!C3,"sink"),"("&amp;(ROW(C3)-1)&amp;","&amp;(COLUMN(C3)-1)&amp;")","")</f>
        <v>(2,2)</v>
      </c>
      <c r="D3" s="3" t="str">
        <f>IF(EXACT(devices!D3,"sink"),"("&amp;(ROW(D3)-1)&amp;","&amp;(COLUMN(D3)-1)&amp;")","")</f>
        <v/>
      </c>
      <c r="E3" s="3" t="str">
        <f>IF(EXACT(devices!E3,"sink"),"("&amp;(ROW(E3)-1)&amp;","&amp;(COLUMN(E3)-1)&amp;")","")</f>
        <v/>
      </c>
      <c r="F3" s="3" t="str">
        <f>IF(EXACT(devices!F3,"sink"),"("&amp;(ROW(F3)-1)&amp;","&amp;(COLUMN(F3)-1)&amp;")","")</f>
        <v/>
      </c>
      <c r="G3" s="3" t="str">
        <f>IF(EXACT(devices!G3,"sink"),"("&amp;(ROW(G3)-1)&amp;","&amp;(COLUMN(G3)-1)&amp;")","")</f>
        <v/>
      </c>
      <c r="H3" s="3" t="str">
        <f>IF(EXACT(devices!H3,"sink"),"("&amp;(ROW(H3)-1)&amp;","&amp;(COLUMN(H3)-1)&amp;")","")</f>
        <v/>
      </c>
      <c r="I3" s="3" t="str">
        <f>IF(EXACT(devices!I3,"sink"),"("&amp;(ROW(I3)-1)&amp;","&amp;(COLUMN(I3)-1)&amp;")","")</f>
        <v/>
      </c>
      <c r="J3" s="3" t="str">
        <f>IF(EXACT(devices!J3,"sink"),"("&amp;(ROW(J3)-1)&amp;","&amp;(COLUMN(J3)-1)&amp;")","")</f>
        <v/>
      </c>
      <c r="K3" s="3" t="str">
        <f>IF(EXACT(devices!K3,"sink"),"("&amp;(ROW(K3)-1)&amp;","&amp;(COLUMN(K3)-1)&amp;")","")</f>
        <v>(2,10)</v>
      </c>
      <c r="L3" s="3" t="str">
        <f>IF(EXACT(devices!L3,"sink"),"("&amp;(ROW(L3)-1)&amp;","&amp;(COLUMN(L3)-1)&amp;")","")</f>
        <v/>
      </c>
      <c r="M3" s="3" t="str">
        <f>IF(EXACT(devices!M3,"sink"),"("&amp;(ROW(M3)-1)&amp;","&amp;(COLUMN(M3)-1)&amp;")","")</f>
        <v/>
      </c>
      <c r="N3" s="3" t="str">
        <f>IF(EXACT(devices!N3,"sink"),"("&amp;(ROW(N3)-1)&amp;","&amp;(COLUMN(N3)-1)&amp;")","")</f>
        <v/>
      </c>
      <c r="O3" s="3" t="str">
        <f>IF(EXACT(devices!O3,"sink"),"("&amp;(ROW(O3)-1)&amp;","&amp;(COLUMN(O3)-1)&amp;")","")</f>
        <v/>
      </c>
      <c r="P3" s="3" t="str">
        <f>IF(EXACT(devices!P3,"sink"),"("&amp;(ROW(P3)-1)&amp;","&amp;(COLUMN(P3)-1)&amp;")","")</f>
        <v/>
      </c>
      <c r="Q3" s="3" t="str">
        <f>IF(EXACT(devices!Q3,"sink"),"("&amp;(ROW(Q3)-1)&amp;","&amp;(COLUMN(Q3)-1)&amp;")","")</f>
        <v/>
      </c>
      <c r="R3" s="3" t="str">
        <f>IF(EXACT(devices!R3,"sink"),"("&amp;(ROW(R3)-1)&amp;","&amp;(COLUMN(R3)-1)&amp;")","")</f>
        <v/>
      </c>
      <c r="S3" s="3" t="str">
        <f>IF(EXACT(devices!S3,"sink"),"("&amp;(ROW(S3)-1)&amp;","&amp;(COLUMN(S3)-1)&amp;")","")</f>
        <v/>
      </c>
      <c r="T3" s="3" t="str">
        <f>IF(EXACT(devices!T3,"sink"),"("&amp;(ROW(T3)-1)&amp;","&amp;(COLUMN(T3)-1)&amp;")","")</f>
        <v/>
      </c>
    </row>
    <row r="4" spans="1:20" x14ac:dyDescent="0.35">
      <c r="A4" s="3" t="str">
        <f>IF(EXACT(devices!A4,"sink"),"("&amp;(ROW(A4)-1)&amp;","&amp;(COLUMN(A4)-1)&amp;")","")</f>
        <v/>
      </c>
      <c r="B4" s="3" t="str">
        <f>IF(EXACT(devices!B4,"sink"),"("&amp;(ROW(B4)-1)&amp;","&amp;(COLUMN(B4)-1)&amp;")","")</f>
        <v/>
      </c>
      <c r="C4" s="3" t="str">
        <f>IF(EXACT(devices!C4,"sink"),"("&amp;(ROW(C4)-1)&amp;","&amp;(COLUMN(C4)-1)&amp;")","")</f>
        <v/>
      </c>
      <c r="D4" s="3" t="str">
        <f>IF(EXACT(devices!D4,"sink"),"("&amp;(ROW(D4)-1)&amp;","&amp;(COLUMN(D4)-1)&amp;")","")</f>
        <v/>
      </c>
      <c r="E4" s="3" t="str">
        <f>IF(EXACT(devices!E4,"sink"),"("&amp;(ROW(E4)-1)&amp;","&amp;(COLUMN(E4)-1)&amp;")","")</f>
        <v>(3,4)</v>
      </c>
      <c r="F4" s="3" t="str">
        <f>IF(EXACT(devices!F4,"sink"),"("&amp;(ROW(F4)-1)&amp;","&amp;(COLUMN(F4)-1)&amp;")","")</f>
        <v/>
      </c>
      <c r="G4" s="3" t="str">
        <f>IF(EXACT(devices!G4,"sink"),"("&amp;(ROW(G4)-1)&amp;","&amp;(COLUMN(G4)-1)&amp;")","")</f>
        <v/>
      </c>
      <c r="H4" s="3" t="str">
        <f>IF(EXACT(devices!H4,"sink"),"("&amp;(ROW(H4)-1)&amp;","&amp;(COLUMN(H4)-1)&amp;")","")</f>
        <v>(3,7)</v>
      </c>
      <c r="I4" s="3" t="str">
        <f>IF(EXACT(devices!I4,"sink"),"("&amp;(ROW(I4)-1)&amp;","&amp;(COLUMN(I4)-1)&amp;")","")</f>
        <v/>
      </c>
      <c r="J4" s="3" t="str">
        <f>IF(EXACT(devices!J4,"sink"),"("&amp;(ROW(J4)-1)&amp;","&amp;(COLUMN(J4)-1)&amp;")","")</f>
        <v/>
      </c>
      <c r="K4" s="3" t="str">
        <f>IF(EXACT(devices!K4,"sink"),"("&amp;(ROW(K4)-1)&amp;","&amp;(COLUMN(K4)-1)&amp;")","")</f>
        <v/>
      </c>
      <c r="L4" s="3" t="str">
        <f>IF(EXACT(devices!L4,"sink"),"("&amp;(ROW(L4)-1)&amp;","&amp;(COLUMN(L4)-1)&amp;")","")</f>
        <v/>
      </c>
      <c r="M4" s="3" t="str">
        <f>IF(EXACT(devices!M4,"sink"),"("&amp;(ROW(M4)-1)&amp;","&amp;(COLUMN(M4)-1)&amp;")","")</f>
        <v>(3,12)</v>
      </c>
      <c r="N4" s="3" t="str">
        <f>IF(EXACT(devices!N4,"sink"),"("&amp;(ROW(N4)-1)&amp;","&amp;(COLUMN(N4)-1)&amp;")","")</f>
        <v/>
      </c>
      <c r="O4" s="3" t="str">
        <f>IF(EXACT(devices!O4,"sink"),"("&amp;(ROW(O4)-1)&amp;","&amp;(COLUMN(O4)-1)&amp;")","")</f>
        <v/>
      </c>
      <c r="P4" s="3" t="str">
        <f>IF(EXACT(devices!P4,"sink"),"("&amp;(ROW(P4)-1)&amp;","&amp;(COLUMN(P4)-1)&amp;")","")</f>
        <v/>
      </c>
      <c r="Q4" s="3" t="str">
        <f>IF(EXACT(devices!Q4,"sink"),"("&amp;(ROW(Q4)-1)&amp;","&amp;(COLUMN(Q4)-1)&amp;")","")</f>
        <v/>
      </c>
      <c r="R4" s="3" t="str">
        <f>IF(EXACT(devices!R4,"sink"),"("&amp;(ROW(R4)-1)&amp;","&amp;(COLUMN(R4)-1)&amp;")","")</f>
        <v/>
      </c>
      <c r="S4" s="3" t="str">
        <f>IF(EXACT(devices!S4,"sink"),"("&amp;(ROW(S4)-1)&amp;","&amp;(COLUMN(S4)-1)&amp;")","")</f>
        <v/>
      </c>
      <c r="T4" s="3" t="str">
        <f>IF(EXACT(devices!T4,"sink"),"("&amp;(ROW(T4)-1)&amp;","&amp;(COLUMN(T4)-1)&amp;")","")</f>
        <v/>
      </c>
    </row>
    <row r="5" spans="1:20" x14ac:dyDescent="0.35">
      <c r="A5" s="3" t="str">
        <f>IF(EXACT(devices!A5,"sink"),"("&amp;(ROW(A5)-1)&amp;","&amp;(COLUMN(A5)-1)&amp;")","")</f>
        <v/>
      </c>
      <c r="B5" s="3" t="str">
        <f>IF(EXACT(devices!B5,"sink"),"("&amp;(ROW(B5)-1)&amp;","&amp;(COLUMN(B5)-1)&amp;")","")</f>
        <v/>
      </c>
      <c r="C5" s="3" t="str">
        <f>IF(EXACT(devices!C5,"sink"),"("&amp;(ROW(C5)-1)&amp;","&amp;(COLUMN(C5)-1)&amp;")","")</f>
        <v/>
      </c>
      <c r="D5" s="3" t="str">
        <f>IF(EXACT(devices!D5,"sink"),"("&amp;(ROW(D5)-1)&amp;","&amp;(COLUMN(D5)-1)&amp;")","")</f>
        <v/>
      </c>
      <c r="E5" s="3" t="str">
        <f>IF(EXACT(devices!E5,"sink"),"("&amp;(ROW(E5)-1)&amp;","&amp;(COLUMN(E5)-1)&amp;")","")</f>
        <v/>
      </c>
      <c r="F5" s="3" t="str">
        <f>IF(EXACT(devices!F5,"sink"),"("&amp;(ROW(F5)-1)&amp;","&amp;(COLUMN(F5)-1)&amp;")","")</f>
        <v/>
      </c>
      <c r="G5" s="3" t="str">
        <f>IF(EXACT(devices!G5,"sink"),"("&amp;(ROW(G5)-1)&amp;","&amp;(COLUMN(G5)-1)&amp;")","")</f>
        <v/>
      </c>
      <c r="H5" s="3" t="str">
        <f>IF(EXACT(devices!H5,"sink"),"("&amp;(ROW(H5)-1)&amp;","&amp;(COLUMN(H5)-1)&amp;")","")</f>
        <v/>
      </c>
      <c r="I5" s="3" t="str">
        <f>IF(EXACT(devices!I5,"sink"),"("&amp;(ROW(I5)-1)&amp;","&amp;(COLUMN(I5)-1)&amp;")","")</f>
        <v/>
      </c>
      <c r="J5" s="3" t="str">
        <f>IF(EXACT(devices!J5,"sink"),"("&amp;(ROW(J5)-1)&amp;","&amp;(COLUMN(J5)-1)&amp;")","")</f>
        <v>(4,9)</v>
      </c>
      <c r="K5" s="3" t="str">
        <f>IF(EXACT(devices!K5,"sink"),"("&amp;(ROW(K5)-1)&amp;","&amp;(COLUMN(K5)-1)&amp;")","")</f>
        <v/>
      </c>
      <c r="L5" s="3" t="str">
        <f>IF(EXACT(devices!L5,"sink"),"("&amp;(ROW(L5)-1)&amp;","&amp;(COLUMN(L5)-1)&amp;")","")</f>
        <v/>
      </c>
      <c r="M5" s="3" t="str">
        <f>IF(EXACT(devices!M5,"sink"),"("&amp;(ROW(M5)-1)&amp;","&amp;(COLUMN(M5)-1)&amp;")","")</f>
        <v/>
      </c>
      <c r="N5" s="3" t="str">
        <f>IF(EXACT(devices!N5,"sink"),"("&amp;(ROW(N5)-1)&amp;","&amp;(COLUMN(N5)-1)&amp;")","")</f>
        <v/>
      </c>
      <c r="O5" s="3" t="str">
        <f>IF(EXACT(devices!O5,"sink"),"("&amp;(ROW(O5)-1)&amp;","&amp;(COLUMN(O5)-1)&amp;")","")</f>
        <v/>
      </c>
      <c r="P5" s="3" t="str">
        <f>IF(EXACT(devices!P5,"sink"),"("&amp;(ROW(P5)-1)&amp;","&amp;(COLUMN(P5)-1)&amp;")","")</f>
        <v/>
      </c>
      <c r="Q5" s="3" t="str">
        <f>IF(EXACT(devices!Q5,"sink"),"("&amp;(ROW(Q5)-1)&amp;","&amp;(COLUMN(Q5)-1)&amp;")","")</f>
        <v/>
      </c>
      <c r="R5" s="3" t="str">
        <f>IF(EXACT(devices!R5,"sink"),"("&amp;(ROW(R5)-1)&amp;","&amp;(COLUMN(R5)-1)&amp;")","")</f>
        <v/>
      </c>
      <c r="S5" s="3" t="str">
        <f>IF(EXACT(devices!S5,"sink"),"("&amp;(ROW(S5)-1)&amp;","&amp;(COLUMN(S5)-1)&amp;")","")</f>
        <v/>
      </c>
      <c r="T5" s="3" t="str">
        <f>IF(EXACT(devices!T5,"sink"),"("&amp;(ROW(T5)-1)&amp;","&amp;(COLUMN(T5)-1)&amp;")","")</f>
        <v/>
      </c>
    </row>
    <row r="6" spans="1:20" x14ac:dyDescent="0.35">
      <c r="A6" s="3" t="str">
        <f>IF(EXACT(devices!A6,"sink"),"("&amp;(ROW(A6)-1)&amp;","&amp;(COLUMN(A6)-1)&amp;")","")</f>
        <v/>
      </c>
      <c r="B6" s="3" t="str">
        <f>IF(EXACT(devices!B6,"sink"),"("&amp;(ROW(B6)-1)&amp;","&amp;(COLUMN(B6)-1)&amp;")","")</f>
        <v/>
      </c>
      <c r="C6" s="3" t="str">
        <f>IF(EXACT(devices!C6,"sink"),"("&amp;(ROW(C6)-1)&amp;","&amp;(COLUMN(C6)-1)&amp;")","")</f>
        <v/>
      </c>
      <c r="D6" s="3" t="str">
        <f>IF(EXACT(devices!D6,"sink"),"("&amp;(ROW(D6)-1)&amp;","&amp;(COLUMN(D6)-1)&amp;")","")</f>
        <v/>
      </c>
      <c r="E6" s="3" t="str">
        <f>IF(EXACT(devices!E6,"sink"),"("&amp;(ROW(E6)-1)&amp;","&amp;(COLUMN(E6)-1)&amp;")","")</f>
        <v/>
      </c>
      <c r="F6" s="3" t="str">
        <f>IF(EXACT(devices!F6,"sink"),"("&amp;(ROW(F6)-1)&amp;","&amp;(COLUMN(F6)-1)&amp;")","")</f>
        <v/>
      </c>
      <c r="G6" s="3" t="str">
        <f>IF(EXACT(devices!G6,"sink"),"("&amp;(ROW(G6)-1)&amp;","&amp;(COLUMN(G6)-1)&amp;")","")</f>
        <v/>
      </c>
      <c r="H6" s="3" t="str">
        <f>IF(EXACT(devices!H6,"sink"),"("&amp;(ROW(H6)-1)&amp;","&amp;(COLUMN(H6)-1)&amp;")","")</f>
        <v/>
      </c>
      <c r="I6" s="3" t="str">
        <f>IF(EXACT(devices!I6,"sink"),"("&amp;(ROW(I6)-1)&amp;","&amp;(COLUMN(I6)-1)&amp;")","")</f>
        <v/>
      </c>
      <c r="J6" s="3" t="str">
        <f>IF(EXACT(devices!J6,"sink"),"("&amp;(ROW(J6)-1)&amp;","&amp;(COLUMN(J6)-1)&amp;")","")</f>
        <v/>
      </c>
      <c r="K6" s="3" t="str">
        <f>IF(EXACT(devices!K6,"sink"),"("&amp;(ROW(K6)-1)&amp;","&amp;(COLUMN(K6)-1)&amp;")","")</f>
        <v/>
      </c>
      <c r="L6" s="3" t="str">
        <f>IF(EXACT(devices!L6,"sink"),"("&amp;(ROW(L6)-1)&amp;","&amp;(COLUMN(L6)-1)&amp;")","")</f>
        <v/>
      </c>
      <c r="M6" s="3" t="str">
        <f>IF(EXACT(devices!M6,"sink"),"("&amp;(ROW(M6)-1)&amp;","&amp;(COLUMN(M6)-1)&amp;")","")</f>
        <v/>
      </c>
      <c r="N6" s="3" t="str">
        <f>IF(EXACT(devices!N6,"sink"),"("&amp;(ROW(N6)-1)&amp;","&amp;(COLUMN(N6)-1)&amp;")","")</f>
        <v/>
      </c>
      <c r="O6" s="3" t="str">
        <f>IF(EXACT(devices!O6,"sink"),"("&amp;(ROW(O6)-1)&amp;","&amp;(COLUMN(O6)-1)&amp;")","")</f>
        <v/>
      </c>
      <c r="P6" s="3" t="str">
        <f>IF(EXACT(devices!P6,"sink"),"("&amp;(ROW(P6)-1)&amp;","&amp;(COLUMN(P6)-1)&amp;")","")</f>
        <v>(5,15)</v>
      </c>
      <c r="Q6" s="3" t="str">
        <f>IF(EXACT(devices!Q6,"sink"),"("&amp;(ROW(Q6)-1)&amp;","&amp;(COLUMN(Q6)-1)&amp;")","")</f>
        <v/>
      </c>
      <c r="R6" s="3" t="str">
        <f>IF(EXACT(devices!R6,"sink"),"("&amp;(ROW(R6)-1)&amp;","&amp;(COLUMN(R6)-1)&amp;")","")</f>
        <v/>
      </c>
      <c r="S6" s="3" t="str">
        <f>IF(EXACT(devices!S6,"sink"),"("&amp;(ROW(S6)-1)&amp;","&amp;(COLUMN(S6)-1)&amp;")","")</f>
        <v/>
      </c>
      <c r="T6" s="3" t="str">
        <f>IF(EXACT(devices!T6,"sink"),"("&amp;(ROW(T6)-1)&amp;","&amp;(COLUMN(T6)-1)&amp;")","")</f>
        <v/>
      </c>
    </row>
    <row r="7" spans="1:20" x14ac:dyDescent="0.35">
      <c r="A7" s="3" t="str">
        <f>IF(EXACT(devices!A7,"sink"),"("&amp;(ROW(A7)-1)&amp;","&amp;(COLUMN(A7)-1)&amp;")","")</f>
        <v/>
      </c>
      <c r="B7" s="3" t="str">
        <f>IF(EXACT(devices!B7,"sink"),"("&amp;(ROW(B7)-1)&amp;","&amp;(COLUMN(B7)-1)&amp;")","")</f>
        <v/>
      </c>
      <c r="C7" s="3" t="str">
        <f>IF(EXACT(devices!C7,"sink"),"("&amp;(ROW(C7)-1)&amp;","&amp;(COLUMN(C7)-1)&amp;")","")</f>
        <v/>
      </c>
      <c r="D7" s="3" t="str">
        <f>IF(EXACT(devices!D7,"sink"),"("&amp;(ROW(D7)-1)&amp;","&amp;(COLUMN(D7)-1)&amp;")","")</f>
        <v/>
      </c>
      <c r="E7" s="3" t="str">
        <f>IF(EXACT(devices!E7,"sink"),"("&amp;(ROW(E7)-1)&amp;","&amp;(COLUMN(E7)-1)&amp;")","")</f>
        <v/>
      </c>
      <c r="F7" s="3" t="str">
        <f>IF(EXACT(devices!F7,"sink"),"("&amp;(ROW(F7)-1)&amp;","&amp;(COLUMN(F7)-1)&amp;")","")</f>
        <v/>
      </c>
      <c r="G7" s="3" t="str">
        <f>IF(EXACT(devices!G7,"sink"),"("&amp;(ROW(G7)-1)&amp;","&amp;(COLUMN(G7)-1)&amp;")","")</f>
        <v/>
      </c>
      <c r="H7" s="3" t="str">
        <f>IF(EXACT(devices!H7,"sink"),"("&amp;(ROW(H7)-1)&amp;","&amp;(COLUMN(H7)-1)&amp;")","")</f>
        <v/>
      </c>
      <c r="I7" s="3" t="str">
        <f>IF(EXACT(devices!I7,"sink"),"("&amp;(ROW(I7)-1)&amp;","&amp;(COLUMN(I7)-1)&amp;")","")</f>
        <v/>
      </c>
      <c r="J7" s="3" t="str">
        <f>IF(EXACT(devices!J7,"sink"),"("&amp;(ROW(J7)-1)&amp;","&amp;(COLUMN(J7)-1)&amp;")","")</f>
        <v/>
      </c>
      <c r="K7" s="3" t="str">
        <f>IF(EXACT(devices!K7,"sink"),"("&amp;(ROW(K7)-1)&amp;","&amp;(COLUMN(K7)-1)&amp;")","")</f>
        <v/>
      </c>
      <c r="L7" s="3" t="str">
        <f>IF(EXACT(devices!L7,"sink"),"("&amp;(ROW(L7)-1)&amp;","&amp;(COLUMN(L7)-1)&amp;")","")</f>
        <v/>
      </c>
      <c r="M7" s="3" t="str">
        <f>IF(EXACT(devices!M7,"sink"),"("&amp;(ROW(M7)-1)&amp;","&amp;(COLUMN(M7)-1)&amp;")","")</f>
        <v/>
      </c>
      <c r="N7" s="3" t="str">
        <f>IF(EXACT(devices!N7,"sink"),"("&amp;(ROW(N7)-1)&amp;","&amp;(COLUMN(N7)-1)&amp;")","")</f>
        <v/>
      </c>
      <c r="O7" s="3" t="str">
        <f>IF(EXACT(devices!O7,"sink"),"("&amp;(ROW(O7)-1)&amp;","&amp;(COLUMN(O7)-1)&amp;")","")</f>
        <v/>
      </c>
      <c r="P7" s="3" t="str">
        <f>IF(EXACT(devices!P7,"sink"),"("&amp;(ROW(P7)-1)&amp;","&amp;(COLUMN(P7)-1)&amp;")","")</f>
        <v/>
      </c>
      <c r="Q7" s="3" t="str">
        <f>IF(EXACT(devices!Q7,"sink"),"("&amp;(ROW(Q7)-1)&amp;","&amp;(COLUMN(Q7)-1)&amp;")","")</f>
        <v/>
      </c>
      <c r="R7" s="3" t="str">
        <f>IF(EXACT(devices!R7,"sink"),"("&amp;(ROW(R7)-1)&amp;","&amp;(COLUMN(R7)-1)&amp;")","")</f>
        <v/>
      </c>
      <c r="S7" s="3" t="str">
        <f>IF(EXACT(devices!S7,"sink"),"("&amp;(ROW(S7)-1)&amp;","&amp;(COLUMN(S7)-1)&amp;")","")</f>
        <v/>
      </c>
      <c r="T7" s="3" t="str">
        <f>IF(EXACT(devices!T7,"sink"),"("&amp;(ROW(T7)-1)&amp;","&amp;(COLUMN(T7)-1)&amp;")","")</f>
        <v/>
      </c>
    </row>
    <row r="8" spans="1:20" x14ac:dyDescent="0.35">
      <c r="A8" s="3" t="str">
        <f>IF(EXACT(devices!A8,"sink"),"("&amp;(ROW(A8)-1)&amp;","&amp;(COLUMN(A8)-1)&amp;")","")</f>
        <v/>
      </c>
      <c r="B8" s="3" t="str">
        <f>IF(EXACT(devices!B8,"sink"),"("&amp;(ROW(B8)-1)&amp;","&amp;(COLUMN(B8)-1)&amp;")","")</f>
        <v/>
      </c>
      <c r="C8" s="3" t="str">
        <f>IF(EXACT(devices!C8,"sink"),"("&amp;(ROW(C8)-1)&amp;","&amp;(COLUMN(C8)-1)&amp;")","")</f>
        <v/>
      </c>
      <c r="D8" s="3" t="str">
        <f>IF(EXACT(devices!D8,"sink"),"("&amp;(ROW(D8)-1)&amp;","&amp;(COLUMN(D8)-1)&amp;")","")</f>
        <v/>
      </c>
      <c r="E8" s="3" t="str">
        <f>IF(EXACT(devices!E8,"sink"),"("&amp;(ROW(E8)-1)&amp;","&amp;(COLUMN(E8)-1)&amp;")","")</f>
        <v/>
      </c>
      <c r="F8" s="3" t="str">
        <f>IF(EXACT(devices!F8,"sink"),"("&amp;(ROW(F8)-1)&amp;","&amp;(COLUMN(F8)-1)&amp;")","")</f>
        <v/>
      </c>
      <c r="G8" s="3" t="str">
        <f>IF(EXACT(devices!G8,"sink"),"("&amp;(ROW(G8)-1)&amp;","&amp;(COLUMN(G8)-1)&amp;")","")</f>
        <v/>
      </c>
      <c r="H8" s="3" t="str">
        <f>IF(EXACT(devices!H8,"sink"),"("&amp;(ROW(H8)-1)&amp;","&amp;(COLUMN(H8)-1)&amp;")","")</f>
        <v/>
      </c>
      <c r="I8" s="3" t="str">
        <f>IF(EXACT(devices!I8,"sink"),"("&amp;(ROW(I8)-1)&amp;","&amp;(COLUMN(I8)-1)&amp;")","")</f>
        <v/>
      </c>
      <c r="J8" s="3" t="str">
        <f>IF(EXACT(devices!J8,"sink"),"("&amp;(ROW(J8)-1)&amp;","&amp;(COLUMN(J8)-1)&amp;")","")</f>
        <v/>
      </c>
      <c r="K8" s="3" t="str">
        <f>IF(EXACT(devices!K8,"sink"),"("&amp;(ROW(K8)-1)&amp;","&amp;(COLUMN(K8)-1)&amp;")","")</f>
        <v/>
      </c>
      <c r="L8" s="3" t="str">
        <f>IF(EXACT(devices!L8,"sink"),"("&amp;(ROW(L8)-1)&amp;","&amp;(COLUMN(L8)-1)&amp;")","")</f>
        <v/>
      </c>
      <c r="M8" s="3" t="str">
        <f>IF(EXACT(devices!M8,"sink"),"("&amp;(ROW(M8)-1)&amp;","&amp;(COLUMN(M8)-1)&amp;")","")</f>
        <v/>
      </c>
      <c r="N8" s="3" t="str">
        <f>IF(EXACT(devices!N8,"sink"),"("&amp;(ROW(N8)-1)&amp;","&amp;(COLUMN(N8)-1)&amp;")","")</f>
        <v/>
      </c>
      <c r="O8" s="3" t="str">
        <f>IF(EXACT(devices!O8,"sink"),"("&amp;(ROW(O8)-1)&amp;","&amp;(COLUMN(O8)-1)&amp;")","")</f>
        <v/>
      </c>
      <c r="P8" s="3" t="str">
        <f>IF(EXACT(devices!P8,"sink"),"("&amp;(ROW(P8)-1)&amp;","&amp;(COLUMN(P8)-1)&amp;")","")</f>
        <v/>
      </c>
      <c r="Q8" s="3" t="str">
        <f>IF(EXACT(devices!Q8,"sink"),"("&amp;(ROW(Q8)-1)&amp;","&amp;(COLUMN(Q8)-1)&amp;")","")</f>
        <v/>
      </c>
      <c r="R8" s="3" t="str">
        <f>IF(EXACT(devices!R8,"sink"),"("&amp;(ROW(R8)-1)&amp;","&amp;(COLUMN(R8)-1)&amp;")","")</f>
        <v/>
      </c>
      <c r="S8" s="3" t="str">
        <f>IF(EXACT(devices!S8,"sink"),"("&amp;(ROW(S8)-1)&amp;","&amp;(COLUMN(S8)-1)&amp;")","")</f>
        <v/>
      </c>
      <c r="T8" s="3" t="str">
        <f>IF(EXACT(devices!T8,"sink"),"("&amp;(ROW(T8)-1)&amp;","&amp;(COLUMN(T8)-1)&amp;")","")</f>
        <v/>
      </c>
    </row>
    <row r="9" spans="1:20" x14ac:dyDescent="0.35">
      <c r="A9" s="3" t="str">
        <f>IF(EXACT(devices!A9,"sink"),"("&amp;(ROW(A9)-1)&amp;","&amp;(COLUMN(A9)-1)&amp;")","")</f>
        <v/>
      </c>
      <c r="B9" s="3" t="str">
        <f>IF(EXACT(devices!B9,"sink"),"("&amp;(ROW(B9)-1)&amp;","&amp;(COLUMN(B9)-1)&amp;")","")</f>
        <v/>
      </c>
      <c r="C9" s="3" t="str">
        <f>IF(EXACT(devices!C9,"sink"),"("&amp;(ROW(C9)-1)&amp;","&amp;(COLUMN(C9)-1)&amp;")","")</f>
        <v/>
      </c>
      <c r="D9" s="3" t="str">
        <f>IF(EXACT(devices!D9,"sink"),"("&amp;(ROW(D9)-1)&amp;","&amp;(COLUMN(D9)-1)&amp;")","")</f>
        <v/>
      </c>
      <c r="E9" s="3" t="str">
        <f>IF(EXACT(devices!E9,"sink"),"("&amp;(ROW(E9)-1)&amp;","&amp;(COLUMN(E9)-1)&amp;")","")</f>
        <v/>
      </c>
      <c r="F9" s="3" t="str">
        <f>IF(EXACT(devices!F9,"sink"),"("&amp;(ROW(F9)-1)&amp;","&amp;(COLUMN(F9)-1)&amp;")","")</f>
        <v/>
      </c>
      <c r="G9" s="3" t="str">
        <f>IF(EXACT(devices!G9,"sink"),"("&amp;(ROW(G9)-1)&amp;","&amp;(COLUMN(G9)-1)&amp;")","")</f>
        <v/>
      </c>
      <c r="H9" s="3" t="str">
        <f>IF(EXACT(devices!H9,"sink"),"("&amp;(ROW(H9)-1)&amp;","&amp;(COLUMN(H9)-1)&amp;")","")</f>
        <v/>
      </c>
      <c r="I9" s="3" t="str">
        <f>IF(EXACT(devices!I9,"sink"),"("&amp;(ROW(I9)-1)&amp;","&amp;(COLUMN(I9)-1)&amp;")","")</f>
        <v/>
      </c>
      <c r="J9" s="3" t="str">
        <f>IF(EXACT(devices!J9,"sink"),"("&amp;(ROW(J9)-1)&amp;","&amp;(COLUMN(J9)-1)&amp;")","")</f>
        <v/>
      </c>
      <c r="K9" s="3" t="str">
        <f>IF(EXACT(devices!K9,"sink"),"("&amp;(ROW(K9)-1)&amp;","&amp;(COLUMN(K9)-1)&amp;")","")</f>
        <v/>
      </c>
      <c r="L9" s="3" t="str">
        <f>IF(EXACT(devices!L9,"sink"),"("&amp;(ROW(L9)-1)&amp;","&amp;(COLUMN(L9)-1)&amp;")","")</f>
        <v/>
      </c>
      <c r="M9" s="3" t="str">
        <f>IF(EXACT(devices!M9,"sink"),"("&amp;(ROW(M9)-1)&amp;","&amp;(COLUMN(M9)-1)&amp;")","")</f>
        <v/>
      </c>
      <c r="N9" s="3" t="str">
        <f>IF(EXACT(devices!N9,"sink"),"("&amp;(ROW(N9)-1)&amp;","&amp;(COLUMN(N9)-1)&amp;")","")</f>
        <v/>
      </c>
      <c r="O9" s="3" t="str">
        <f>IF(EXACT(devices!O9,"sink"),"("&amp;(ROW(O9)-1)&amp;","&amp;(COLUMN(O9)-1)&amp;")","")</f>
        <v>(8,14)</v>
      </c>
      <c r="P9" s="3" t="str">
        <f>IF(EXACT(devices!P9,"sink"),"("&amp;(ROW(P9)-1)&amp;","&amp;(COLUMN(P9)-1)&amp;")","")</f>
        <v/>
      </c>
      <c r="Q9" s="3" t="str">
        <f>IF(EXACT(devices!Q9,"sink"),"("&amp;(ROW(Q9)-1)&amp;","&amp;(COLUMN(Q9)-1)&amp;")","")</f>
        <v/>
      </c>
      <c r="R9" s="3" t="str">
        <f>IF(EXACT(devices!R9,"sink"),"("&amp;(ROW(R9)-1)&amp;","&amp;(COLUMN(R9)-1)&amp;")","")</f>
        <v/>
      </c>
      <c r="S9" s="3" t="str">
        <f>IF(EXACT(devices!S9,"sink"),"("&amp;(ROW(S9)-1)&amp;","&amp;(COLUMN(S9)-1)&amp;")","")</f>
        <v/>
      </c>
      <c r="T9" s="3" t="str">
        <f>IF(EXACT(devices!T9,"sink"),"("&amp;(ROW(T9)-1)&amp;","&amp;(COLUMN(T9)-1)&amp;")","")</f>
        <v/>
      </c>
    </row>
    <row r="10" spans="1:20" x14ac:dyDescent="0.35">
      <c r="A10" s="3" t="str">
        <f>IF(EXACT(devices!A10,"sink"),"("&amp;(ROW(A10)-1)&amp;","&amp;(COLUMN(A10)-1)&amp;")","")</f>
        <v/>
      </c>
      <c r="B10" s="3" t="str">
        <f>IF(EXACT(devices!B10,"sink"),"("&amp;(ROW(B10)-1)&amp;","&amp;(COLUMN(B10)-1)&amp;")","")</f>
        <v/>
      </c>
      <c r="C10" s="3" t="str">
        <f>IF(EXACT(devices!C10,"sink"),"("&amp;(ROW(C10)-1)&amp;","&amp;(COLUMN(C10)-1)&amp;")","")</f>
        <v/>
      </c>
      <c r="D10" s="3" t="str">
        <f>IF(EXACT(devices!D10,"sink"),"("&amp;(ROW(D10)-1)&amp;","&amp;(COLUMN(D10)-1)&amp;")","")</f>
        <v>(9,3)</v>
      </c>
      <c r="E10" s="3" t="str">
        <f>IF(EXACT(devices!E10,"sink"),"("&amp;(ROW(E10)-1)&amp;","&amp;(COLUMN(E10)-1)&amp;")","")</f>
        <v/>
      </c>
      <c r="F10" s="3" t="str">
        <f>IF(EXACT(devices!F10,"sink"),"("&amp;(ROW(F10)-1)&amp;","&amp;(COLUMN(F10)-1)&amp;")","")</f>
        <v/>
      </c>
      <c r="G10" s="3" t="str">
        <f>IF(EXACT(devices!G10,"sink"),"("&amp;(ROW(G10)-1)&amp;","&amp;(COLUMN(G10)-1)&amp;")","")</f>
        <v/>
      </c>
      <c r="H10" s="3" t="str">
        <f>IF(EXACT(devices!H10,"sink"),"("&amp;(ROW(H10)-1)&amp;","&amp;(COLUMN(H10)-1)&amp;")","")</f>
        <v/>
      </c>
      <c r="I10" s="3" t="str">
        <f>IF(EXACT(devices!I10,"sink"),"("&amp;(ROW(I10)-1)&amp;","&amp;(COLUMN(I10)-1)&amp;")","")</f>
        <v/>
      </c>
      <c r="J10" s="3" t="str">
        <f>IF(EXACT(devices!J10,"sink"),"("&amp;(ROW(J10)-1)&amp;","&amp;(COLUMN(J10)-1)&amp;")","")</f>
        <v/>
      </c>
      <c r="K10" s="3" t="str">
        <f>IF(EXACT(devices!K10,"sink"),"("&amp;(ROW(K10)-1)&amp;","&amp;(COLUMN(K10)-1)&amp;")","")</f>
        <v/>
      </c>
      <c r="L10" s="3" t="str">
        <f>IF(EXACT(devices!L10,"sink"),"("&amp;(ROW(L10)-1)&amp;","&amp;(COLUMN(L10)-1)&amp;")","")</f>
        <v/>
      </c>
      <c r="M10" s="3" t="str">
        <f>IF(EXACT(devices!M10,"sink"),"("&amp;(ROW(M10)-1)&amp;","&amp;(COLUMN(M10)-1)&amp;")","")</f>
        <v/>
      </c>
      <c r="N10" s="3" t="str">
        <f>IF(EXACT(devices!N10,"sink"),"("&amp;(ROW(N10)-1)&amp;","&amp;(COLUMN(N10)-1)&amp;")","")</f>
        <v/>
      </c>
      <c r="O10" s="3" t="str">
        <f>IF(EXACT(devices!O10,"sink"),"("&amp;(ROW(O10)-1)&amp;","&amp;(COLUMN(O10)-1)&amp;")","")</f>
        <v/>
      </c>
      <c r="P10" s="3" t="str">
        <f>IF(EXACT(devices!P10,"sink"),"("&amp;(ROW(P10)-1)&amp;","&amp;(COLUMN(P10)-1)&amp;")","")</f>
        <v/>
      </c>
      <c r="Q10" s="3" t="str">
        <f>IF(EXACT(devices!Q10,"sink"),"("&amp;(ROW(Q10)-1)&amp;","&amp;(COLUMN(Q10)-1)&amp;")","")</f>
        <v/>
      </c>
      <c r="R10" s="3" t="str">
        <f>IF(EXACT(devices!R10,"sink"),"("&amp;(ROW(R10)-1)&amp;","&amp;(COLUMN(R10)-1)&amp;")","")</f>
        <v/>
      </c>
      <c r="S10" s="3" t="str">
        <f>IF(EXACT(devices!S10,"sink"),"("&amp;(ROW(S10)-1)&amp;","&amp;(COLUMN(S10)-1)&amp;")","")</f>
        <v/>
      </c>
      <c r="T10" s="3" t="str">
        <f>IF(EXACT(devices!T10,"sink"),"("&amp;(ROW(T10)-1)&amp;","&amp;(COLUMN(T10)-1)&amp;")","")</f>
        <v/>
      </c>
    </row>
    <row r="11" spans="1:20" x14ac:dyDescent="0.35">
      <c r="A11" s="3" t="str">
        <f>IF(EXACT(devices!A11,"sink"),"("&amp;(ROW(A11)-1)&amp;","&amp;(COLUMN(A11)-1)&amp;")","")</f>
        <v/>
      </c>
      <c r="B11" s="3" t="str">
        <f>IF(EXACT(devices!B11,"sink"),"("&amp;(ROW(B11)-1)&amp;","&amp;(COLUMN(B11)-1)&amp;")","")</f>
        <v/>
      </c>
      <c r="C11" s="3" t="str">
        <f>IF(EXACT(devices!C11,"sink"),"("&amp;(ROW(C11)-1)&amp;","&amp;(COLUMN(C11)-1)&amp;")","")</f>
        <v/>
      </c>
      <c r="D11" s="3" t="str">
        <f>IF(EXACT(devices!D11,"sink"),"("&amp;(ROW(D11)-1)&amp;","&amp;(COLUMN(D11)-1)&amp;")","")</f>
        <v/>
      </c>
      <c r="E11" s="3" t="str">
        <f>IF(EXACT(devices!E11,"sink"),"("&amp;(ROW(E11)-1)&amp;","&amp;(COLUMN(E11)-1)&amp;")","")</f>
        <v/>
      </c>
      <c r="F11" s="3" t="str">
        <f>IF(EXACT(devices!F11,"sink"),"("&amp;(ROW(F11)-1)&amp;","&amp;(COLUMN(F11)-1)&amp;")","")</f>
        <v/>
      </c>
      <c r="G11" s="3" t="str">
        <f>IF(EXACT(devices!G11,"sink"),"("&amp;(ROW(G11)-1)&amp;","&amp;(COLUMN(G11)-1)&amp;")","")</f>
        <v/>
      </c>
      <c r="H11" s="3" t="str">
        <f>IF(EXACT(devices!H11,"sink"),"("&amp;(ROW(H11)-1)&amp;","&amp;(COLUMN(H11)-1)&amp;")","")</f>
        <v/>
      </c>
      <c r="I11" s="3" t="str">
        <f>IF(EXACT(devices!I11,"sink"),"("&amp;(ROW(I11)-1)&amp;","&amp;(COLUMN(I11)-1)&amp;")","")</f>
        <v/>
      </c>
      <c r="J11" s="3" t="str">
        <f>IF(EXACT(devices!J11,"sink"),"("&amp;(ROW(J11)-1)&amp;","&amp;(COLUMN(J11)-1)&amp;")","")</f>
        <v/>
      </c>
      <c r="K11" s="3" t="str">
        <f>IF(EXACT(devices!K11,"sink"),"("&amp;(ROW(K11)-1)&amp;","&amp;(COLUMN(K11)-1)&amp;")","")</f>
        <v/>
      </c>
      <c r="L11" s="3" t="str">
        <f>IF(EXACT(devices!L11,"sink"),"("&amp;(ROW(L11)-1)&amp;","&amp;(COLUMN(L11)-1)&amp;")","")</f>
        <v/>
      </c>
      <c r="M11" s="3" t="str">
        <f>IF(EXACT(devices!M11,"sink"),"("&amp;(ROW(M11)-1)&amp;","&amp;(COLUMN(M11)-1)&amp;")","")</f>
        <v/>
      </c>
      <c r="N11" s="3" t="str">
        <f>IF(EXACT(devices!N11,"sink"),"("&amp;(ROW(N11)-1)&amp;","&amp;(COLUMN(N11)-1)&amp;")","")</f>
        <v/>
      </c>
      <c r="O11" s="3" t="str">
        <f>IF(EXACT(devices!O11,"sink"),"("&amp;(ROW(O11)-1)&amp;","&amp;(COLUMN(O11)-1)&amp;")","")</f>
        <v/>
      </c>
      <c r="P11" s="3" t="str">
        <f>IF(EXACT(devices!P11,"sink"),"("&amp;(ROW(P11)-1)&amp;","&amp;(COLUMN(P11)-1)&amp;")","")</f>
        <v/>
      </c>
      <c r="Q11" s="3" t="str">
        <f>IF(EXACT(devices!Q11,"sink"),"("&amp;(ROW(Q11)-1)&amp;","&amp;(COLUMN(Q11)-1)&amp;")","")</f>
        <v/>
      </c>
      <c r="R11" s="3" t="str">
        <f>IF(EXACT(devices!R11,"sink"),"("&amp;(ROW(R11)-1)&amp;","&amp;(COLUMN(R11)-1)&amp;")","")</f>
        <v/>
      </c>
      <c r="S11" s="3" t="str">
        <f>IF(EXACT(devices!S11,"sink"),"("&amp;(ROW(S11)-1)&amp;","&amp;(COLUMN(S11)-1)&amp;")","")</f>
        <v/>
      </c>
      <c r="T11" s="3" t="str">
        <f>IF(EXACT(devices!T11,"sink"),"("&amp;(ROW(T11)-1)&amp;","&amp;(COLUMN(T11)-1)&amp;")","")</f>
        <v/>
      </c>
    </row>
    <row r="12" spans="1:20" x14ac:dyDescent="0.35">
      <c r="A12" s="3" t="str">
        <f>IF(EXACT(devices!A12,"sink"),"("&amp;(ROW(A12)-1)&amp;","&amp;(COLUMN(A12)-1)&amp;")","")</f>
        <v/>
      </c>
      <c r="B12" s="3" t="str">
        <f>IF(EXACT(devices!B12,"sink"),"("&amp;(ROW(B12)-1)&amp;","&amp;(COLUMN(B12)-1)&amp;")","")</f>
        <v/>
      </c>
      <c r="C12" s="3" t="str">
        <f>IF(EXACT(devices!C12,"sink"),"("&amp;(ROW(C12)-1)&amp;","&amp;(COLUMN(C12)-1)&amp;")","")</f>
        <v/>
      </c>
      <c r="D12" s="3" t="str">
        <f>IF(EXACT(devices!D12,"sink"),"("&amp;(ROW(D12)-1)&amp;","&amp;(COLUMN(D12)-1)&amp;")","")</f>
        <v/>
      </c>
      <c r="E12" s="3" t="str">
        <f>IF(EXACT(devices!E12,"sink"),"("&amp;(ROW(E12)-1)&amp;","&amp;(COLUMN(E12)-1)&amp;")","")</f>
        <v/>
      </c>
      <c r="F12" s="3" t="str">
        <f>IF(EXACT(devices!F12,"sink"),"("&amp;(ROW(F12)-1)&amp;","&amp;(COLUMN(F12)-1)&amp;")","")</f>
        <v>(11,5)</v>
      </c>
      <c r="G12" s="3" t="str">
        <f>IF(EXACT(devices!G12,"sink"),"("&amp;(ROW(G12)-1)&amp;","&amp;(COLUMN(G12)-1)&amp;")","")</f>
        <v/>
      </c>
      <c r="H12" s="3" t="str">
        <f>IF(EXACT(devices!H12,"sink"),"("&amp;(ROW(H12)-1)&amp;","&amp;(COLUMN(H12)-1)&amp;")","")</f>
        <v/>
      </c>
      <c r="I12" s="3" t="str">
        <f>IF(EXACT(devices!I12,"sink"),"("&amp;(ROW(I12)-1)&amp;","&amp;(COLUMN(I12)-1)&amp;")","")</f>
        <v/>
      </c>
      <c r="J12" s="3" t="str">
        <f>IF(EXACT(devices!J12,"sink"),"("&amp;(ROW(J12)-1)&amp;","&amp;(COLUMN(J12)-1)&amp;")","")</f>
        <v/>
      </c>
      <c r="K12" s="3" t="str">
        <f>IF(EXACT(devices!K12,"sink"),"("&amp;(ROW(K12)-1)&amp;","&amp;(COLUMN(K12)-1)&amp;")","")</f>
        <v/>
      </c>
      <c r="L12" s="3" t="str">
        <f>IF(EXACT(devices!L12,"sink"),"("&amp;(ROW(L12)-1)&amp;","&amp;(COLUMN(L12)-1)&amp;")","")</f>
        <v/>
      </c>
      <c r="M12" s="3" t="str">
        <f>IF(EXACT(devices!M12,"sink"),"("&amp;(ROW(M12)-1)&amp;","&amp;(COLUMN(M12)-1)&amp;")","")</f>
        <v/>
      </c>
      <c r="N12" s="3" t="str">
        <f>IF(EXACT(devices!N12,"sink"),"("&amp;(ROW(N12)-1)&amp;","&amp;(COLUMN(N12)-1)&amp;")","")</f>
        <v/>
      </c>
      <c r="O12" s="3" t="str">
        <f>IF(EXACT(devices!O12,"sink"),"("&amp;(ROW(O12)-1)&amp;","&amp;(COLUMN(O12)-1)&amp;")","")</f>
        <v/>
      </c>
      <c r="P12" s="3" t="str">
        <f>IF(EXACT(devices!P12,"sink"),"("&amp;(ROW(P12)-1)&amp;","&amp;(COLUMN(P12)-1)&amp;")","")</f>
        <v/>
      </c>
      <c r="Q12" s="3" t="str">
        <f>IF(EXACT(devices!Q12,"sink"),"("&amp;(ROW(Q12)-1)&amp;","&amp;(COLUMN(Q12)-1)&amp;")","")</f>
        <v/>
      </c>
      <c r="R12" s="3" t="str">
        <f>IF(EXACT(devices!R12,"sink"),"("&amp;(ROW(R12)-1)&amp;","&amp;(COLUMN(R12)-1)&amp;")","")</f>
        <v/>
      </c>
      <c r="S12" s="3" t="str">
        <f>IF(EXACT(devices!S12,"sink"),"("&amp;(ROW(S12)-1)&amp;","&amp;(COLUMN(S12)-1)&amp;")","")</f>
        <v/>
      </c>
      <c r="T12" s="3" t="str">
        <f>IF(EXACT(devices!T12,"sink"),"("&amp;(ROW(T12)-1)&amp;","&amp;(COLUMN(T12)-1)&amp;")","")</f>
        <v/>
      </c>
    </row>
    <row r="13" spans="1:20" x14ac:dyDescent="0.35">
      <c r="A13" s="3" t="str">
        <f>IF(EXACT(devices!A13,"sink"),"("&amp;(ROW(A13)-1)&amp;","&amp;(COLUMN(A13)-1)&amp;")","")</f>
        <v/>
      </c>
      <c r="B13" s="3" t="str">
        <f>IF(EXACT(devices!B13,"sink"),"("&amp;(ROW(B13)-1)&amp;","&amp;(COLUMN(B13)-1)&amp;")","")</f>
        <v/>
      </c>
      <c r="C13" s="3" t="str">
        <f>IF(EXACT(devices!C13,"sink"),"("&amp;(ROW(C13)-1)&amp;","&amp;(COLUMN(C13)-1)&amp;")","")</f>
        <v/>
      </c>
      <c r="D13" s="3" t="str">
        <f>IF(EXACT(devices!D13,"sink"),"("&amp;(ROW(D13)-1)&amp;","&amp;(COLUMN(D13)-1)&amp;")","")</f>
        <v/>
      </c>
      <c r="E13" s="3" t="str">
        <f>IF(EXACT(devices!E13,"sink"),"("&amp;(ROW(E13)-1)&amp;","&amp;(COLUMN(E13)-1)&amp;")","")</f>
        <v/>
      </c>
      <c r="F13" s="3" t="str">
        <f>IF(EXACT(devices!F13,"sink"),"("&amp;(ROW(F13)-1)&amp;","&amp;(COLUMN(F13)-1)&amp;")","")</f>
        <v/>
      </c>
      <c r="G13" s="3" t="str">
        <f>IF(EXACT(devices!G13,"sink"),"("&amp;(ROW(G13)-1)&amp;","&amp;(COLUMN(G13)-1)&amp;")","")</f>
        <v/>
      </c>
      <c r="H13" s="3" t="str">
        <f>IF(EXACT(devices!H13,"sink"),"("&amp;(ROW(H13)-1)&amp;","&amp;(COLUMN(H13)-1)&amp;")","")</f>
        <v>(12,7)</v>
      </c>
      <c r="I13" s="3" t="str">
        <f>IF(EXACT(devices!I13,"sink"),"("&amp;(ROW(I13)-1)&amp;","&amp;(COLUMN(I13)-1)&amp;")","")</f>
        <v/>
      </c>
      <c r="J13" s="3" t="str">
        <f>IF(EXACT(devices!J13,"sink"),"("&amp;(ROW(J13)-1)&amp;","&amp;(COLUMN(J13)-1)&amp;")","")</f>
        <v/>
      </c>
      <c r="K13" s="3" t="str">
        <f>IF(EXACT(devices!K13,"sink"),"("&amp;(ROW(K13)-1)&amp;","&amp;(COLUMN(K13)-1)&amp;")","")</f>
        <v/>
      </c>
      <c r="L13" s="3" t="str">
        <f>IF(EXACT(devices!L13,"sink"),"("&amp;(ROW(L13)-1)&amp;","&amp;(COLUMN(L13)-1)&amp;")","")</f>
        <v/>
      </c>
      <c r="M13" s="3" t="str">
        <f>IF(EXACT(devices!M13,"sink"),"("&amp;(ROW(M13)-1)&amp;","&amp;(COLUMN(M13)-1)&amp;")","")</f>
        <v/>
      </c>
      <c r="N13" s="3" t="str">
        <f>IF(EXACT(devices!N13,"sink"),"("&amp;(ROW(N13)-1)&amp;","&amp;(COLUMN(N13)-1)&amp;")","")</f>
        <v/>
      </c>
      <c r="O13" s="3" t="str">
        <f>IF(EXACT(devices!O13,"sink"),"("&amp;(ROW(O13)-1)&amp;","&amp;(COLUMN(O13)-1)&amp;")","")</f>
        <v/>
      </c>
      <c r="P13" s="3" t="str">
        <f>IF(EXACT(devices!P13,"sink"),"("&amp;(ROW(P13)-1)&amp;","&amp;(COLUMN(P13)-1)&amp;")","")</f>
        <v/>
      </c>
      <c r="Q13" s="3" t="str">
        <f>IF(EXACT(devices!Q13,"sink"),"("&amp;(ROW(Q13)-1)&amp;","&amp;(COLUMN(Q13)-1)&amp;")","")</f>
        <v/>
      </c>
      <c r="R13" s="3" t="str">
        <f>IF(EXACT(devices!R13,"sink"),"("&amp;(ROW(R13)-1)&amp;","&amp;(COLUMN(R13)-1)&amp;")","")</f>
        <v/>
      </c>
      <c r="S13" s="3" t="str">
        <f>IF(EXACT(devices!S13,"sink"),"("&amp;(ROW(S13)-1)&amp;","&amp;(COLUMN(S13)-1)&amp;")","")</f>
        <v/>
      </c>
      <c r="T13" s="3" t="str">
        <f>IF(EXACT(devices!T13,"sink"),"("&amp;(ROW(T13)-1)&amp;","&amp;(COLUMN(T13)-1)&amp;")","")</f>
        <v/>
      </c>
    </row>
    <row r="14" spans="1:20" x14ac:dyDescent="0.35">
      <c r="A14" s="3" t="str">
        <f>IF(EXACT(devices!A14,"sink"),"("&amp;(ROW(A14)-1)&amp;","&amp;(COLUMN(A14)-1)&amp;")","")</f>
        <v/>
      </c>
      <c r="B14" s="3" t="str">
        <f>IF(EXACT(devices!B14,"sink"),"("&amp;(ROW(B14)-1)&amp;","&amp;(COLUMN(B14)-1)&amp;")","")</f>
        <v/>
      </c>
      <c r="C14" s="3" t="str">
        <f>IF(EXACT(devices!C14,"sink"),"("&amp;(ROW(C14)-1)&amp;","&amp;(COLUMN(C14)-1)&amp;")","")</f>
        <v/>
      </c>
      <c r="D14" s="3" t="str">
        <f>IF(EXACT(devices!D14,"sink"),"("&amp;(ROW(D14)-1)&amp;","&amp;(COLUMN(D14)-1)&amp;")","")</f>
        <v/>
      </c>
      <c r="E14" s="3" t="str">
        <f>IF(EXACT(devices!E14,"sink"),"("&amp;(ROW(E14)-1)&amp;","&amp;(COLUMN(E14)-1)&amp;")","")</f>
        <v>(13,4)</v>
      </c>
      <c r="F14" s="3" t="str">
        <f>IF(EXACT(devices!F14,"sink"),"("&amp;(ROW(F14)-1)&amp;","&amp;(COLUMN(F14)-1)&amp;")","")</f>
        <v/>
      </c>
      <c r="G14" s="3" t="str">
        <f>IF(EXACT(devices!G14,"sink"),"("&amp;(ROW(G14)-1)&amp;","&amp;(COLUMN(G14)-1)&amp;")","")</f>
        <v/>
      </c>
      <c r="H14" s="3" t="str">
        <f>IF(EXACT(devices!H14,"sink"),"("&amp;(ROW(H14)-1)&amp;","&amp;(COLUMN(H14)-1)&amp;")","")</f>
        <v/>
      </c>
      <c r="I14" s="3" t="str">
        <f>IF(EXACT(devices!I14,"sink"),"("&amp;(ROW(I14)-1)&amp;","&amp;(COLUMN(I14)-1)&amp;")","")</f>
        <v/>
      </c>
      <c r="J14" s="3" t="str">
        <f>IF(EXACT(devices!J14,"sink"),"("&amp;(ROW(J14)-1)&amp;","&amp;(COLUMN(J14)-1)&amp;")","")</f>
        <v/>
      </c>
      <c r="K14" s="3" t="str">
        <f>IF(EXACT(devices!K14,"sink"),"("&amp;(ROW(K14)-1)&amp;","&amp;(COLUMN(K14)-1)&amp;")","")</f>
        <v/>
      </c>
      <c r="L14" s="3" t="str">
        <f>IF(EXACT(devices!L14,"sink"),"("&amp;(ROW(L14)-1)&amp;","&amp;(COLUMN(L14)-1)&amp;")","")</f>
        <v/>
      </c>
      <c r="M14" s="3" t="str">
        <f>IF(EXACT(devices!M14,"sink"),"("&amp;(ROW(M14)-1)&amp;","&amp;(COLUMN(M14)-1)&amp;")","")</f>
        <v/>
      </c>
      <c r="N14" s="3" t="str">
        <f>IF(EXACT(devices!N14,"sink"),"("&amp;(ROW(N14)-1)&amp;","&amp;(COLUMN(N14)-1)&amp;")","")</f>
        <v/>
      </c>
      <c r="O14" s="3" t="str">
        <f>IF(EXACT(devices!O14,"sink"),"("&amp;(ROW(O14)-1)&amp;","&amp;(COLUMN(O14)-1)&amp;")","")</f>
        <v/>
      </c>
      <c r="P14" s="3" t="str">
        <f>IF(EXACT(devices!P14,"sink"),"("&amp;(ROW(P14)-1)&amp;","&amp;(COLUMN(P14)-1)&amp;")","")</f>
        <v/>
      </c>
      <c r="Q14" s="3" t="str">
        <f>IF(EXACT(devices!Q14,"sink"),"("&amp;(ROW(Q14)-1)&amp;","&amp;(COLUMN(Q14)-1)&amp;")","")</f>
        <v/>
      </c>
      <c r="R14" s="3" t="str">
        <f>IF(EXACT(devices!R14,"sink"),"("&amp;(ROW(R14)-1)&amp;","&amp;(COLUMN(R14)-1)&amp;")","")</f>
        <v/>
      </c>
      <c r="S14" s="3" t="str">
        <f>IF(EXACT(devices!S14,"sink"),"("&amp;(ROW(S14)-1)&amp;","&amp;(COLUMN(S14)-1)&amp;")","")</f>
        <v/>
      </c>
      <c r="T14" s="3" t="str">
        <f>IF(EXACT(devices!T14,"sink"),"("&amp;(ROW(T14)-1)&amp;","&amp;(COLUMN(T14)-1)&amp;")","")</f>
        <v/>
      </c>
    </row>
    <row r="15" spans="1:20" x14ac:dyDescent="0.35">
      <c r="A15" s="3" t="str">
        <f>IF(EXACT(devices!A15,"sink"),"("&amp;(ROW(A15)-1)&amp;","&amp;(COLUMN(A15)-1)&amp;")","")</f>
        <v/>
      </c>
      <c r="B15" s="3" t="str">
        <f>IF(EXACT(devices!B15,"sink"),"("&amp;(ROW(B15)-1)&amp;","&amp;(COLUMN(B15)-1)&amp;")","")</f>
        <v/>
      </c>
      <c r="C15" s="3" t="str">
        <f>IF(EXACT(devices!C15,"sink"),"("&amp;(ROW(C15)-1)&amp;","&amp;(COLUMN(C15)-1)&amp;")","")</f>
        <v/>
      </c>
      <c r="D15" s="3" t="str">
        <f>IF(EXACT(devices!D15,"sink"),"("&amp;(ROW(D15)-1)&amp;","&amp;(COLUMN(D15)-1)&amp;")","")</f>
        <v/>
      </c>
      <c r="E15" s="3" t="str">
        <f>IF(EXACT(devices!E15,"sink"),"("&amp;(ROW(E15)-1)&amp;","&amp;(COLUMN(E15)-1)&amp;")","")</f>
        <v/>
      </c>
      <c r="F15" s="3" t="str">
        <f>IF(EXACT(devices!F15,"sink"),"("&amp;(ROW(F15)-1)&amp;","&amp;(COLUMN(F15)-1)&amp;")","")</f>
        <v/>
      </c>
      <c r="G15" s="3" t="str">
        <f>IF(EXACT(devices!G15,"sink"),"("&amp;(ROW(G15)-1)&amp;","&amp;(COLUMN(G15)-1)&amp;")","")</f>
        <v>(14,6)</v>
      </c>
      <c r="H15" s="3" t="str">
        <f>IF(EXACT(devices!H15,"sink"),"("&amp;(ROW(H15)-1)&amp;","&amp;(COLUMN(H15)-1)&amp;")","")</f>
        <v/>
      </c>
      <c r="I15" s="3" t="str">
        <f>IF(EXACT(devices!I15,"sink"),"("&amp;(ROW(I15)-1)&amp;","&amp;(COLUMN(I15)-1)&amp;")","")</f>
        <v/>
      </c>
      <c r="J15" s="3" t="str">
        <f>IF(EXACT(devices!J15,"sink"),"("&amp;(ROW(J15)-1)&amp;","&amp;(COLUMN(J15)-1)&amp;")","")</f>
        <v>(14,9)</v>
      </c>
      <c r="K15" s="3" t="str">
        <f>IF(EXACT(devices!K15,"sink"),"("&amp;(ROW(K15)-1)&amp;","&amp;(COLUMN(K15)-1)&amp;")","")</f>
        <v/>
      </c>
      <c r="L15" s="3" t="str">
        <f>IF(EXACT(devices!L15,"sink"),"("&amp;(ROW(L15)-1)&amp;","&amp;(COLUMN(L15)-1)&amp;")","")</f>
        <v/>
      </c>
      <c r="M15" s="3" t="str">
        <f>IF(EXACT(devices!M15,"sink"),"("&amp;(ROW(M15)-1)&amp;","&amp;(COLUMN(M15)-1)&amp;")","")</f>
        <v/>
      </c>
      <c r="N15" s="3" t="str">
        <f>IF(EXACT(devices!N15,"sink"),"("&amp;(ROW(N15)-1)&amp;","&amp;(COLUMN(N15)-1)&amp;")","")</f>
        <v/>
      </c>
      <c r="O15" s="3" t="str">
        <f>IF(EXACT(devices!O15,"sink"),"("&amp;(ROW(O15)-1)&amp;","&amp;(COLUMN(O15)-1)&amp;")","")</f>
        <v/>
      </c>
      <c r="P15" s="3" t="str">
        <f>IF(EXACT(devices!P15,"sink"),"("&amp;(ROW(P15)-1)&amp;","&amp;(COLUMN(P15)-1)&amp;")","")</f>
        <v/>
      </c>
      <c r="Q15" s="3" t="str">
        <f>IF(EXACT(devices!Q15,"sink"),"("&amp;(ROW(Q15)-1)&amp;","&amp;(COLUMN(Q15)-1)&amp;")","")</f>
        <v/>
      </c>
      <c r="R15" s="3" t="str">
        <f>IF(EXACT(devices!R15,"sink"),"("&amp;(ROW(R15)-1)&amp;","&amp;(COLUMN(R15)-1)&amp;")","")</f>
        <v/>
      </c>
      <c r="S15" s="3" t="str">
        <f>IF(EXACT(devices!S15,"sink"),"("&amp;(ROW(S15)-1)&amp;","&amp;(COLUMN(S15)-1)&amp;")","")</f>
        <v/>
      </c>
      <c r="T15" s="3" t="str">
        <f>IF(EXACT(devices!T15,"sink"),"("&amp;(ROW(T15)-1)&amp;","&amp;(COLUMN(T15)-1)&amp;")","")</f>
        <v/>
      </c>
    </row>
    <row r="16" spans="1:20" x14ac:dyDescent="0.35">
      <c r="A16" s="3" t="str">
        <f>IF(EXACT(devices!A16,"sink"),"("&amp;(ROW(A16)-1)&amp;","&amp;(COLUMN(A16)-1)&amp;")","")</f>
        <v/>
      </c>
      <c r="B16" s="3" t="str">
        <f>IF(EXACT(devices!B16,"sink"),"("&amp;(ROW(B16)-1)&amp;","&amp;(COLUMN(B16)-1)&amp;")","")</f>
        <v/>
      </c>
      <c r="C16" s="3" t="str">
        <f>IF(EXACT(devices!C16,"sink"),"("&amp;(ROW(C16)-1)&amp;","&amp;(COLUMN(C16)-1)&amp;")","")</f>
        <v/>
      </c>
      <c r="D16" s="3" t="str">
        <f>IF(EXACT(devices!D16,"sink"),"("&amp;(ROW(D16)-1)&amp;","&amp;(COLUMN(D16)-1)&amp;")","")</f>
        <v/>
      </c>
      <c r="E16" s="3" t="str">
        <f>IF(EXACT(devices!E16,"sink"),"("&amp;(ROW(E16)-1)&amp;","&amp;(COLUMN(E16)-1)&amp;")","")</f>
        <v/>
      </c>
      <c r="F16" s="3" t="str">
        <f>IF(EXACT(devices!F16,"sink"),"("&amp;(ROW(F16)-1)&amp;","&amp;(COLUMN(F16)-1)&amp;")","")</f>
        <v/>
      </c>
      <c r="G16" s="3" t="str">
        <f>IF(EXACT(devices!G16,"sink"),"("&amp;(ROW(G16)-1)&amp;","&amp;(COLUMN(G16)-1)&amp;")","")</f>
        <v/>
      </c>
      <c r="H16" s="3" t="str">
        <f>IF(EXACT(devices!H16,"sink"),"("&amp;(ROW(H16)-1)&amp;","&amp;(COLUMN(H16)-1)&amp;")","")</f>
        <v/>
      </c>
      <c r="I16" s="3" t="str">
        <f>IF(EXACT(devices!I16,"sink"),"("&amp;(ROW(I16)-1)&amp;","&amp;(COLUMN(I16)-1)&amp;")","")</f>
        <v/>
      </c>
      <c r="J16" s="3" t="str">
        <f>IF(EXACT(devices!J16,"sink"),"("&amp;(ROW(J16)-1)&amp;","&amp;(COLUMN(J16)-1)&amp;")","")</f>
        <v/>
      </c>
      <c r="K16" s="3" t="str">
        <f>IF(EXACT(devices!K16,"sink"),"("&amp;(ROW(K16)-1)&amp;","&amp;(COLUMN(K16)-1)&amp;")","")</f>
        <v/>
      </c>
      <c r="L16" s="3" t="str">
        <f>IF(EXACT(devices!L16,"sink"),"("&amp;(ROW(L16)-1)&amp;","&amp;(COLUMN(L16)-1)&amp;")","")</f>
        <v/>
      </c>
      <c r="M16" s="3" t="str">
        <f>IF(EXACT(devices!M16,"sink"),"("&amp;(ROW(M16)-1)&amp;","&amp;(COLUMN(M16)-1)&amp;")","")</f>
        <v/>
      </c>
      <c r="N16" s="3" t="str">
        <f>IF(EXACT(devices!N16,"sink"),"("&amp;(ROW(N16)-1)&amp;","&amp;(COLUMN(N16)-1)&amp;")","")</f>
        <v/>
      </c>
      <c r="O16" s="3" t="str">
        <f>IF(EXACT(devices!O16,"sink"),"("&amp;(ROW(O16)-1)&amp;","&amp;(COLUMN(O16)-1)&amp;")","")</f>
        <v/>
      </c>
      <c r="P16" s="3" t="str">
        <f>IF(EXACT(devices!P16,"sink"),"("&amp;(ROW(P16)-1)&amp;","&amp;(COLUMN(P16)-1)&amp;")","")</f>
        <v>(15,15)</v>
      </c>
      <c r="Q16" s="3" t="str">
        <f>IF(EXACT(devices!Q16,"sink"),"("&amp;(ROW(Q16)-1)&amp;","&amp;(COLUMN(Q16)-1)&amp;")","")</f>
        <v/>
      </c>
      <c r="R16" s="3" t="str">
        <f>IF(EXACT(devices!R16,"sink"),"("&amp;(ROW(R16)-1)&amp;","&amp;(COLUMN(R16)-1)&amp;")","")</f>
        <v/>
      </c>
      <c r="S16" s="3" t="str">
        <f>IF(EXACT(devices!S16,"sink"),"("&amp;(ROW(S16)-1)&amp;","&amp;(COLUMN(S16)-1)&amp;")","")</f>
        <v/>
      </c>
      <c r="T16" s="3" t="str">
        <f>IF(EXACT(devices!T16,"sink"),"("&amp;(ROW(T16)-1)&amp;","&amp;(COLUMN(T16)-1)&amp;")","")</f>
        <v/>
      </c>
    </row>
    <row r="17" spans="1:20" x14ac:dyDescent="0.35">
      <c r="A17" s="3" t="str">
        <f>IF(EXACT(devices!A17,"sink"),"("&amp;(ROW(A17)-1)&amp;","&amp;(COLUMN(A17)-1)&amp;")","")</f>
        <v/>
      </c>
      <c r="B17" s="3" t="str">
        <f>IF(EXACT(devices!B17,"sink"),"("&amp;(ROW(B17)-1)&amp;","&amp;(COLUMN(B17)-1)&amp;")","")</f>
        <v/>
      </c>
      <c r="C17" s="3" t="str">
        <f>IF(EXACT(devices!C17,"sink"),"("&amp;(ROW(C17)-1)&amp;","&amp;(COLUMN(C17)-1)&amp;")","")</f>
        <v/>
      </c>
      <c r="D17" s="3" t="str">
        <f>IF(EXACT(devices!D17,"sink"),"("&amp;(ROW(D17)-1)&amp;","&amp;(COLUMN(D17)-1)&amp;")","")</f>
        <v/>
      </c>
      <c r="E17" s="3" t="str">
        <f>IF(EXACT(devices!E17,"sink"),"("&amp;(ROW(E17)-1)&amp;","&amp;(COLUMN(E17)-1)&amp;")","")</f>
        <v/>
      </c>
      <c r="F17" s="3" t="str">
        <f>IF(EXACT(devices!F17,"sink"),"("&amp;(ROW(F17)-1)&amp;","&amp;(COLUMN(F17)-1)&amp;")","")</f>
        <v/>
      </c>
      <c r="G17" s="3" t="str">
        <f>IF(EXACT(devices!G17,"sink"),"("&amp;(ROW(G17)-1)&amp;","&amp;(COLUMN(G17)-1)&amp;")","")</f>
        <v/>
      </c>
      <c r="H17" s="3" t="str">
        <f>IF(EXACT(devices!H17,"sink"),"("&amp;(ROW(H17)-1)&amp;","&amp;(COLUMN(H17)-1)&amp;")","")</f>
        <v>(16,7)</v>
      </c>
      <c r="I17" s="3" t="str">
        <f>IF(EXACT(devices!I17,"sink"),"("&amp;(ROW(I17)-1)&amp;","&amp;(COLUMN(I17)-1)&amp;")","")</f>
        <v/>
      </c>
      <c r="J17" s="3" t="str">
        <f>IF(EXACT(devices!J17,"sink"),"("&amp;(ROW(J17)-1)&amp;","&amp;(COLUMN(J17)-1)&amp;")","")</f>
        <v/>
      </c>
      <c r="K17" s="3" t="str">
        <f>IF(EXACT(devices!K17,"sink"),"("&amp;(ROW(K17)-1)&amp;","&amp;(COLUMN(K17)-1)&amp;")","")</f>
        <v/>
      </c>
      <c r="L17" s="3" t="str">
        <f>IF(EXACT(devices!L17,"sink"),"("&amp;(ROW(L17)-1)&amp;","&amp;(COLUMN(L17)-1)&amp;")","")</f>
        <v/>
      </c>
      <c r="M17" s="3" t="str">
        <f>IF(EXACT(devices!M17,"sink"),"("&amp;(ROW(M17)-1)&amp;","&amp;(COLUMN(M17)-1)&amp;")","")</f>
        <v/>
      </c>
      <c r="N17" s="3" t="str">
        <f>IF(EXACT(devices!N17,"sink"),"("&amp;(ROW(N17)-1)&amp;","&amp;(COLUMN(N17)-1)&amp;")","")</f>
        <v/>
      </c>
      <c r="O17" s="3" t="str">
        <f>IF(EXACT(devices!O17,"sink"),"("&amp;(ROW(O17)-1)&amp;","&amp;(COLUMN(O17)-1)&amp;")","")</f>
        <v/>
      </c>
      <c r="P17" s="3" t="str">
        <f>IF(EXACT(devices!P17,"sink"),"("&amp;(ROW(P17)-1)&amp;","&amp;(COLUMN(P17)-1)&amp;")","")</f>
        <v/>
      </c>
      <c r="Q17" s="3" t="str">
        <f>IF(EXACT(devices!Q17,"sink"),"("&amp;(ROW(Q17)-1)&amp;","&amp;(COLUMN(Q17)-1)&amp;")","")</f>
        <v/>
      </c>
      <c r="R17" s="3" t="str">
        <f>IF(EXACT(devices!R17,"sink"),"("&amp;(ROW(R17)-1)&amp;","&amp;(COLUMN(R17)-1)&amp;")","")</f>
        <v/>
      </c>
      <c r="S17" s="3" t="str">
        <f>IF(EXACT(devices!S17,"sink"),"("&amp;(ROW(S17)-1)&amp;","&amp;(COLUMN(S17)-1)&amp;")","")</f>
        <v/>
      </c>
      <c r="T17" s="3" t="str">
        <f>IF(EXACT(devices!T17,"sink"),"("&amp;(ROW(T17)-1)&amp;","&amp;(COLUMN(T17)-1)&amp;")","")</f>
        <v/>
      </c>
    </row>
    <row r="18" spans="1:20" x14ac:dyDescent="0.35">
      <c r="A18" s="3" t="str">
        <f>IF(EXACT(devices!A18,"sink"),"("&amp;(ROW(A18)-1)&amp;","&amp;(COLUMN(A18)-1)&amp;")","")</f>
        <v/>
      </c>
      <c r="B18" s="3" t="str">
        <f>IF(EXACT(devices!B18,"sink"),"("&amp;(ROW(B18)-1)&amp;","&amp;(COLUMN(B18)-1)&amp;")","")</f>
        <v/>
      </c>
      <c r="C18" s="3" t="str">
        <f>IF(EXACT(devices!C18,"sink"),"("&amp;(ROW(C18)-1)&amp;","&amp;(COLUMN(C18)-1)&amp;")","")</f>
        <v/>
      </c>
      <c r="D18" s="3" t="str">
        <f>IF(EXACT(devices!D18,"sink"),"("&amp;(ROW(D18)-1)&amp;","&amp;(COLUMN(D18)-1)&amp;")","")</f>
        <v/>
      </c>
      <c r="E18" s="3" t="str">
        <f>IF(EXACT(devices!E18,"sink"),"("&amp;(ROW(E18)-1)&amp;","&amp;(COLUMN(E18)-1)&amp;")","")</f>
        <v/>
      </c>
      <c r="F18" s="3" t="str">
        <f>IF(EXACT(devices!F18,"sink"),"("&amp;(ROW(F18)-1)&amp;","&amp;(COLUMN(F18)-1)&amp;")","")</f>
        <v/>
      </c>
      <c r="G18" s="3" t="str">
        <f>IF(EXACT(devices!G18,"sink"),"("&amp;(ROW(G18)-1)&amp;","&amp;(COLUMN(G18)-1)&amp;")","")</f>
        <v/>
      </c>
      <c r="H18" s="3" t="str">
        <f>IF(EXACT(devices!H18,"sink"),"("&amp;(ROW(H18)-1)&amp;","&amp;(COLUMN(H18)-1)&amp;")","")</f>
        <v/>
      </c>
      <c r="I18" s="3" t="str">
        <f>IF(EXACT(devices!I18,"sink"),"("&amp;(ROW(I18)-1)&amp;","&amp;(COLUMN(I18)-1)&amp;")","")</f>
        <v/>
      </c>
      <c r="J18" s="3" t="str">
        <f>IF(EXACT(devices!J18,"sink"),"("&amp;(ROW(J18)-1)&amp;","&amp;(COLUMN(J18)-1)&amp;")","")</f>
        <v/>
      </c>
      <c r="K18" s="3" t="str">
        <f>IF(EXACT(devices!K18,"sink"),"("&amp;(ROW(K18)-1)&amp;","&amp;(COLUMN(K18)-1)&amp;")","")</f>
        <v/>
      </c>
      <c r="L18" s="3" t="str">
        <f>IF(EXACT(devices!L18,"sink"),"("&amp;(ROW(L18)-1)&amp;","&amp;(COLUMN(L18)-1)&amp;")","")</f>
        <v/>
      </c>
      <c r="M18" s="3" t="str">
        <f>IF(EXACT(devices!M18,"sink"),"("&amp;(ROW(M18)-1)&amp;","&amp;(COLUMN(M18)-1)&amp;")","")</f>
        <v/>
      </c>
      <c r="N18" s="3" t="str">
        <f>IF(EXACT(devices!N18,"sink"),"("&amp;(ROW(N18)-1)&amp;","&amp;(COLUMN(N18)-1)&amp;")","")</f>
        <v/>
      </c>
      <c r="O18" s="3" t="str">
        <f>IF(EXACT(devices!O18,"sink"),"("&amp;(ROW(O18)-1)&amp;","&amp;(COLUMN(O18)-1)&amp;")","")</f>
        <v>(17,14)</v>
      </c>
      <c r="P18" s="3" t="str">
        <f>IF(EXACT(devices!P18,"sink"),"("&amp;(ROW(P18)-1)&amp;","&amp;(COLUMN(P18)-1)&amp;")","")</f>
        <v/>
      </c>
      <c r="Q18" s="3" t="str">
        <f>IF(EXACT(devices!Q18,"sink"),"("&amp;(ROW(Q18)-1)&amp;","&amp;(COLUMN(Q18)-1)&amp;")","")</f>
        <v/>
      </c>
      <c r="R18" s="3" t="str">
        <f>IF(EXACT(devices!R18,"sink"),"("&amp;(ROW(R18)-1)&amp;","&amp;(COLUMN(R18)-1)&amp;")","")</f>
        <v/>
      </c>
      <c r="S18" s="3" t="str">
        <f>IF(EXACT(devices!S18,"sink"),"("&amp;(ROW(S18)-1)&amp;","&amp;(COLUMN(S18)-1)&amp;")","")</f>
        <v/>
      </c>
      <c r="T18" s="3" t="str">
        <f>IF(EXACT(devices!T18,"sink"),"("&amp;(ROW(T18)-1)&amp;","&amp;(COLUMN(T18)-1)&amp;")","")</f>
        <v/>
      </c>
    </row>
    <row r="19" spans="1:20" x14ac:dyDescent="0.35">
      <c r="A19" s="3" t="str">
        <f>IF(EXACT(devices!A19,"sink"),"("&amp;(ROW(A19)-1)&amp;","&amp;(COLUMN(A19)-1)&amp;")","")</f>
        <v/>
      </c>
      <c r="B19" s="3" t="str">
        <f>IF(EXACT(devices!B19,"sink"),"("&amp;(ROW(B19)-1)&amp;","&amp;(COLUMN(B19)-1)&amp;")","")</f>
        <v/>
      </c>
      <c r="C19" s="3" t="str">
        <f>IF(EXACT(devices!C19,"sink"),"("&amp;(ROW(C19)-1)&amp;","&amp;(COLUMN(C19)-1)&amp;")","")</f>
        <v/>
      </c>
      <c r="D19" s="3" t="str">
        <f>IF(EXACT(devices!D19,"sink"),"("&amp;(ROW(D19)-1)&amp;","&amp;(COLUMN(D19)-1)&amp;")","")</f>
        <v/>
      </c>
      <c r="E19" s="3" t="str">
        <f>IF(EXACT(devices!E19,"sink"),"("&amp;(ROW(E19)-1)&amp;","&amp;(COLUMN(E19)-1)&amp;")","")</f>
        <v/>
      </c>
      <c r="F19" s="3" t="str">
        <f>IF(EXACT(devices!F19,"sink"),"("&amp;(ROW(F19)-1)&amp;","&amp;(COLUMN(F19)-1)&amp;")","")</f>
        <v/>
      </c>
      <c r="G19" s="3" t="str">
        <f>IF(EXACT(devices!G19,"sink"),"("&amp;(ROW(G19)-1)&amp;","&amp;(COLUMN(G19)-1)&amp;")","")</f>
        <v/>
      </c>
      <c r="H19" s="3" t="str">
        <f>IF(EXACT(devices!H19,"sink"),"("&amp;(ROW(H19)-1)&amp;","&amp;(COLUMN(H19)-1)&amp;")","")</f>
        <v/>
      </c>
      <c r="I19" s="3" t="str">
        <f>IF(EXACT(devices!I19,"sink"),"("&amp;(ROW(I19)-1)&amp;","&amp;(COLUMN(I19)-1)&amp;")","")</f>
        <v/>
      </c>
      <c r="J19" s="3" t="str">
        <f>IF(EXACT(devices!J19,"sink"),"("&amp;(ROW(J19)-1)&amp;","&amp;(COLUMN(J19)-1)&amp;")","")</f>
        <v/>
      </c>
      <c r="K19" s="3" t="str">
        <f>IF(EXACT(devices!K19,"sink"),"("&amp;(ROW(K19)-1)&amp;","&amp;(COLUMN(K19)-1)&amp;")","")</f>
        <v/>
      </c>
      <c r="L19" s="3" t="str">
        <f>IF(EXACT(devices!L19,"sink"),"("&amp;(ROW(L19)-1)&amp;","&amp;(COLUMN(L19)-1)&amp;")","")</f>
        <v/>
      </c>
      <c r="M19" s="3" t="str">
        <f>IF(EXACT(devices!M19,"sink"),"("&amp;(ROW(M19)-1)&amp;","&amp;(COLUMN(M19)-1)&amp;")","")</f>
        <v/>
      </c>
      <c r="N19" s="3" t="str">
        <f>IF(EXACT(devices!N19,"sink"),"("&amp;(ROW(N19)-1)&amp;","&amp;(COLUMN(N19)-1)&amp;")","")</f>
        <v/>
      </c>
      <c r="O19" s="3" t="str">
        <f>IF(EXACT(devices!O19,"sink"),"("&amp;(ROW(O19)-1)&amp;","&amp;(COLUMN(O19)-1)&amp;")","")</f>
        <v/>
      </c>
      <c r="P19" s="3" t="str">
        <f>IF(EXACT(devices!P19,"sink"),"("&amp;(ROW(P19)-1)&amp;","&amp;(COLUMN(P19)-1)&amp;")","")</f>
        <v/>
      </c>
      <c r="Q19" s="3" t="str">
        <f>IF(EXACT(devices!Q19,"sink"),"("&amp;(ROW(Q19)-1)&amp;","&amp;(COLUMN(Q19)-1)&amp;")","")</f>
        <v/>
      </c>
      <c r="R19" s="3" t="str">
        <f>IF(EXACT(devices!R19,"sink"),"("&amp;(ROW(R19)-1)&amp;","&amp;(COLUMN(R19)-1)&amp;")","")</f>
        <v/>
      </c>
      <c r="S19" s="3" t="str">
        <f>IF(EXACT(devices!S19,"sink"),"("&amp;(ROW(S19)-1)&amp;","&amp;(COLUMN(S19)-1)&amp;")","")</f>
        <v/>
      </c>
      <c r="T19" s="3" t="str">
        <f>IF(EXACT(devices!T19,"sink"),"("&amp;(ROW(T19)-1)&amp;","&amp;(COLUMN(T19)-1)&amp;")","")</f>
        <v/>
      </c>
    </row>
    <row r="20" spans="1:20" x14ac:dyDescent="0.35">
      <c r="A20" s="3" t="str">
        <f>IF(EXACT(devices!A20,"sink"),"("&amp;(ROW(A20)-1)&amp;","&amp;(COLUMN(A20)-1)&amp;")","")</f>
        <v/>
      </c>
      <c r="B20" s="3" t="str">
        <f>IF(EXACT(devices!B20,"sink"),"("&amp;(ROW(B20)-1)&amp;","&amp;(COLUMN(B20)-1)&amp;")","")</f>
        <v/>
      </c>
      <c r="C20" s="3" t="str">
        <f>IF(EXACT(devices!C20,"sink"),"("&amp;(ROW(C20)-1)&amp;","&amp;(COLUMN(C20)-1)&amp;")","")</f>
        <v/>
      </c>
      <c r="D20" s="3" t="str">
        <f>IF(EXACT(devices!D20,"sink"),"("&amp;(ROW(D20)-1)&amp;","&amp;(COLUMN(D20)-1)&amp;")","")</f>
        <v/>
      </c>
      <c r="E20" s="3" t="str">
        <f>IF(EXACT(devices!E20,"sink"),"("&amp;(ROW(E20)-1)&amp;","&amp;(COLUMN(E20)-1)&amp;")","")</f>
        <v/>
      </c>
      <c r="F20" s="3" t="str">
        <f>IF(EXACT(devices!F20,"sink"),"("&amp;(ROW(F20)-1)&amp;","&amp;(COLUMN(F20)-1)&amp;")","")</f>
        <v/>
      </c>
      <c r="G20" s="3" t="str">
        <f>IF(EXACT(devices!G20,"sink"),"("&amp;(ROW(G20)-1)&amp;","&amp;(COLUMN(G20)-1)&amp;")","")</f>
        <v/>
      </c>
      <c r="H20" s="3" t="str">
        <f>IF(EXACT(devices!H20,"sink"),"("&amp;(ROW(H20)-1)&amp;","&amp;(COLUMN(H20)-1)&amp;")","")</f>
        <v/>
      </c>
      <c r="I20" s="3" t="str">
        <f>IF(EXACT(devices!I20,"sink"),"("&amp;(ROW(I20)-1)&amp;","&amp;(COLUMN(I20)-1)&amp;")","")</f>
        <v/>
      </c>
      <c r="J20" s="3" t="str">
        <f>IF(EXACT(devices!J20,"sink"),"("&amp;(ROW(J20)-1)&amp;","&amp;(COLUMN(J20)-1)&amp;")","")</f>
        <v/>
      </c>
      <c r="K20" s="3" t="str">
        <f>IF(EXACT(devices!K20,"sink"),"("&amp;(ROW(K20)-1)&amp;","&amp;(COLUMN(K20)-1)&amp;")","")</f>
        <v/>
      </c>
      <c r="L20" s="3" t="str">
        <f>IF(EXACT(devices!L20,"sink"),"("&amp;(ROW(L20)-1)&amp;","&amp;(COLUMN(L20)-1)&amp;")","")</f>
        <v/>
      </c>
      <c r="M20" s="3" t="str">
        <f>IF(EXACT(devices!M20,"sink"),"("&amp;(ROW(M20)-1)&amp;","&amp;(COLUMN(M20)-1)&amp;")","")</f>
        <v/>
      </c>
      <c r="N20" s="3" t="str">
        <f>IF(EXACT(devices!N20,"sink"),"("&amp;(ROW(N20)-1)&amp;","&amp;(COLUMN(N20)-1)&amp;")","")</f>
        <v/>
      </c>
      <c r="O20" s="3" t="str">
        <f>IF(EXACT(devices!O20,"sink"),"("&amp;(ROW(O20)-1)&amp;","&amp;(COLUMN(O20)-1)&amp;")","")</f>
        <v/>
      </c>
      <c r="P20" s="3" t="str">
        <f>IF(EXACT(devices!P20,"sink"),"("&amp;(ROW(P20)-1)&amp;","&amp;(COLUMN(P20)-1)&amp;")","")</f>
        <v/>
      </c>
      <c r="Q20" s="3" t="str">
        <f>IF(EXACT(devices!Q20,"sink"),"("&amp;(ROW(Q20)-1)&amp;","&amp;(COLUMN(Q20)-1)&amp;")","")</f>
        <v/>
      </c>
      <c r="R20" s="3" t="str">
        <f>IF(EXACT(devices!R20,"sink"),"("&amp;(ROW(R20)-1)&amp;","&amp;(COLUMN(R20)-1)&amp;")","")</f>
        <v/>
      </c>
      <c r="S20" s="3" t="str">
        <f>IF(EXACT(devices!S20,"sink"),"("&amp;(ROW(S20)-1)&amp;","&amp;(COLUMN(S20)-1)&amp;")","")</f>
        <v/>
      </c>
      <c r="T20" s="3" t="str">
        <f>IF(EXACT(devices!T20,"sink"),"("&amp;(ROW(T20)-1)&amp;","&amp;(COLUMN(T20)-1)&amp;")","")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4CC1-5C34-49CE-A956-1E4D778FBD0A}">
  <sheetPr codeName="Sheet4"/>
  <dimension ref="A1:T20"/>
  <sheetViews>
    <sheetView workbookViewId="0">
      <selection activeCell="O8" sqref="O8"/>
    </sheetView>
  </sheetViews>
  <sheetFormatPr defaultRowHeight="14.5" x14ac:dyDescent="0.35"/>
  <sheetData>
    <row r="1" spans="1:20" x14ac:dyDescent="0.35">
      <c r="A1" s="3" t="str">
        <f>IF(EXACT(devices!A1,"pump"),"("&amp;(ROW(A1)-1)&amp;","&amp;(COLUMN(A1)-1)&amp;")","")</f>
        <v/>
      </c>
      <c r="B1" s="3" t="str">
        <f>IF(EXACT(devices!B1,"pump"),"("&amp;(ROW(B1)-1)&amp;","&amp;(COLUMN(B1)-1)&amp;")","")</f>
        <v/>
      </c>
      <c r="C1" s="3" t="str">
        <f>IF(EXACT(devices!C1,"pump"),"("&amp;(ROW(C1)-1)&amp;","&amp;(COLUMN(C1)-1)&amp;")","")</f>
        <v/>
      </c>
      <c r="D1" s="3" t="str">
        <f>IF(EXACT(devices!D1,"pump"),"("&amp;(ROW(D1)-1)&amp;","&amp;(COLUMN(D1)-1)&amp;")","")</f>
        <v/>
      </c>
      <c r="E1" s="3" t="str">
        <f>IF(EXACT(devices!E1,"pump"),"("&amp;(ROW(E1)-1)&amp;","&amp;(COLUMN(E1)-1)&amp;")","")</f>
        <v/>
      </c>
      <c r="F1" s="3" t="str">
        <f>IF(EXACT(devices!F1,"pump"),"("&amp;(ROW(F1)-1)&amp;","&amp;(COLUMN(F1)-1)&amp;")","")</f>
        <v/>
      </c>
      <c r="G1" s="3" t="str">
        <f>IF(EXACT(devices!G1,"pump"),"("&amp;(ROW(G1)-1)&amp;","&amp;(COLUMN(G1)-1)&amp;")","")</f>
        <v/>
      </c>
      <c r="H1" s="3" t="str">
        <f>IF(EXACT(devices!H1,"pump"),"("&amp;(ROW(H1)-1)&amp;","&amp;(COLUMN(H1)-1)&amp;")","")</f>
        <v/>
      </c>
      <c r="I1" s="3" t="str">
        <f>IF(EXACT(devices!I1,"pump"),"("&amp;(ROW(I1)-1)&amp;","&amp;(COLUMN(I1)-1)&amp;")","")</f>
        <v/>
      </c>
      <c r="J1" s="3" t="str">
        <f>IF(EXACT(devices!J1,"pump"),"("&amp;(ROW(J1)-1)&amp;","&amp;(COLUMN(J1)-1)&amp;")","")</f>
        <v/>
      </c>
      <c r="K1" s="3" t="str">
        <f>IF(EXACT(devices!K1,"pump"),"("&amp;(ROW(K1)-1)&amp;","&amp;(COLUMN(K1)-1)&amp;")","")</f>
        <v/>
      </c>
      <c r="L1" s="3" t="str">
        <f>IF(EXACT(devices!L1,"pump"),"("&amp;(ROW(L1)-1)&amp;","&amp;(COLUMN(L1)-1)&amp;")","")</f>
        <v/>
      </c>
      <c r="M1" s="3" t="str">
        <f>IF(EXACT(devices!M1,"pump"),"("&amp;(ROW(M1)-1)&amp;","&amp;(COLUMN(M1)-1)&amp;")","")</f>
        <v/>
      </c>
      <c r="N1" s="3" t="str">
        <f>IF(EXACT(devices!N1,"pump"),"("&amp;(ROW(N1)-1)&amp;","&amp;(COLUMN(N1)-1)&amp;")","")</f>
        <v/>
      </c>
      <c r="O1" s="3" t="str">
        <f>IF(EXACT(devices!O1,"pump"),"("&amp;(ROW(O1)-1)&amp;","&amp;(COLUMN(O1)-1)&amp;")","")</f>
        <v/>
      </c>
      <c r="P1" s="3" t="str">
        <f>IF(EXACT(devices!P1,"pump"),"("&amp;(ROW(P1)-1)&amp;","&amp;(COLUMN(P1)-1)&amp;")","")</f>
        <v/>
      </c>
      <c r="Q1" s="3" t="str">
        <f>IF(EXACT(devices!Q1,"pump"),"("&amp;(ROW(Q1)-1)&amp;","&amp;(COLUMN(Q1)-1)&amp;")","")</f>
        <v/>
      </c>
      <c r="R1" s="3" t="str">
        <f>IF(EXACT(devices!R1,"pump"),"("&amp;(ROW(R1)-1)&amp;","&amp;(COLUMN(R1)-1)&amp;")","")</f>
        <v/>
      </c>
      <c r="S1" s="3" t="str">
        <f>IF(EXACT(devices!S1,"pump"),"("&amp;(ROW(S1)-1)&amp;","&amp;(COLUMN(S1)-1)&amp;")","")</f>
        <v/>
      </c>
      <c r="T1" s="3" t="str">
        <f>IF(EXACT(devices!T1,"pump"),"("&amp;(ROW(T1)-1)&amp;","&amp;(COLUMN(T1)-1)&amp;")","")</f>
        <v/>
      </c>
    </row>
    <row r="2" spans="1:20" x14ac:dyDescent="0.35">
      <c r="A2" s="3" t="str">
        <f>IF(EXACT(devices!A2,"pump"),"("&amp;(ROW(A2)-1)&amp;","&amp;(COLUMN(A2)-1)&amp;")","")</f>
        <v/>
      </c>
      <c r="B2" s="3" t="str">
        <f>IF(EXACT(devices!B2,"pump"),"("&amp;(ROW(B2)-1)&amp;","&amp;(COLUMN(B2)-1)&amp;")","")</f>
        <v/>
      </c>
      <c r="C2" s="3" t="str">
        <f>IF(EXACT(devices!C2,"pump"),"("&amp;(ROW(C2)-1)&amp;","&amp;(COLUMN(C2)-1)&amp;")","")</f>
        <v/>
      </c>
      <c r="D2" s="3" t="str">
        <f>IF(EXACT(devices!D2,"pump"),"("&amp;(ROW(D2)-1)&amp;","&amp;(COLUMN(D2)-1)&amp;")","")</f>
        <v/>
      </c>
      <c r="E2" s="3" t="str">
        <f>IF(EXACT(devices!E2,"pump"),"("&amp;(ROW(E2)-1)&amp;","&amp;(COLUMN(E2)-1)&amp;")","")</f>
        <v/>
      </c>
      <c r="F2" s="3" t="str">
        <f>IF(EXACT(devices!F2,"pump"),"("&amp;(ROW(F2)-1)&amp;","&amp;(COLUMN(F2)-1)&amp;")","")</f>
        <v/>
      </c>
      <c r="G2" s="3" t="str">
        <f>IF(EXACT(devices!G2,"pump"),"("&amp;(ROW(G2)-1)&amp;","&amp;(COLUMN(G2)-1)&amp;")","")</f>
        <v/>
      </c>
      <c r="H2" s="3" t="str">
        <f>IF(EXACT(devices!H2,"pump"),"("&amp;(ROW(H2)-1)&amp;","&amp;(COLUMN(H2)-1)&amp;")","")</f>
        <v/>
      </c>
      <c r="I2" s="3" t="str">
        <f>IF(EXACT(devices!I2,"pump"),"("&amp;(ROW(I2)-1)&amp;","&amp;(COLUMN(I2)-1)&amp;")","")</f>
        <v/>
      </c>
      <c r="J2" s="3" t="str">
        <f>IF(EXACT(devices!J2,"pump"),"("&amp;(ROW(J2)-1)&amp;","&amp;(COLUMN(J2)-1)&amp;")","")</f>
        <v/>
      </c>
      <c r="K2" s="3" t="str">
        <f>IF(EXACT(devices!K2,"pump"),"("&amp;(ROW(K2)-1)&amp;","&amp;(COLUMN(K2)-1)&amp;")","")</f>
        <v/>
      </c>
      <c r="L2" s="3" t="str">
        <f>IF(EXACT(devices!L2,"pump"),"("&amp;(ROW(L2)-1)&amp;","&amp;(COLUMN(L2)-1)&amp;")","")</f>
        <v/>
      </c>
      <c r="M2" s="3" t="str">
        <f>IF(EXACT(devices!M2,"pump"),"("&amp;(ROW(M2)-1)&amp;","&amp;(COLUMN(M2)-1)&amp;")","")</f>
        <v/>
      </c>
      <c r="N2" s="3" t="str">
        <f>IF(EXACT(devices!N2,"pump"),"("&amp;(ROW(N2)-1)&amp;","&amp;(COLUMN(N2)-1)&amp;")","")</f>
        <v/>
      </c>
      <c r="O2" s="3" t="str">
        <f>IF(EXACT(devices!O2,"pump"),"("&amp;(ROW(O2)-1)&amp;","&amp;(COLUMN(O2)-1)&amp;")","")</f>
        <v/>
      </c>
      <c r="P2" s="3" t="str">
        <f>IF(EXACT(devices!P2,"pump"),"("&amp;(ROW(P2)-1)&amp;","&amp;(COLUMN(P2)-1)&amp;")","")</f>
        <v/>
      </c>
      <c r="Q2" s="3" t="str">
        <f>IF(EXACT(devices!Q2,"pump"),"("&amp;(ROW(Q2)-1)&amp;","&amp;(COLUMN(Q2)-1)&amp;")","")</f>
        <v/>
      </c>
      <c r="R2" s="3" t="str">
        <f>IF(EXACT(devices!R2,"pump"),"("&amp;(ROW(R2)-1)&amp;","&amp;(COLUMN(R2)-1)&amp;")","")</f>
        <v/>
      </c>
      <c r="S2" s="3" t="str">
        <f>IF(EXACT(devices!S2,"pump"),"("&amp;(ROW(S2)-1)&amp;","&amp;(COLUMN(S2)-1)&amp;")","")</f>
        <v/>
      </c>
      <c r="T2" s="3" t="str">
        <f>IF(EXACT(devices!T2,"pump"),"("&amp;(ROW(T2)-1)&amp;","&amp;(COLUMN(T2)-1)&amp;")","")</f>
        <v/>
      </c>
    </row>
    <row r="3" spans="1:20" x14ac:dyDescent="0.35">
      <c r="A3" s="3" t="str">
        <f>IF(EXACT(devices!A3,"pump"),"("&amp;(ROW(A3)-1)&amp;","&amp;(COLUMN(A3)-1)&amp;")","")</f>
        <v/>
      </c>
      <c r="B3" s="3" t="str">
        <f>IF(EXACT(devices!B3,"pump"),"("&amp;(ROW(B3)-1)&amp;","&amp;(COLUMN(B3)-1)&amp;")","")</f>
        <v/>
      </c>
      <c r="C3" s="3" t="str">
        <f>IF(EXACT(devices!C3,"pump"),"("&amp;(ROW(C3)-1)&amp;","&amp;(COLUMN(C3)-1)&amp;")","")</f>
        <v/>
      </c>
      <c r="D3" s="3" t="str">
        <f>IF(EXACT(devices!D3,"pump"),"("&amp;(ROW(D3)-1)&amp;","&amp;(COLUMN(D3)-1)&amp;")","")</f>
        <v/>
      </c>
      <c r="E3" s="3" t="str">
        <f>IF(EXACT(devices!E3,"pump"),"("&amp;(ROW(E3)-1)&amp;","&amp;(COLUMN(E3)-1)&amp;")","")</f>
        <v/>
      </c>
      <c r="F3" s="3" t="str">
        <f>IF(EXACT(devices!F3,"pump"),"("&amp;(ROW(F3)-1)&amp;","&amp;(COLUMN(F3)-1)&amp;")","")</f>
        <v/>
      </c>
      <c r="G3" s="3" t="str">
        <f>IF(EXACT(devices!G3,"pump"),"("&amp;(ROW(G3)-1)&amp;","&amp;(COLUMN(G3)-1)&amp;")","")</f>
        <v/>
      </c>
      <c r="H3" s="3" t="str">
        <f>IF(EXACT(devices!H3,"pump"),"("&amp;(ROW(H3)-1)&amp;","&amp;(COLUMN(H3)-1)&amp;")","")</f>
        <v/>
      </c>
      <c r="I3" s="3" t="str">
        <f>IF(EXACT(devices!I3,"pump"),"("&amp;(ROW(I3)-1)&amp;","&amp;(COLUMN(I3)-1)&amp;")","")</f>
        <v/>
      </c>
      <c r="J3" s="3" t="str">
        <f>IF(EXACT(devices!J3,"pump"),"("&amp;(ROW(J3)-1)&amp;","&amp;(COLUMN(J3)-1)&amp;")","")</f>
        <v/>
      </c>
      <c r="K3" s="3" t="str">
        <f>IF(EXACT(devices!K3,"pump"),"("&amp;(ROW(K3)-1)&amp;","&amp;(COLUMN(K3)-1)&amp;")","")</f>
        <v/>
      </c>
      <c r="L3" s="3" t="str">
        <f>IF(EXACT(devices!L3,"pump"),"("&amp;(ROW(L3)-1)&amp;","&amp;(COLUMN(L3)-1)&amp;")","")</f>
        <v/>
      </c>
      <c r="M3" s="3" t="str">
        <f>IF(EXACT(devices!M3,"pump"),"("&amp;(ROW(M3)-1)&amp;","&amp;(COLUMN(M3)-1)&amp;")","")</f>
        <v/>
      </c>
      <c r="N3" s="3" t="str">
        <f>IF(EXACT(devices!N3,"pump"),"("&amp;(ROW(N3)-1)&amp;","&amp;(COLUMN(N3)-1)&amp;")","")</f>
        <v/>
      </c>
      <c r="O3" s="3" t="str">
        <f>IF(EXACT(devices!O3,"pump"),"("&amp;(ROW(O3)-1)&amp;","&amp;(COLUMN(O3)-1)&amp;")","")</f>
        <v/>
      </c>
      <c r="P3" s="3" t="str">
        <f>IF(EXACT(devices!P3,"pump"),"("&amp;(ROW(P3)-1)&amp;","&amp;(COLUMN(P3)-1)&amp;")","")</f>
        <v/>
      </c>
      <c r="Q3" s="3" t="str">
        <f>IF(EXACT(devices!Q3,"pump"),"("&amp;(ROW(Q3)-1)&amp;","&amp;(COLUMN(Q3)-1)&amp;")","")</f>
        <v/>
      </c>
      <c r="R3" s="3" t="str">
        <f>IF(EXACT(devices!R3,"pump"),"("&amp;(ROW(R3)-1)&amp;","&amp;(COLUMN(R3)-1)&amp;")","")</f>
        <v/>
      </c>
      <c r="S3" s="3" t="str">
        <f>IF(EXACT(devices!S3,"pump"),"("&amp;(ROW(S3)-1)&amp;","&amp;(COLUMN(S3)-1)&amp;")","")</f>
        <v/>
      </c>
      <c r="T3" s="3" t="str">
        <f>IF(EXACT(devices!T3,"pump"),"("&amp;(ROW(T3)-1)&amp;","&amp;(COLUMN(T3)-1)&amp;")","")</f>
        <v/>
      </c>
    </row>
    <row r="4" spans="1:20" x14ac:dyDescent="0.35">
      <c r="A4" s="3" t="str">
        <f>IF(EXACT(devices!A4,"pump"),"("&amp;(ROW(A4)-1)&amp;","&amp;(COLUMN(A4)-1)&amp;")","")</f>
        <v/>
      </c>
      <c r="B4" s="3" t="str">
        <f>IF(EXACT(devices!B4,"pump"),"("&amp;(ROW(B4)-1)&amp;","&amp;(COLUMN(B4)-1)&amp;")","")</f>
        <v/>
      </c>
      <c r="C4" s="3" t="str">
        <f>IF(EXACT(devices!C4,"pump"),"("&amp;(ROW(C4)-1)&amp;","&amp;(COLUMN(C4)-1)&amp;")","")</f>
        <v/>
      </c>
      <c r="D4" s="3" t="str">
        <f>IF(EXACT(devices!D4,"pump"),"("&amp;(ROW(D4)-1)&amp;","&amp;(COLUMN(D4)-1)&amp;")","")</f>
        <v>(3,3)</v>
      </c>
      <c r="E4" s="3" t="str">
        <f>IF(EXACT(devices!E4,"pump"),"("&amp;(ROW(E4)-1)&amp;","&amp;(COLUMN(E4)-1)&amp;")","")</f>
        <v/>
      </c>
      <c r="F4" s="3" t="str">
        <f>IF(EXACT(devices!F4,"pump"),"("&amp;(ROW(F4)-1)&amp;","&amp;(COLUMN(F4)-1)&amp;")","")</f>
        <v/>
      </c>
      <c r="G4" s="3" t="str">
        <f>IF(EXACT(devices!G4,"pump"),"("&amp;(ROW(G4)-1)&amp;","&amp;(COLUMN(G4)-1)&amp;")","")</f>
        <v/>
      </c>
      <c r="H4" s="3" t="str">
        <f>IF(EXACT(devices!H4,"pump"),"("&amp;(ROW(H4)-1)&amp;","&amp;(COLUMN(H4)-1)&amp;")","")</f>
        <v/>
      </c>
      <c r="I4" s="3" t="str">
        <f>IF(EXACT(devices!I4,"pump"),"("&amp;(ROW(I4)-1)&amp;","&amp;(COLUMN(I4)-1)&amp;")","")</f>
        <v/>
      </c>
      <c r="J4" s="3" t="str">
        <f>IF(EXACT(devices!J4,"pump"),"("&amp;(ROW(J4)-1)&amp;","&amp;(COLUMN(J4)-1)&amp;")","")</f>
        <v/>
      </c>
      <c r="K4" s="3" t="str">
        <f>IF(EXACT(devices!K4,"pump"),"("&amp;(ROW(K4)-1)&amp;","&amp;(COLUMN(K4)-1)&amp;")","")</f>
        <v/>
      </c>
      <c r="L4" s="3" t="str">
        <f>IF(EXACT(devices!L4,"pump"),"("&amp;(ROW(L4)-1)&amp;","&amp;(COLUMN(L4)-1)&amp;")","")</f>
        <v>(3,11)</v>
      </c>
      <c r="M4" s="3" t="str">
        <f>IF(EXACT(devices!M4,"pump"),"("&amp;(ROW(M4)-1)&amp;","&amp;(COLUMN(M4)-1)&amp;")","")</f>
        <v/>
      </c>
      <c r="N4" s="3" t="str">
        <f>IF(EXACT(devices!N4,"pump"),"("&amp;(ROW(N4)-1)&amp;","&amp;(COLUMN(N4)-1)&amp;")","")</f>
        <v/>
      </c>
      <c r="O4" s="3" t="str">
        <f>IF(EXACT(devices!O4,"pump"),"("&amp;(ROW(O4)-1)&amp;","&amp;(COLUMN(O4)-1)&amp;")","")</f>
        <v/>
      </c>
      <c r="P4" s="3" t="str">
        <f>IF(EXACT(devices!P4,"pump"),"("&amp;(ROW(P4)-1)&amp;","&amp;(COLUMN(P4)-1)&amp;")","")</f>
        <v/>
      </c>
      <c r="Q4" s="3" t="str">
        <f>IF(EXACT(devices!Q4,"pump"),"("&amp;(ROW(Q4)-1)&amp;","&amp;(COLUMN(Q4)-1)&amp;")","")</f>
        <v/>
      </c>
      <c r="R4" s="3" t="str">
        <f>IF(EXACT(devices!R4,"pump"),"("&amp;(ROW(R4)-1)&amp;","&amp;(COLUMN(R4)-1)&amp;")","")</f>
        <v/>
      </c>
      <c r="S4" s="3" t="str">
        <f>IF(EXACT(devices!S4,"pump"),"("&amp;(ROW(S4)-1)&amp;","&amp;(COLUMN(S4)-1)&amp;")","")</f>
        <v/>
      </c>
      <c r="T4" s="3" t="str">
        <f>IF(EXACT(devices!T4,"pump"),"("&amp;(ROW(T4)-1)&amp;","&amp;(COLUMN(T4)-1)&amp;")","")</f>
        <v/>
      </c>
    </row>
    <row r="5" spans="1:20" x14ac:dyDescent="0.35">
      <c r="A5" s="3" t="str">
        <f>IF(EXACT(devices!A5,"pump"),"("&amp;(ROW(A5)-1)&amp;","&amp;(COLUMN(A5)-1)&amp;")","")</f>
        <v/>
      </c>
      <c r="B5" s="3" t="str">
        <f>IF(EXACT(devices!B5,"pump"),"("&amp;(ROW(B5)-1)&amp;","&amp;(COLUMN(B5)-1)&amp;")","")</f>
        <v/>
      </c>
      <c r="C5" s="3" t="str">
        <f>IF(EXACT(devices!C5,"pump"),"("&amp;(ROW(C5)-1)&amp;","&amp;(COLUMN(C5)-1)&amp;")","")</f>
        <v/>
      </c>
      <c r="D5" s="3" t="str">
        <f>IF(EXACT(devices!D5,"pump"),"("&amp;(ROW(D5)-1)&amp;","&amp;(COLUMN(D5)-1)&amp;")","")</f>
        <v/>
      </c>
      <c r="E5" s="3" t="str">
        <f>IF(EXACT(devices!E5,"pump"),"("&amp;(ROW(E5)-1)&amp;","&amp;(COLUMN(E5)-1)&amp;")","")</f>
        <v/>
      </c>
      <c r="F5" s="3" t="str">
        <f>IF(EXACT(devices!F5,"pump"),"("&amp;(ROW(F5)-1)&amp;","&amp;(COLUMN(F5)-1)&amp;")","")</f>
        <v/>
      </c>
      <c r="G5" s="3" t="str">
        <f>IF(EXACT(devices!G5,"pump"),"("&amp;(ROW(G5)-1)&amp;","&amp;(COLUMN(G5)-1)&amp;")","")</f>
        <v/>
      </c>
      <c r="H5" s="3" t="str">
        <f>IF(EXACT(devices!H5,"pump"),"("&amp;(ROW(H5)-1)&amp;","&amp;(COLUMN(H5)-1)&amp;")","")</f>
        <v/>
      </c>
      <c r="I5" s="3" t="str">
        <f>IF(EXACT(devices!I5,"pump"),"("&amp;(ROW(I5)-1)&amp;","&amp;(COLUMN(I5)-1)&amp;")","")</f>
        <v>(4,8)</v>
      </c>
      <c r="J5" s="3" t="str">
        <f>IF(EXACT(devices!J5,"pump"),"("&amp;(ROW(J5)-1)&amp;","&amp;(COLUMN(J5)-1)&amp;")","")</f>
        <v/>
      </c>
      <c r="K5" s="3" t="str">
        <f>IF(EXACT(devices!K5,"pump"),"("&amp;(ROW(K5)-1)&amp;","&amp;(COLUMN(K5)-1)&amp;")","")</f>
        <v/>
      </c>
      <c r="L5" s="3" t="str">
        <f>IF(EXACT(devices!L5,"pump"),"("&amp;(ROW(L5)-1)&amp;","&amp;(COLUMN(L5)-1)&amp;")","")</f>
        <v/>
      </c>
      <c r="M5" s="3" t="str">
        <f>IF(EXACT(devices!M5,"pump"),"("&amp;(ROW(M5)-1)&amp;","&amp;(COLUMN(M5)-1)&amp;")","")</f>
        <v/>
      </c>
      <c r="N5" s="3" t="str">
        <f>IF(EXACT(devices!N5,"pump"),"("&amp;(ROW(N5)-1)&amp;","&amp;(COLUMN(N5)-1)&amp;")","")</f>
        <v/>
      </c>
      <c r="O5" s="3" t="str">
        <f>IF(EXACT(devices!O5,"pump"),"("&amp;(ROW(O5)-1)&amp;","&amp;(COLUMN(O5)-1)&amp;")","")</f>
        <v/>
      </c>
      <c r="P5" s="3" t="str">
        <f>IF(EXACT(devices!P5,"pump"),"("&amp;(ROW(P5)-1)&amp;","&amp;(COLUMN(P5)-1)&amp;")","")</f>
        <v>(4,15)</v>
      </c>
      <c r="Q5" s="3" t="str">
        <f>IF(EXACT(devices!Q5,"pump"),"("&amp;(ROW(Q5)-1)&amp;","&amp;(COLUMN(Q5)-1)&amp;")","")</f>
        <v/>
      </c>
      <c r="R5" s="3" t="str">
        <f>IF(EXACT(devices!R5,"pump"),"("&amp;(ROW(R5)-1)&amp;","&amp;(COLUMN(R5)-1)&amp;")","")</f>
        <v/>
      </c>
      <c r="S5" s="3" t="str">
        <f>IF(EXACT(devices!S5,"pump"),"("&amp;(ROW(S5)-1)&amp;","&amp;(COLUMN(S5)-1)&amp;")","")</f>
        <v/>
      </c>
      <c r="T5" s="3" t="str">
        <f>IF(EXACT(devices!T5,"pump"),"("&amp;(ROW(T5)-1)&amp;","&amp;(COLUMN(T5)-1)&amp;")","")</f>
        <v/>
      </c>
    </row>
    <row r="6" spans="1:20" x14ac:dyDescent="0.35">
      <c r="A6" s="3" t="str">
        <f>IF(EXACT(devices!A6,"pump"),"("&amp;(ROW(A6)-1)&amp;","&amp;(COLUMN(A6)-1)&amp;")","")</f>
        <v/>
      </c>
      <c r="B6" s="3" t="str">
        <f>IF(EXACT(devices!B6,"pump"),"("&amp;(ROW(B6)-1)&amp;","&amp;(COLUMN(B6)-1)&amp;")","")</f>
        <v/>
      </c>
      <c r="C6" s="3" t="str">
        <f>IF(EXACT(devices!C6,"pump"),"("&amp;(ROW(C6)-1)&amp;","&amp;(COLUMN(C6)-1)&amp;")","")</f>
        <v/>
      </c>
      <c r="D6" s="3" t="str">
        <f>IF(EXACT(devices!D6,"pump"),"("&amp;(ROW(D6)-1)&amp;","&amp;(COLUMN(D6)-1)&amp;")","")</f>
        <v/>
      </c>
      <c r="E6" s="3" t="str">
        <f>IF(EXACT(devices!E6,"pump"),"("&amp;(ROW(E6)-1)&amp;","&amp;(COLUMN(E6)-1)&amp;")","")</f>
        <v/>
      </c>
      <c r="F6" s="3" t="str">
        <f>IF(EXACT(devices!F6,"pump"),"("&amp;(ROW(F6)-1)&amp;","&amp;(COLUMN(F6)-1)&amp;")","")</f>
        <v/>
      </c>
      <c r="G6" s="3" t="str">
        <f>IF(EXACT(devices!G6,"pump"),"("&amp;(ROW(G6)-1)&amp;","&amp;(COLUMN(G6)-1)&amp;")","")</f>
        <v/>
      </c>
      <c r="H6" s="3" t="str">
        <f>IF(EXACT(devices!H6,"pump"),"("&amp;(ROW(H6)-1)&amp;","&amp;(COLUMN(H6)-1)&amp;")","")</f>
        <v/>
      </c>
      <c r="I6" s="3" t="str">
        <f>IF(EXACT(devices!I6,"pump"),"("&amp;(ROW(I6)-1)&amp;","&amp;(COLUMN(I6)-1)&amp;")","")</f>
        <v/>
      </c>
      <c r="J6" s="3" t="str">
        <f>IF(EXACT(devices!J6,"pump"),"("&amp;(ROW(J6)-1)&amp;","&amp;(COLUMN(J6)-1)&amp;")","")</f>
        <v/>
      </c>
      <c r="K6" s="3" t="str">
        <f>IF(EXACT(devices!K6,"pump"),"("&amp;(ROW(K6)-1)&amp;","&amp;(COLUMN(K6)-1)&amp;")","")</f>
        <v/>
      </c>
      <c r="L6" s="3" t="str">
        <f>IF(EXACT(devices!L6,"pump"),"("&amp;(ROW(L6)-1)&amp;","&amp;(COLUMN(L6)-1)&amp;")","")</f>
        <v/>
      </c>
      <c r="M6" s="3" t="str">
        <f>IF(EXACT(devices!M6,"pump"),"("&amp;(ROW(M6)-1)&amp;","&amp;(COLUMN(M6)-1)&amp;")","")</f>
        <v/>
      </c>
      <c r="N6" s="3" t="str">
        <f>IF(EXACT(devices!N6,"pump"),"("&amp;(ROW(N6)-1)&amp;","&amp;(COLUMN(N6)-1)&amp;")","")</f>
        <v/>
      </c>
      <c r="O6" s="3" t="str">
        <f>IF(EXACT(devices!O6,"pump"),"("&amp;(ROW(O6)-1)&amp;","&amp;(COLUMN(O6)-1)&amp;")","")</f>
        <v/>
      </c>
      <c r="P6" s="3" t="str">
        <f>IF(EXACT(devices!P6,"pump"),"("&amp;(ROW(P6)-1)&amp;","&amp;(COLUMN(P6)-1)&amp;")","")</f>
        <v/>
      </c>
      <c r="Q6" s="3" t="str">
        <f>IF(EXACT(devices!Q6,"pump"),"("&amp;(ROW(Q6)-1)&amp;","&amp;(COLUMN(Q6)-1)&amp;")","")</f>
        <v/>
      </c>
      <c r="R6" s="3" t="str">
        <f>IF(EXACT(devices!R6,"pump"),"("&amp;(ROW(R6)-1)&amp;","&amp;(COLUMN(R6)-1)&amp;")","")</f>
        <v/>
      </c>
      <c r="S6" s="3" t="str">
        <f>IF(EXACT(devices!S6,"pump"),"("&amp;(ROW(S6)-1)&amp;","&amp;(COLUMN(S6)-1)&amp;")","")</f>
        <v/>
      </c>
      <c r="T6" s="3" t="str">
        <f>IF(EXACT(devices!T6,"pump"),"("&amp;(ROW(T6)-1)&amp;","&amp;(COLUMN(T6)-1)&amp;")","")</f>
        <v/>
      </c>
    </row>
    <row r="7" spans="1:20" x14ac:dyDescent="0.35">
      <c r="A7" s="3" t="str">
        <f>IF(EXACT(devices!A7,"pump"),"("&amp;(ROW(A7)-1)&amp;","&amp;(COLUMN(A7)-1)&amp;")","")</f>
        <v/>
      </c>
      <c r="B7" s="3" t="str">
        <f>IF(EXACT(devices!B7,"pump"),"("&amp;(ROW(B7)-1)&amp;","&amp;(COLUMN(B7)-1)&amp;")","")</f>
        <v/>
      </c>
      <c r="C7" s="3" t="str">
        <f>IF(EXACT(devices!C7,"pump"),"("&amp;(ROW(C7)-1)&amp;","&amp;(COLUMN(C7)-1)&amp;")","")</f>
        <v/>
      </c>
      <c r="D7" s="3" t="str">
        <f>IF(EXACT(devices!D7,"pump"),"("&amp;(ROW(D7)-1)&amp;","&amp;(COLUMN(D7)-1)&amp;")","")</f>
        <v>(6,3)</v>
      </c>
      <c r="E7" s="3" t="str">
        <f>IF(EXACT(devices!E7,"pump"),"("&amp;(ROW(E7)-1)&amp;","&amp;(COLUMN(E7)-1)&amp;")","")</f>
        <v/>
      </c>
      <c r="F7" s="3" t="str">
        <f>IF(EXACT(devices!F7,"pump"),"("&amp;(ROW(F7)-1)&amp;","&amp;(COLUMN(F7)-1)&amp;")","")</f>
        <v/>
      </c>
      <c r="G7" s="3" t="str">
        <f>IF(EXACT(devices!G7,"pump"),"("&amp;(ROW(G7)-1)&amp;","&amp;(COLUMN(G7)-1)&amp;")","")</f>
        <v/>
      </c>
      <c r="H7" s="3" t="str">
        <f>IF(EXACT(devices!H7,"pump"),"("&amp;(ROW(H7)-1)&amp;","&amp;(COLUMN(H7)-1)&amp;")","")</f>
        <v/>
      </c>
      <c r="I7" s="3" t="str">
        <f>IF(EXACT(devices!I7,"pump"),"("&amp;(ROW(I7)-1)&amp;","&amp;(COLUMN(I7)-1)&amp;")","")</f>
        <v/>
      </c>
      <c r="J7" s="3" t="str">
        <f>IF(EXACT(devices!J7,"pump"),"("&amp;(ROW(J7)-1)&amp;","&amp;(COLUMN(J7)-1)&amp;")","")</f>
        <v/>
      </c>
      <c r="K7" s="3" t="str">
        <f>IF(EXACT(devices!K7,"pump"),"("&amp;(ROW(K7)-1)&amp;","&amp;(COLUMN(K7)-1)&amp;")","")</f>
        <v/>
      </c>
      <c r="L7" s="3" t="str">
        <f>IF(EXACT(devices!L7,"pump"),"("&amp;(ROW(L7)-1)&amp;","&amp;(COLUMN(L7)-1)&amp;")","")</f>
        <v/>
      </c>
      <c r="M7" s="3" t="str">
        <f>IF(EXACT(devices!M7,"pump"),"("&amp;(ROW(M7)-1)&amp;","&amp;(COLUMN(M7)-1)&amp;")","")</f>
        <v/>
      </c>
      <c r="N7" s="3" t="str">
        <f>IF(EXACT(devices!N7,"pump"),"("&amp;(ROW(N7)-1)&amp;","&amp;(COLUMN(N7)-1)&amp;")","")</f>
        <v/>
      </c>
      <c r="O7" s="3" t="str">
        <f>IF(EXACT(devices!O7,"pump"),"("&amp;(ROW(O7)-1)&amp;","&amp;(COLUMN(O7)-1)&amp;")","")</f>
        <v/>
      </c>
      <c r="P7" s="3" t="str">
        <f>IF(EXACT(devices!P7,"pump"),"("&amp;(ROW(P7)-1)&amp;","&amp;(COLUMN(P7)-1)&amp;")","")</f>
        <v/>
      </c>
      <c r="Q7" s="3" t="str">
        <f>IF(EXACT(devices!Q7,"pump"),"("&amp;(ROW(Q7)-1)&amp;","&amp;(COLUMN(Q7)-1)&amp;")","")</f>
        <v/>
      </c>
      <c r="R7" s="3" t="str">
        <f>IF(EXACT(devices!R7,"pump"),"("&amp;(ROW(R7)-1)&amp;","&amp;(COLUMN(R7)-1)&amp;")","")</f>
        <v/>
      </c>
      <c r="S7" s="3" t="str">
        <f>IF(EXACT(devices!S7,"pump"),"("&amp;(ROW(S7)-1)&amp;","&amp;(COLUMN(S7)-1)&amp;")","")</f>
        <v/>
      </c>
      <c r="T7" s="3" t="str">
        <f>IF(EXACT(devices!T7,"pump"),"("&amp;(ROW(T7)-1)&amp;","&amp;(COLUMN(T7)-1)&amp;")","")</f>
        <v/>
      </c>
    </row>
    <row r="8" spans="1:20" x14ac:dyDescent="0.35">
      <c r="A8" s="3" t="str">
        <f>IF(EXACT(devices!A8,"pump"),"("&amp;(ROW(A8)-1)&amp;","&amp;(COLUMN(A8)-1)&amp;")","")</f>
        <v/>
      </c>
      <c r="B8" s="3" t="str">
        <f>IF(EXACT(devices!B8,"pump"),"("&amp;(ROW(B8)-1)&amp;","&amp;(COLUMN(B8)-1)&amp;")","")</f>
        <v/>
      </c>
      <c r="C8" s="3" t="str">
        <f>IF(EXACT(devices!C8,"pump"),"("&amp;(ROW(C8)-1)&amp;","&amp;(COLUMN(C8)-1)&amp;")","")</f>
        <v/>
      </c>
      <c r="D8" s="3" t="str">
        <f>IF(EXACT(devices!D8,"pump"),"("&amp;(ROW(D8)-1)&amp;","&amp;(COLUMN(D8)-1)&amp;")","")</f>
        <v/>
      </c>
      <c r="E8" s="3" t="str">
        <f>IF(EXACT(devices!E8,"pump"),"("&amp;(ROW(E8)-1)&amp;","&amp;(COLUMN(E8)-1)&amp;")","")</f>
        <v/>
      </c>
      <c r="F8" s="3" t="str">
        <f>IF(EXACT(devices!F8,"pump"),"("&amp;(ROW(F8)-1)&amp;","&amp;(COLUMN(F8)-1)&amp;")","")</f>
        <v/>
      </c>
      <c r="G8" s="3" t="str">
        <f>IF(EXACT(devices!G8,"pump"),"("&amp;(ROW(G8)-1)&amp;","&amp;(COLUMN(G8)-1)&amp;")","")</f>
        <v/>
      </c>
      <c r="H8" s="3" t="str">
        <f>IF(EXACT(devices!H8,"pump"),"("&amp;(ROW(H8)-1)&amp;","&amp;(COLUMN(H8)-1)&amp;")","")</f>
        <v/>
      </c>
      <c r="I8" s="3" t="str">
        <f>IF(EXACT(devices!I8,"pump"),"("&amp;(ROW(I8)-1)&amp;","&amp;(COLUMN(I8)-1)&amp;")","")</f>
        <v/>
      </c>
      <c r="J8" s="3" t="str">
        <f>IF(EXACT(devices!J8,"pump"),"("&amp;(ROW(J8)-1)&amp;","&amp;(COLUMN(J8)-1)&amp;")","")</f>
        <v/>
      </c>
      <c r="K8" s="3" t="str">
        <f>IF(EXACT(devices!K8,"pump"),"("&amp;(ROW(K8)-1)&amp;","&amp;(COLUMN(K8)-1)&amp;")","")</f>
        <v/>
      </c>
      <c r="L8" s="3" t="str">
        <f>IF(EXACT(devices!L8,"pump"),"("&amp;(ROW(L8)-1)&amp;","&amp;(COLUMN(L8)-1)&amp;")","")</f>
        <v/>
      </c>
      <c r="M8" s="3" t="str">
        <f>IF(EXACT(devices!M8,"pump"),"("&amp;(ROW(M8)-1)&amp;","&amp;(COLUMN(M8)-1)&amp;")","")</f>
        <v/>
      </c>
      <c r="N8" s="3" t="str">
        <f>IF(EXACT(devices!N8,"pump"),"("&amp;(ROW(N8)-1)&amp;","&amp;(COLUMN(N8)-1)&amp;")","")</f>
        <v/>
      </c>
      <c r="O8" s="3" t="str">
        <f>IF(EXACT(devices!O8,"pump"),"("&amp;(ROW(O8)-1)&amp;","&amp;(COLUMN(O8)-1)&amp;")","")</f>
        <v>(7,14)</v>
      </c>
      <c r="P8" s="3" t="str">
        <f>IF(EXACT(devices!P8,"pump"),"("&amp;(ROW(P8)-1)&amp;","&amp;(COLUMN(P8)-1)&amp;")","")</f>
        <v/>
      </c>
      <c r="Q8" s="3" t="str">
        <f>IF(EXACT(devices!Q8,"pump"),"("&amp;(ROW(Q8)-1)&amp;","&amp;(COLUMN(Q8)-1)&amp;")","")</f>
        <v/>
      </c>
      <c r="R8" s="3" t="str">
        <f>IF(EXACT(devices!R8,"pump"),"("&amp;(ROW(R8)-1)&amp;","&amp;(COLUMN(R8)-1)&amp;")","")</f>
        <v/>
      </c>
      <c r="S8" s="3" t="str">
        <f>IF(EXACT(devices!S8,"pump"),"("&amp;(ROW(S8)-1)&amp;","&amp;(COLUMN(S8)-1)&amp;")","")</f>
        <v/>
      </c>
      <c r="T8" s="3" t="str">
        <f>IF(EXACT(devices!T8,"pump"),"("&amp;(ROW(T8)-1)&amp;","&amp;(COLUMN(T8)-1)&amp;")","")</f>
        <v/>
      </c>
    </row>
    <row r="9" spans="1:20" x14ac:dyDescent="0.35">
      <c r="A9" s="3" t="str">
        <f>IF(EXACT(devices!A9,"pump"),"("&amp;(ROW(A9)-1)&amp;","&amp;(COLUMN(A9)-1)&amp;")","")</f>
        <v/>
      </c>
      <c r="B9" s="3" t="str">
        <f>IF(EXACT(devices!B9,"pump"),"("&amp;(ROW(B9)-1)&amp;","&amp;(COLUMN(B9)-1)&amp;")","")</f>
        <v/>
      </c>
      <c r="C9" s="3" t="str">
        <f>IF(EXACT(devices!C9,"pump"),"("&amp;(ROW(C9)-1)&amp;","&amp;(COLUMN(C9)-1)&amp;")","")</f>
        <v/>
      </c>
      <c r="D9" s="3" t="str">
        <f>IF(EXACT(devices!D9,"pump"),"("&amp;(ROW(D9)-1)&amp;","&amp;(COLUMN(D9)-1)&amp;")","")</f>
        <v/>
      </c>
      <c r="E9" s="3" t="str">
        <f>IF(EXACT(devices!E9,"pump"),"("&amp;(ROW(E9)-1)&amp;","&amp;(COLUMN(E9)-1)&amp;")","")</f>
        <v/>
      </c>
      <c r="F9" s="3" t="str">
        <f>IF(EXACT(devices!F9,"pump"),"("&amp;(ROW(F9)-1)&amp;","&amp;(COLUMN(F9)-1)&amp;")","")</f>
        <v/>
      </c>
      <c r="G9" s="3" t="str">
        <f>IF(EXACT(devices!G9,"pump"),"("&amp;(ROW(G9)-1)&amp;","&amp;(COLUMN(G9)-1)&amp;")","")</f>
        <v/>
      </c>
      <c r="H9" s="3" t="str">
        <f>IF(EXACT(devices!H9,"pump"),"("&amp;(ROW(H9)-1)&amp;","&amp;(COLUMN(H9)-1)&amp;")","")</f>
        <v>(8,7)</v>
      </c>
      <c r="I9" s="3" t="str">
        <f>IF(EXACT(devices!I9,"pump"),"("&amp;(ROW(I9)-1)&amp;","&amp;(COLUMN(I9)-1)&amp;")","")</f>
        <v/>
      </c>
      <c r="J9" s="3" t="str">
        <f>IF(EXACT(devices!J9,"pump"),"("&amp;(ROW(J9)-1)&amp;","&amp;(COLUMN(J9)-1)&amp;")","")</f>
        <v/>
      </c>
      <c r="K9" s="3" t="str">
        <f>IF(EXACT(devices!K9,"pump"),"("&amp;(ROW(K9)-1)&amp;","&amp;(COLUMN(K9)-1)&amp;")","")</f>
        <v/>
      </c>
      <c r="L9" s="3" t="str">
        <f>IF(EXACT(devices!L9,"pump"),"("&amp;(ROW(L9)-1)&amp;","&amp;(COLUMN(L9)-1)&amp;")","")</f>
        <v/>
      </c>
      <c r="M9" s="3" t="str">
        <f>IF(EXACT(devices!M9,"pump"),"("&amp;(ROW(M9)-1)&amp;","&amp;(COLUMN(M9)-1)&amp;")","")</f>
        <v/>
      </c>
      <c r="N9" s="3" t="str">
        <f>IF(EXACT(devices!N9,"pump"),"("&amp;(ROW(N9)-1)&amp;","&amp;(COLUMN(N9)-1)&amp;")","")</f>
        <v/>
      </c>
      <c r="O9" s="3" t="str">
        <f>IF(EXACT(devices!O9,"pump"),"("&amp;(ROW(O9)-1)&amp;","&amp;(COLUMN(O9)-1)&amp;")","")</f>
        <v/>
      </c>
      <c r="P9" s="3" t="str">
        <f>IF(EXACT(devices!P9,"pump"),"("&amp;(ROW(P9)-1)&amp;","&amp;(COLUMN(P9)-1)&amp;")","")</f>
        <v/>
      </c>
      <c r="Q9" s="3" t="str">
        <f>IF(EXACT(devices!Q9,"pump"),"("&amp;(ROW(Q9)-1)&amp;","&amp;(COLUMN(Q9)-1)&amp;")","")</f>
        <v/>
      </c>
      <c r="R9" s="3" t="str">
        <f>IF(EXACT(devices!R9,"pump"),"("&amp;(ROW(R9)-1)&amp;","&amp;(COLUMN(R9)-1)&amp;")","")</f>
        <v/>
      </c>
      <c r="S9" s="3" t="str">
        <f>IF(EXACT(devices!S9,"pump"),"("&amp;(ROW(S9)-1)&amp;","&amp;(COLUMN(S9)-1)&amp;")","")</f>
        <v/>
      </c>
      <c r="T9" s="3" t="str">
        <f>IF(EXACT(devices!T9,"pump"),"("&amp;(ROW(T9)-1)&amp;","&amp;(COLUMN(T9)-1)&amp;")","")</f>
        <v/>
      </c>
    </row>
    <row r="10" spans="1:20" x14ac:dyDescent="0.35">
      <c r="A10" s="3" t="str">
        <f>IF(EXACT(devices!A10,"pump"),"("&amp;(ROW(A10)-1)&amp;","&amp;(COLUMN(A10)-1)&amp;")","")</f>
        <v/>
      </c>
      <c r="B10" s="3" t="str">
        <f>IF(EXACT(devices!B10,"pump"),"("&amp;(ROW(B10)-1)&amp;","&amp;(COLUMN(B10)-1)&amp;")","")</f>
        <v/>
      </c>
      <c r="C10" s="3" t="str">
        <f>IF(EXACT(devices!C10,"pump"),"("&amp;(ROW(C10)-1)&amp;","&amp;(COLUMN(C10)-1)&amp;")","")</f>
        <v/>
      </c>
      <c r="D10" s="3" t="str">
        <f>IF(EXACT(devices!D10,"pump"),"("&amp;(ROW(D10)-1)&amp;","&amp;(COLUMN(D10)-1)&amp;")","")</f>
        <v/>
      </c>
      <c r="E10" s="3" t="str">
        <f>IF(EXACT(devices!E10,"pump"),"("&amp;(ROW(E10)-1)&amp;","&amp;(COLUMN(E10)-1)&amp;")","")</f>
        <v/>
      </c>
      <c r="F10" s="3" t="str">
        <f>IF(EXACT(devices!F10,"pump"),"("&amp;(ROW(F10)-1)&amp;","&amp;(COLUMN(F10)-1)&amp;")","")</f>
        <v/>
      </c>
      <c r="G10" s="3" t="str">
        <f>IF(EXACT(devices!G10,"pump"),"("&amp;(ROW(G10)-1)&amp;","&amp;(COLUMN(G10)-1)&amp;")","")</f>
        <v/>
      </c>
      <c r="H10" s="3" t="str">
        <f>IF(EXACT(devices!H10,"pump"),"("&amp;(ROW(H10)-1)&amp;","&amp;(COLUMN(H10)-1)&amp;")","")</f>
        <v/>
      </c>
      <c r="I10" s="3" t="str">
        <f>IF(EXACT(devices!I10,"pump"),"("&amp;(ROW(I10)-1)&amp;","&amp;(COLUMN(I10)-1)&amp;")","")</f>
        <v/>
      </c>
      <c r="J10" s="3" t="str">
        <f>IF(EXACT(devices!J10,"pump"),"("&amp;(ROW(J10)-1)&amp;","&amp;(COLUMN(J10)-1)&amp;")","")</f>
        <v/>
      </c>
      <c r="K10" s="3" t="str">
        <f>IF(EXACT(devices!K10,"pump"),"("&amp;(ROW(K10)-1)&amp;","&amp;(COLUMN(K10)-1)&amp;")","")</f>
        <v/>
      </c>
      <c r="L10" s="3" t="str">
        <f>IF(EXACT(devices!L10,"pump"),"("&amp;(ROW(L10)-1)&amp;","&amp;(COLUMN(L10)-1)&amp;")","")</f>
        <v/>
      </c>
      <c r="M10" s="3" t="str">
        <f>IF(EXACT(devices!M10,"pump"),"("&amp;(ROW(M10)-1)&amp;","&amp;(COLUMN(M10)-1)&amp;")","")</f>
        <v/>
      </c>
      <c r="N10" s="3" t="str">
        <f>IF(EXACT(devices!N10,"pump"),"("&amp;(ROW(N10)-1)&amp;","&amp;(COLUMN(N10)-1)&amp;")","")</f>
        <v/>
      </c>
      <c r="O10" s="3" t="str">
        <f>IF(EXACT(devices!O10,"pump"),"("&amp;(ROW(O10)-1)&amp;","&amp;(COLUMN(O10)-1)&amp;")","")</f>
        <v/>
      </c>
      <c r="P10" s="3" t="str">
        <f>IF(EXACT(devices!P10,"pump"),"("&amp;(ROW(P10)-1)&amp;","&amp;(COLUMN(P10)-1)&amp;")","")</f>
        <v/>
      </c>
      <c r="Q10" s="3" t="str">
        <f>IF(EXACT(devices!Q10,"pump"),"("&amp;(ROW(Q10)-1)&amp;","&amp;(COLUMN(Q10)-1)&amp;")","")</f>
        <v/>
      </c>
      <c r="R10" s="3" t="str">
        <f>IF(EXACT(devices!R10,"pump"),"("&amp;(ROW(R10)-1)&amp;","&amp;(COLUMN(R10)-1)&amp;")","")</f>
        <v/>
      </c>
      <c r="S10" s="3" t="str">
        <f>IF(EXACT(devices!S10,"pump"),"("&amp;(ROW(S10)-1)&amp;","&amp;(COLUMN(S10)-1)&amp;")","")</f>
        <v/>
      </c>
      <c r="T10" s="3" t="str">
        <f>IF(EXACT(devices!T10,"pump"),"("&amp;(ROW(T10)-1)&amp;","&amp;(COLUMN(T10)-1)&amp;")","")</f>
        <v/>
      </c>
    </row>
    <row r="11" spans="1:20" x14ac:dyDescent="0.35">
      <c r="A11" s="3" t="str">
        <f>IF(EXACT(devices!A11,"pump"),"("&amp;(ROW(A11)-1)&amp;","&amp;(COLUMN(A11)-1)&amp;")","")</f>
        <v/>
      </c>
      <c r="B11" s="3" t="str">
        <f>IF(EXACT(devices!B11,"pump"),"("&amp;(ROW(B11)-1)&amp;","&amp;(COLUMN(B11)-1)&amp;")","")</f>
        <v/>
      </c>
      <c r="C11" s="3" t="str">
        <f>IF(EXACT(devices!C11,"pump"),"("&amp;(ROW(C11)-1)&amp;","&amp;(COLUMN(C11)-1)&amp;")","")</f>
        <v/>
      </c>
      <c r="D11" s="3" t="str">
        <f>IF(EXACT(devices!D11,"pump"),"("&amp;(ROW(D11)-1)&amp;","&amp;(COLUMN(D11)-1)&amp;")","")</f>
        <v/>
      </c>
      <c r="E11" s="3" t="str">
        <f>IF(EXACT(devices!E11,"pump"),"("&amp;(ROW(E11)-1)&amp;","&amp;(COLUMN(E11)-1)&amp;")","")</f>
        <v>(10,4)</v>
      </c>
      <c r="F11" s="3" t="str">
        <f>IF(EXACT(devices!F11,"pump"),"("&amp;(ROW(F11)-1)&amp;","&amp;(COLUMN(F11)-1)&amp;")","")</f>
        <v/>
      </c>
      <c r="G11" s="3" t="str">
        <f>IF(EXACT(devices!G11,"pump"),"("&amp;(ROW(G11)-1)&amp;","&amp;(COLUMN(G11)-1)&amp;")","")</f>
        <v/>
      </c>
      <c r="H11" s="3" t="str">
        <f>IF(EXACT(devices!H11,"pump"),"("&amp;(ROW(H11)-1)&amp;","&amp;(COLUMN(H11)-1)&amp;")","")</f>
        <v/>
      </c>
      <c r="I11" s="3" t="str">
        <f>IF(EXACT(devices!I11,"pump"),"("&amp;(ROW(I11)-1)&amp;","&amp;(COLUMN(I11)-1)&amp;")","")</f>
        <v/>
      </c>
      <c r="J11" s="3" t="str">
        <f>IF(EXACT(devices!J11,"pump"),"("&amp;(ROW(J11)-1)&amp;","&amp;(COLUMN(J11)-1)&amp;")","")</f>
        <v/>
      </c>
      <c r="K11" s="3" t="str">
        <f>IF(EXACT(devices!K11,"pump"),"("&amp;(ROW(K11)-1)&amp;","&amp;(COLUMN(K11)-1)&amp;")","")</f>
        <v/>
      </c>
      <c r="L11" s="3" t="str">
        <f>IF(EXACT(devices!L11,"pump"),"("&amp;(ROW(L11)-1)&amp;","&amp;(COLUMN(L11)-1)&amp;")","")</f>
        <v/>
      </c>
      <c r="M11" s="3" t="str">
        <f>IF(EXACT(devices!M11,"pump"),"("&amp;(ROW(M11)-1)&amp;","&amp;(COLUMN(M11)-1)&amp;")","")</f>
        <v/>
      </c>
      <c r="N11" s="3" t="str">
        <f>IF(EXACT(devices!N11,"pump"),"("&amp;(ROW(N11)-1)&amp;","&amp;(COLUMN(N11)-1)&amp;")","")</f>
        <v/>
      </c>
      <c r="O11" s="3" t="str">
        <f>IF(EXACT(devices!O11,"pump"),"("&amp;(ROW(O11)-1)&amp;","&amp;(COLUMN(O11)-1)&amp;")","")</f>
        <v/>
      </c>
      <c r="P11" s="3" t="str">
        <f>IF(EXACT(devices!P11,"pump"),"("&amp;(ROW(P11)-1)&amp;","&amp;(COLUMN(P11)-1)&amp;")","")</f>
        <v/>
      </c>
      <c r="Q11" s="3" t="str">
        <f>IF(EXACT(devices!Q11,"pump"),"("&amp;(ROW(Q11)-1)&amp;","&amp;(COLUMN(Q11)-1)&amp;")","")</f>
        <v/>
      </c>
      <c r="R11" s="3" t="str">
        <f>IF(EXACT(devices!R11,"pump"),"("&amp;(ROW(R11)-1)&amp;","&amp;(COLUMN(R11)-1)&amp;")","")</f>
        <v/>
      </c>
      <c r="S11" s="3" t="str">
        <f>IF(EXACT(devices!S11,"pump"),"("&amp;(ROW(S11)-1)&amp;","&amp;(COLUMN(S11)-1)&amp;")","")</f>
        <v/>
      </c>
      <c r="T11" s="3" t="str">
        <f>IF(EXACT(devices!T11,"pump"),"("&amp;(ROW(T11)-1)&amp;","&amp;(COLUMN(T11)-1)&amp;")","")</f>
        <v/>
      </c>
    </row>
    <row r="12" spans="1:20" x14ac:dyDescent="0.35">
      <c r="A12" s="3" t="str">
        <f>IF(EXACT(devices!A12,"pump"),"("&amp;(ROW(A12)-1)&amp;","&amp;(COLUMN(A12)-1)&amp;")","")</f>
        <v/>
      </c>
      <c r="B12" s="3" t="str">
        <f>IF(EXACT(devices!B12,"pump"),"("&amp;(ROW(B12)-1)&amp;","&amp;(COLUMN(B12)-1)&amp;")","")</f>
        <v/>
      </c>
      <c r="C12" s="3" t="str">
        <f>IF(EXACT(devices!C12,"pump"),"("&amp;(ROW(C12)-1)&amp;","&amp;(COLUMN(C12)-1)&amp;")","")</f>
        <v/>
      </c>
      <c r="D12" s="3" t="str">
        <f>IF(EXACT(devices!D12,"pump"),"("&amp;(ROW(D12)-1)&amp;","&amp;(COLUMN(D12)-1)&amp;")","")</f>
        <v/>
      </c>
      <c r="E12" s="3" t="str">
        <f>IF(EXACT(devices!E12,"pump"),"("&amp;(ROW(E12)-1)&amp;","&amp;(COLUMN(E12)-1)&amp;")","")</f>
        <v/>
      </c>
      <c r="F12" s="3" t="str">
        <f>IF(EXACT(devices!F12,"pump"),"("&amp;(ROW(F12)-1)&amp;","&amp;(COLUMN(F12)-1)&amp;")","")</f>
        <v/>
      </c>
      <c r="G12" s="3" t="str">
        <f>IF(EXACT(devices!G12,"pump"),"("&amp;(ROW(G12)-1)&amp;","&amp;(COLUMN(G12)-1)&amp;")","")</f>
        <v/>
      </c>
      <c r="H12" s="3" t="str">
        <f>IF(EXACT(devices!H12,"pump"),"("&amp;(ROW(H12)-1)&amp;","&amp;(COLUMN(H12)-1)&amp;")","")</f>
        <v/>
      </c>
      <c r="I12" s="3" t="str">
        <f>IF(EXACT(devices!I12,"pump"),"("&amp;(ROW(I12)-1)&amp;","&amp;(COLUMN(I12)-1)&amp;")","")</f>
        <v/>
      </c>
      <c r="J12" s="3" t="str">
        <f>IF(EXACT(devices!J12,"pump"),"("&amp;(ROW(J12)-1)&amp;","&amp;(COLUMN(J12)-1)&amp;")","")</f>
        <v/>
      </c>
      <c r="K12" s="3" t="str">
        <f>IF(EXACT(devices!K12,"pump"),"("&amp;(ROW(K12)-1)&amp;","&amp;(COLUMN(K12)-1)&amp;")","")</f>
        <v/>
      </c>
      <c r="L12" s="3" t="str">
        <f>IF(EXACT(devices!L12,"pump"),"("&amp;(ROW(L12)-1)&amp;","&amp;(COLUMN(L12)-1)&amp;")","")</f>
        <v/>
      </c>
      <c r="M12" s="3" t="str">
        <f>IF(EXACT(devices!M12,"pump"),"("&amp;(ROW(M12)-1)&amp;","&amp;(COLUMN(M12)-1)&amp;")","")</f>
        <v/>
      </c>
      <c r="N12" s="3" t="str">
        <f>IF(EXACT(devices!N12,"pump"),"("&amp;(ROW(N12)-1)&amp;","&amp;(COLUMN(N12)-1)&amp;")","")</f>
        <v/>
      </c>
      <c r="O12" s="3" t="str">
        <f>IF(EXACT(devices!O12,"pump"),"("&amp;(ROW(O12)-1)&amp;","&amp;(COLUMN(O12)-1)&amp;")","")</f>
        <v/>
      </c>
      <c r="P12" s="3" t="str">
        <f>IF(EXACT(devices!P12,"pump"),"("&amp;(ROW(P12)-1)&amp;","&amp;(COLUMN(P12)-1)&amp;")","")</f>
        <v/>
      </c>
      <c r="Q12" s="3" t="str">
        <f>IF(EXACT(devices!Q12,"pump"),"("&amp;(ROW(Q12)-1)&amp;","&amp;(COLUMN(Q12)-1)&amp;")","")</f>
        <v/>
      </c>
      <c r="R12" s="3" t="str">
        <f>IF(EXACT(devices!R12,"pump"),"("&amp;(ROW(R12)-1)&amp;","&amp;(COLUMN(R12)-1)&amp;")","")</f>
        <v/>
      </c>
      <c r="S12" s="3" t="str">
        <f>IF(EXACT(devices!S12,"pump"),"("&amp;(ROW(S12)-1)&amp;","&amp;(COLUMN(S12)-1)&amp;")","")</f>
        <v/>
      </c>
      <c r="T12" s="3" t="str">
        <f>IF(EXACT(devices!T12,"pump"),"("&amp;(ROW(T12)-1)&amp;","&amp;(COLUMN(T12)-1)&amp;")","")</f>
        <v/>
      </c>
    </row>
    <row r="13" spans="1:20" x14ac:dyDescent="0.35">
      <c r="A13" s="3" t="str">
        <f>IF(EXACT(devices!A13,"pump"),"("&amp;(ROW(A13)-1)&amp;","&amp;(COLUMN(A13)-1)&amp;")","")</f>
        <v/>
      </c>
      <c r="B13" s="3" t="str">
        <f>IF(EXACT(devices!B13,"pump"),"("&amp;(ROW(B13)-1)&amp;","&amp;(COLUMN(B13)-1)&amp;")","")</f>
        <v/>
      </c>
      <c r="C13" s="3" t="str">
        <f>IF(EXACT(devices!C13,"pump"),"("&amp;(ROW(C13)-1)&amp;","&amp;(COLUMN(C13)-1)&amp;")","")</f>
        <v/>
      </c>
      <c r="D13" s="3" t="str">
        <f>IF(EXACT(devices!D13,"pump"),"("&amp;(ROW(D13)-1)&amp;","&amp;(COLUMN(D13)-1)&amp;")","")</f>
        <v/>
      </c>
      <c r="E13" s="3" t="str">
        <f>IF(EXACT(devices!E13,"pump"),"("&amp;(ROW(E13)-1)&amp;","&amp;(COLUMN(E13)-1)&amp;")","")</f>
        <v/>
      </c>
      <c r="F13" s="3" t="str">
        <f>IF(EXACT(devices!F13,"pump"),"("&amp;(ROW(F13)-1)&amp;","&amp;(COLUMN(F13)-1)&amp;")","")</f>
        <v/>
      </c>
      <c r="G13" s="3" t="str">
        <f>IF(EXACT(devices!G13,"pump"),"("&amp;(ROW(G13)-1)&amp;","&amp;(COLUMN(G13)-1)&amp;")","")</f>
        <v/>
      </c>
      <c r="H13" s="3" t="str">
        <f>IF(EXACT(devices!H13,"pump"),"("&amp;(ROW(H13)-1)&amp;","&amp;(COLUMN(H13)-1)&amp;")","")</f>
        <v/>
      </c>
      <c r="I13" s="3" t="str">
        <f>IF(EXACT(devices!I13,"pump"),"("&amp;(ROW(I13)-1)&amp;","&amp;(COLUMN(I13)-1)&amp;")","")</f>
        <v/>
      </c>
      <c r="J13" s="3" t="str">
        <f>IF(EXACT(devices!J13,"pump"),"("&amp;(ROW(J13)-1)&amp;","&amp;(COLUMN(J13)-1)&amp;")","")</f>
        <v/>
      </c>
      <c r="K13" s="3" t="str">
        <f>IF(EXACT(devices!K13,"pump"),"("&amp;(ROW(K13)-1)&amp;","&amp;(COLUMN(K13)-1)&amp;")","")</f>
        <v/>
      </c>
      <c r="L13" s="3" t="str">
        <f>IF(EXACT(devices!L13,"pump"),"("&amp;(ROW(L13)-1)&amp;","&amp;(COLUMN(L13)-1)&amp;")","")</f>
        <v>(12,11)</v>
      </c>
      <c r="M13" s="3" t="str">
        <f>IF(EXACT(devices!M13,"pump"),"("&amp;(ROW(M13)-1)&amp;","&amp;(COLUMN(M13)-1)&amp;")","")</f>
        <v/>
      </c>
      <c r="N13" s="3" t="str">
        <f>IF(EXACT(devices!N13,"pump"),"("&amp;(ROW(N13)-1)&amp;","&amp;(COLUMN(N13)-1)&amp;")","")</f>
        <v/>
      </c>
      <c r="O13" s="3" t="str">
        <f>IF(EXACT(devices!O13,"pump"),"("&amp;(ROW(O13)-1)&amp;","&amp;(COLUMN(O13)-1)&amp;")","")</f>
        <v/>
      </c>
      <c r="P13" s="3" t="str">
        <f>IF(EXACT(devices!P13,"pump"),"("&amp;(ROW(P13)-1)&amp;","&amp;(COLUMN(P13)-1)&amp;")","")</f>
        <v/>
      </c>
      <c r="Q13" s="3" t="str">
        <f>IF(EXACT(devices!Q13,"pump"),"("&amp;(ROW(Q13)-1)&amp;","&amp;(COLUMN(Q13)-1)&amp;")","")</f>
        <v/>
      </c>
      <c r="R13" s="3" t="str">
        <f>IF(EXACT(devices!R13,"pump"),"("&amp;(ROW(R13)-1)&amp;","&amp;(COLUMN(R13)-1)&amp;")","")</f>
        <v/>
      </c>
      <c r="S13" s="3" t="str">
        <f>IF(EXACT(devices!S13,"pump"),"("&amp;(ROW(S13)-1)&amp;","&amp;(COLUMN(S13)-1)&amp;")","")</f>
        <v/>
      </c>
      <c r="T13" s="3" t="str">
        <f>IF(EXACT(devices!T13,"pump"),"("&amp;(ROW(T13)-1)&amp;","&amp;(COLUMN(T13)-1)&amp;")","")</f>
        <v/>
      </c>
    </row>
    <row r="14" spans="1:20" x14ac:dyDescent="0.35">
      <c r="A14" s="3" t="str">
        <f>IF(EXACT(devices!A14,"pump"),"("&amp;(ROW(A14)-1)&amp;","&amp;(COLUMN(A14)-1)&amp;")","")</f>
        <v/>
      </c>
      <c r="B14" s="3" t="str">
        <f>IF(EXACT(devices!B14,"pump"),"("&amp;(ROW(B14)-1)&amp;","&amp;(COLUMN(B14)-1)&amp;")","")</f>
        <v/>
      </c>
      <c r="C14" s="3" t="str">
        <f>IF(EXACT(devices!C14,"pump"),"("&amp;(ROW(C14)-1)&amp;","&amp;(COLUMN(C14)-1)&amp;")","")</f>
        <v/>
      </c>
      <c r="D14" s="3" t="str">
        <f>IF(EXACT(devices!D14,"pump"),"("&amp;(ROW(D14)-1)&amp;","&amp;(COLUMN(D14)-1)&amp;")","")</f>
        <v/>
      </c>
      <c r="E14" s="3" t="str">
        <f>IF(EXACT(devices!E14,"pump"),"("&amp;(ROW(E14)-1)&amp;","&amp;(COLUMN(E14)-1)&amp;")","")</f>
        <v/>
      </c>
      <c r="F14" s="3" t="str">
        <f>IF(EXACT(devices!F14,"pump"),"("&amp;(ROW(F14)-1)&amp;","&amp;(COLUMN(F14)-1)&amp;")","")</f>
        <v/>
      </c>
      <c r="G14" s="3" t="str">
        <f>IF(EXACT(devices!G14,"pump"),"("&amp;(ROW(G14)-1)&amp;","&amp;(COLUMN(G14)-1)&amp;")","")</f>
        <v/>
      </c>
      <c r="H14" s="3" t="str">
        <f>IF(EXACT(devices!H14,"pump"),"("&amp;(ROW(H14)-1)&amp;","&amp;(COLUMN(H14)-1)&amp;")","")</f>
        <v/>
      </c>
      <c r="I14" s="3" t="str">
        <f>IF(EXACT(devices!I14,"pump"),"("&amp;(ROW(I14)-1)&amp;","&amp;(COLUMN(I14)-1)&amp;")","")</f>
        <v>(13,8)</v>
      </c>
      <c r="J14" s="3" t="str">
        <f>IF(EXACT(devices!J14,"pump"),"("&amp;(ROW(J14)-1)&amp;","&amp;(COLUMN(J14)-1)&amp;")","")</f>
        <v/>
      </c>
      <c r="K14" s="3" t="str">
        <f>IF(EXACT(devices!K14,"pump"),"("&amp;(ROW(K14)-1)&amp;","&amp;(COLUMN(K14)-1)&amp;")","")</f>
        <v/>
      </c>
      <c r="L14" s="3" t="str">
        <f>IF(EXACT(devices!L14,"pump"),"("&amp;(ROW(L14)-1)&amp;","&amp;(COLUMN(L14)-1)&amp;")","")</f>
        <v/>
      </c>
      <c r="M14" s="3" t="str">
        <f>IF(EXACT(devices!M14,"pump"),"("&amp;(ROW(M14)-1)&amp;","&amp;(COLUMN(M14)-1)&amp;")","")</f>
        <v/>
      </c>
      <c r="N14" s="3" t="str">
        <f>IF(EXACT(devices!N14,"pump"),"("&amp;(ROW(N14)-1)&amp;","&amp;(COLUMN(N14)-1)&amp;")","")</f>
        <v/>
      </c>
      <c r="O14" s="3" t="str">
        <f>IF(EXACT(devices!O14,"pump"),"("&amp;(ROW(O14)-1)&amp;","&amp;(COLUMN(O14)-1)&amp;")","")</f>
        <v/>
      </c>
      <c r="P14" s="3" t="str">
        <f>IF(EXACT(devices!P14,"pump"),"("&amp;(ROW(P14)-1)&amp;","&amp;(COLUMN(P14)-1)&amp;")","")</f>
        <v>(13,15)</v>
      </c>
      <c r="Q14" s="3" t="str">
        <f>IF(EXACT(devices!Q14,"pump"),"("&amp;(ROW(Q14)-1)&amp;","&amp;(COLUMN(Q14)-1)&amp;")","")</f>
        <v/>
      </c>
      <c r="R14" s="3" t="str">
        <f>IF(EXACT(devices!R14,"pump"),"("&amp;(ROW(R14)-1)&amp;","&amp;(COLUMN(R14)-1)&amp;")","")</f>
        <v/>
      </c>
      <c r="S14" s="3" t="str">
        <f>IF(EXACT(devices!S14,"pump"),"("&amp;(ROW(S14)-1)&amp;","&amp;(COLUMN(S14)-1)&amp;")","")</f>
        <v/>
      </c>
      <c r="T14" s="3" t="str">
        <f>IF(EXACT(devices!T14,"pump"),"("&amp;(ROW(T14)-1)&amp;","&amp;(COLUMN(T14)-1)&amp;")","")</f>
        <v/>
      </c>
    </row>
    <row r="15" spans="1:20" x14ac:dyDescent="0.35">
      <c r="A15" s="3" t="str">
        <f>IF(EXACT(devices!A15,"pump"),"("&amp;(ROW(A15)-1)&amp;","&amp;(COLUMN(A15)-1)&amp;")","")</f>
        <v/>
      </c>
      <c r="B15" s="3" t="str">
        <f>IF(EXACT(devices!B15,"pump"),"("&amp;(ROW(B15)-1)&amp;","&amp;(COLUMN(B15)-1)&amp;")","")</f>
        <v/>
      </c>
      <c r="C15" s="3" t="str">
        <f>IF(EXACT(devices!C15,"pump"),"("&amp;(ROW(C15)-1)&amp;","&amp;(COLUMN(C15)-1)&amp;")","")</f>
        <v/>
      </c>
      <c r="D15" s="3" t="str">
        <f>IF(EXACT(devices!D15,"pump"),"("&amp;(ROW(D15)-1)&amp;","&amp;(COLUMN(D15)-1)&amp;")","")</f>
        <v/>
      </c>
      <c r="E15" s="3" t="str">
        <f>IF(EXACT(devices!E15,"pump"),"("&amp;(ROW(E15)-1)&amp;","&amp;(COLUMN(E15)-1)&amp;")","")</f>
        <v/>
      </c>
      <c r="F15" s="3" t="str">
        <f>IF(EXACT(devices!F15,"pump"),"("&amp;(ROW(F15)-1)&amp;","&amp;(COLUMN(F15)-1)&amp;")","")</f>
        <v>(14,5)</v>
      </c>
      <c r="G15" s="3" t="str">
        <f>IF(EXACT(devices!G15,"pump"),"("&amp;(ROW(G15)-1)&amp;","&amp;(COLUMN(G15)-1)&amp;")","")</f>
        <v/>
      </c>
      <c r="H15" s="3" t="str">
        <f>IF(EXACT(devices!H15,"pump"),"("&amp;(ROW(H15)-1)&amp;","&amp;(COLUMN(H15)-1)&amp;")","")</f>
        <v/>
      </c>
      <c r="I15" s="3" t="str">
        <f>IF(EXACT(devices!I15,"pump"),"("&amp;(ROW(I15)-1)&amp;","&amp;(COLUMN(I15)-1)&amp;")","")</f>
        <v/>
      </c>
      <c r="J15" s="3" t="str">
        <f>IF(EXACT(devices!J15,"pump"),"("&amp;(ROW(J15)-1)&amp;","&amp;(COLUMN(J15)-1)&amp;")","")</f>
        <v/>
      </c>
      <c r="K15" s="3" t="str">
        <f>IF(EXACT(devices!K15,"pump"),"("&amp;(ROW(K15)-1)&amp;","&amp;(COLUMN(K15)-1)&amp;")","")</f>
        <v/>
      </c>
      <c r="L15" s="3" t="str">
        <f>IF(EXACT(devices!L15,"pump"),"("&amp;(ROW(L15)-1)&amp;","&amp;(COLUMN(L15)-1)&amp;")","")</f>
        <v/>
      </c>
      <c r="M15" s="3" t="str">
        <f>IF(EXACT(devices!M15,"pump"),"("&amp;(ROW(M15)-1)&amp;","&amp;(COLUMN(M15)-1)&amp;")","")</f>
        <v/>
      </c>
      <c r="N15" s="3" t="str">
        <f>IF(EXACT(devices!N15,"pump"),"("&amp;(ROW(N15)-1)&amp;","&amp;(COLUMN(N15)-1)&amp;")","")</f>
        <v/>
      </c>
      <c r="O15" s="3" t="str">
        <f>IF(EXACT(devices!O15,"pump"),"("&amp;(ROW(O15)-1)&amp;","&amp;(COLUMN(O15)-1)&amp;")","")</f>
        <v/>
      </c>
      <c r="P15" s="3" t="str">
        <f>IF(EXACT(devices!P15,"pump"),"("&amp;(ROW(P15)-1)&amp;","&amp;(COLUMN(P15)-1)&amp;")","")</f>
        <v/>
      </c>
      <c r="Q15" s="3" t="str">
        <f>IF(EXACT(devices!Q15,"pump"),"("&amp;(ROW(Q15)-1)&amp;","&amp;(COLUMN(Q15)-1)&amp;")","")</f>
        <v/>
      </c>
      <c r="R15" s="3" t="str">
        <f>IF(EXACT(devices!R15,"pump"),"("&amp;(ROW(R15)-1)&amp;","&amp;(COLUMN(R15)-1)&amp;")","")</f>
        <v/>
      </c>
      <c r="S15" s="3" t="str">
        <f>IF(EXACT(devices!S15,"pump"),"("&amp;(ROW(S15)-1)&amp;","&amp;(COLUMN(S15)-1)&amp;")","")</f>
        <v/>
      </c>
      <c r="T15" s="3" t="str">
        <f>IF(EXACT(devices!T15,"pump"),"("&amp;(ROW(T15)-1)&amp;","&amp;(COLUMN(T15)-1)&amp;")","")</f>
        <v/>
      </c>
    </row>
    <row r="16" spans="1:20" x14ac:dyDescent="0.35">
      <c r="A16" s="3" t="str">
        <f>IF(EXACT(devices!A16,"pump"),"("&amp;(ROW(A16)-1)&amp;","&amp;(COLUMN(A16)-1)&amp;")","")</f>
        <v/>
      </c>
      <c r="B16" s="3" t="str">
        <f>IF(EXACT(devices!B16,"pump"),"("&amp;(ROW(B16)-1)&amp;","&amp;(COLUMN(B16)-1)&amp;")","")</f>
        <v/>
      </c>
      <c r="C16" s="3" t="str">
        <f>IF(EXACT(devices!C16,"pump"),"("&amp;(ROW(C16)-1)&amp;","&amp;(COLUMN(C16)-1)&amp;")","")</f>
        <v/>
      </c>
      <c r="D16" s="3" t="str">
        <f>IF(EXACT(devices!D16,"pump"),"("&amp;(ROW(D16)-1)&amp;","&amp;(COLUMN(D16)-1)&amp;")","")</f>
        <v/>
      </c>
      <c r="E16" s="3" t="str">
        <f>IF(EXACT(devices!E16,"pump"),"("&amp;(ROW(E16)-1)&amp;","&amp;(COLUMN(E16)-1)&amp;")","")</f>
        <v/>
      </c>
      <c r="F16" s="3" t="str">
        <f>IF(EXACT(devices!F16,"pump"),"("&amp;(ROW(F16)-1)&amp;","&amp;(COLUMN(F16)-1)&amp;")","")</f>
        <v/>
      </c>
      <c r="G16" s="3" t="str">
        <f>IF(EXACT(devices!G16,"pump"),"("&amp;(ROW(G16)-1)&amp;","&amp;(COLUMN(G16)-1)&amp;")","")</f>
        <v/>
      </c>
      <c r="H16" s="3" t="str">
        <f>IF(EXACT(devices!H16,"pump"),"("&amp;(ROW(H16)-1)&amp;","&amp;(COLUMN(H16)-1)&amp;")","")</f>
        <v/>
      </c>
      <c r="I16" s="3" t="str">
        <f>IF(EXACT(devices!I16,"pump"),"("&amp;(ROW(I16)-1)&amp;","&amp;(COLUMN(I16)-1)&amp;")","")</f>
        <v/>
      </c>
      <c r="J16" s="3" t="str">
        <f>IF(EXACT(devices!J16,"pump"),"("&amp;(ROW(J16)-1)&amp;","&amp;(COLUMN(J16)-1)&amp;")","")</f>
        <v/>
      </c>
      <c r="K16" s="3" t="str">
        <f>IF(EXACT(devices!K16,"pump"),"("&amp;(ROW(K16)-1)&amp;","&amp;(COLUMN(K16)-1)&amp;")","")</f>
        <v/>
      </c>
      <c r="L16" s="3" t="str">
        <f>IF(EXACT(devices!L16,"pump"),"("&amp;(ROW(L16)-1)&amp;","&amp;(COLUMN(L16)-1)&amp;")","")</f>
        <v/>
      </c>
      <c r="M16" s="3" t="str">
        <f>IF(EXACT(devices!M16,"pump"),"("&amp;(ROW(M16)-1)&amp;","&amp;(COLUMN(M16)-1)&amp;")","")</f>
        <v/>
      </c>
      <c r="N16" s="3" t="str">
        <f>IF(EXACT(devices!N16,"pump"),"("&amp;(ROW(N16)-1)&amp;","&amp;(COLUMN(N16)-1)&amp;")","")</f>
        <v/>
      </c>
      <c r="O16" s="3" t="str">
        <f>IF(EXACT(devices!O16,"pump"),"("&amp;(ROW(O16)-1)&amp;","&amp;(COLUMN(O16)-1)&amp;")","")</f>
        <v/>
      </c>
      <c r="P16" s="3" t="str">
        <f>IF(EXACT(devices!P16,"pump"),"("&amp;(ROW(P16)-1)&amp;","&amp;(COLUMN(P16)-1)&amp;")","")</f>
        <v/>
      </c>
      <c r="Q16" s="3" t="str">
        <f>IF(EXACT(devices!Q16,"pump"),"("&amp;(ROW(Q16)-1)&amp;","&amp;(COLUMN(Q16)-1)&amp;")","")</f>
        <v/>
      </c>
      <c r="R16" s="3" t="str">
        <f>IF(EXACT(devices!R16,"pump"),"("&amp;(ROW(R16)-1)&amp;","&amp;(COLUMN(R16)-1)&amp;")","")</f>
        <v/>
      </c>
      <c r="S16" s="3" t="str">
        <f>IF(EXACT(devices!S16,"pump"),"("&amp;(ROW(S16)-1)&amp;","&amp;(COLUMN(S16)-1)&amp;")","")</f>
        <v/>
      </c>
      <c r="T16" s="3" t="str">
        <f>IF(EXACT(devices!T16,"pump"),"("&amp;(ROW(T16)-1)&amp;","&amp;(COLUMN(T16)-1)&amp;")","")</f>
        <v/>
      </c>
    </row>
    <row r="17" spans="1:20" x14ac:dyDescent="0.35">
      <c r="A17" s="3" t="str">
        <f>IF(EXACT(devices!A17,"pump"),"("&amp;(ROW(A17)-1)&amp;","&amp;(COLUMN(A17)-1)&amp;")","")</f>
        <v/>
      </c>
      <c r="B17" s="3" t="str">
        <f>IF(EXACT(devices!B17,"pump"),"("&amp;(ROW(B17)-1)&amp;","&amp;(COLUMN(B17)-1)&amp;")","")</f>
        <v/>
      </c>
      <c r="C17" s="3" t="str">
        <f>IF(EXACT(devices!C17,"pump"),"("&amp;(ROW(C17)-1)&amp;","&amp;(COLUMN(C17)-1)&amp;")","")</f>
        <v/>
      </c>
      <c r="D17" s="3" t="str">
        <f>IF(EXACT(devices!D17,"pump"),"("&amp;(ROW(D17)-1)&amp;","&amp;(COLUMN(D17)-1)&amp;")","")</f>
        <v/>
      </c>
      <c r="E17" s="3" t="str">
        <f>IF(EXACT(devices!E17,"pump"),"("&amp;(ROW(E17)-1)&amp;","&amp;(COLUMN(E17)-1)&amp;")","")</f>
        <v/>
      </c>
      <c r="F17" s="3" t="str">
        <f>IF(EXACT(devices!F17,"pump"),"("&amp;(ROW(F17)-1)&amp;","&amp;(COLUMN(F17)-1)&amp;")","")</f>
        <v/>
      </c>
      <c r="G17" s="3" t="str">
        <f>IF(EXACT(devices!G17,"pump"),"("&amp;(ROW(G17)-1)&amp;","&amp;(COLUMN(G17)-1)&amp;")","")</f>
        <v/>
      </c>
      <c r="H17" s="3" t="str">
        <f>IF(EXACT(devices!H17,"pump"),"("&amp;(ROW(H17)-1)&amp;","&amp;(COLUMN(H17)-1)&amp;")","")</f>
        <v/>
      </c>
      <c r="I17" s="3" t="str">
        <f>IF(EXACT(devices!I17,"pump"),"("&amp;(ROW(I17)-1)&amp;","&amp;(COLUMN(I17)-1)&amp;")","")</f>
        <v>(16,8)</v>
      </c>
      <c r="J17" s="3" t="str">
        <f>IF(EXACT(devices!J17,"pump"),"("&amp;(ROW(J17)-1)&amp;","&amp;(COLUMN(J17)-1)&amp;")","")</f>
        <v/>
      </c>
      <c r="K17" s="3" t="str">
        <f>IF(EXACT(devices!K17,"pump"),"("&amp;(ROW(K17)-1)&amp;","&amp;(COLUMN(K17)-1)&amp;")","")</f>
        <v/>
      </c>
      <c r="L17" s="3" t="str">
        <f>IF(EXACT(devices!L17,"pump"),"("&amp;(ROW(L17)-1)&amp;","&amp;(COLUMN(L17)-1)&amp;")","")</f>
        <v/>
      </c>
      <c r="M17" s="3" t="str">
        <f>IF(EXACT(devices!M17,"pump"),"("&amp;(ROW(M17)-1)&amp;","&amp;(COLUMN(M17)-1)&amp;")","")</f>
        <v/>
      </c>
      <c r="N17" s="3" t="str">
        <f>IF(EXACT(devices!N17,"pump"),"("&amp;(ROW(N17)-1)&amp;","&amp;(COLUMN(N17)-1)&amp;")","")</f>
        <v/>
      </c>
      <c r="O17" s="3" t="str">
        <f>IF(EXACT(devices!O17,"pump"),"("&amp;(ROW(O17)-1)&amp;","&amp;(COLUMN(O17)-1)&amp;")","")</f>
        <v>(16,14)</v>
      </c>
      <c r="P17" s="3" t="str">
        <f>IF(EXACT(devices!P17,"pump"),"("&amp;(ROW(P17)-1)&amp;","&amp;(COLUMN(P17)-1)&amp;")","")</f>
        <v/>
      </c>
      <c r="Q17" s="3" t="str">
        <f>IF(EXACT(devices!Q17,"pump"),"("&amp;(ROW(Q17)-1)&amp;","&amp;(COLUMN(Q17)-1)&amp;")","")</f>
        <v/>
      </c>
      <c r="R17" s="3" t="str">
        <f>IF(EXACT(devices!R17,"pump"),"("&amp;(ROW(R17)-1)&amp;","&amp;(COLUMN(R17)-1)&amp;")","")</f>
        <v/>
      </c>
      <c r="S17" s="3" t="str">
        <f>IF(EXACT(devices!S17,"pump"),"("&amp;(ROW(S17)-1)&amp;","&amp;(COLUMN(S17)-1)&amp;")","")</f>
        <v/>
      </c>
      <c r="T17" s="3" t="str">
        <f>IF(EXACT(devices!T17,"pump"),"("&amp;(ROW(T17)-1)&amp;","&amp;(COLUMN(T17)-1)&amp;")","")</f>
        <v/>
      </c>
    </row>
    <row r="18" spans="1:20" x14ac:dyDescent="0.35">
      <c r="A18" s="3" t="str">
        <f>IF(EXACT(devices!A18,"pump"),"("&amp;(ROW(A18)-1)&amp;","&amp;(COLUMN(A18)-1)&amp;")","")</f>
        <v/>
      </c>
      <c r="B18" s="3" t="str">
        <f>IF(EXACT(devices!B18,"pump"),"("&amp;(ROW(B18)-1)&amp;","&amp;(COLUMN(B18)-1)&amp;")","")</f>
        <v/>
      </c>
      <c r="C18" s="3" t="str">
        <f>IF(EXACT(devices!C18,"pump"),"("&amp;(ROW(C18)-1)&amp;","&amp;(COLUMN(C18)-1)&amp;")","")</f>
        <v/>
      </c>
      <c r="D18" s="3" t="str">
        <f>IF(EXACT(devices!D18,"pump"),"("&amp;(ROW(D18)-1)&amp;","&amp;(COLUMN(D18)-1)&amp;")","")</f>
        <v/>
      </c>
      <c r="E18" s="3" t="str">
        <f>IF(EXACT(devices!E18,"pump"),"("&amp;(ROW(E18)-1)&amp;","&amp;(COLUMN(E18)-1)&amp;")","")</f>
        <v/>
      </c>
      <c r="F18" s="3" t="str">
        <f>IF(EXACT(devices!F18,"pump"),"("&amp;(ROW(F18)-1)&amp;","&amp;(COLUMN(F18)-1)&amp;")","")</f>
        <v/>
      </c>
      <c r="G18" s="3" t="str">
        <f>IF(EXACT(devices!G18,"pump"),"("&amp;(ROW(G18)-1)&amp;","&amp;(COLUMN(G18)-1)&amp;")","")</f>
        <v/>
      </c>
      <c r="H18" s="3" t="str">
        <f>IF(EXACT(devices!H18,"pump"),"("&amp;(ROW(H18)-1)&amp;","&amp;(COLUMN(H18)-1)&amp;")","")</f>
        <v/>
      </c>
      <c r="I18" s="3" t="str">
        <f>IF(EXACT(devices!I18,"pump"),"("&amp;(ROW(I18)-1)&amp;","&amp;(COLUMN(I18)-1)&amp;")","")</f>
        <v/>
      </c>
      <c r="J18" s="3" t="str">
        <f>IF(EXACT(devices!J18,"pump"),"("&amp;(ROW(J18)-1)&amp;","&amp;(COLUMN(J18)-1)&amp;")","")</f>
        <v/>
      </c>
      <c r="K18" s="3" t="str">
        <f>IF(EXACT(devices!K18,"pump"),"("&amp;(ROW(K18)-1)&amp;","&amp;(COLUMN(K18)-1)&amp;")","")</f>
        <v/>
      </c>
      <c r="L18" s="3" t="str">
        <f>IF(EXACT(devices!L18,"pump"),"("&amp;(ROW(L18)-1)&amp;","&amp;(COLUMN(L18)-1)&amp;")","")</f>
        <v/>
      </c>
      <c r="M18" s="3" t="str">
        <f>IF(EXACT(devices!M18,"pump"),"("&amp;(ROW(M18)-1)&amp;","&amp;(COLUMN(M18)-1)&amp;")","")</f>
        <v/>
      </c>
      <c r="N18" s="3" t="str">
        <f>IF(EXACT(devices!N18,"pump"),"("&amp;(ROW(N18)-1)&amp;","&amp;(COLUMN(N18)-1)&amp;")","")</f>
        <v/>
      </c>
      <c r="O18" s="3" t="str">
        <f>IF(EXACT(devices!O18,"pump"),"("&amp;(ROW(O18)-1)&amp;","&amp;(COLUMN(O18)-1)&amp;")","")</f>
        <v/>
      </c>
      <c r="P18" s="3" t="str">
        <f>IF(EXACT(devices!P18,"pump"),"("&amp;(ROW(P18)-1)&amp;","&amp;(COLUMN(P18)-1)&amp;")","")</f>
        <v/>
      </c>
      <c r="Q18" s="3" t="str">
        <f>IF(EXACT(devices!Q18,"pump"),"("&amp;(ROW(Q18)-1)&amp;","&amp;(COLUMN(Q18)-1)&amp;")","")</f>
        <v/>
      </c>
      <c r="R18" s="3" t="str">
        <f>IF(EXACT(devices!R18,"pump"),"("&amp;(ROW(R18)-1)&amp;","&amp;(COLUMN(R18)-1)&amp;")","")</f>
        <v/>
      </c>
      <c r="S18" s="3" t="str">
        <f>IF(EXACT(devices!S18,"pump"),"("&amp;(ROW(S18)-1)&amp;","&amp;(COLUMN(S18)-1)&amp;")","")</f>
        <v/>
      </c>
      <c r="T18" s="3" t="str">
        <f>IF(EXACT(devices!T18,"pump"),"("&amp;(ROW(T18)-1)&amp;","&amp;(COLUMN(T18)-1)&amp;")","")</f>
        <v/>
      </c>
    </row>
    <row r="19" spans="1:20" x14ac:dyDescent="0.35">
      <c r="A19" s="3" t="str">
        <f>IF(EXACT(devices!A19,"pump"),"("&amp;(ROW(A19)-1)&amp;","&amp;(COLUMN(A19)-1)&amp;")","")</f>
        <v/>
      </c>
      <c r="B19" s="3" t="str">
        <f>IF(EXACT(devices!B19,"pump"),"("&amp;(ROW(B19)-1)&amp;","&amp;(COLUMN(B19)-1)&amp;")","")</f>
        <v/>
      </c>
      <c r="C19" s="3" t="str">
        <f>IF(EXACT(devices!C19,"pump"),"("&amp;(ROW(C19)-1)&amp;","&amp;(COLUMN(C19)-1)&amp;")","")</f>
        <v/>
      </c>
      <c r="D19" s="3" t="str">
        <f>IF(EXACT(devices!D19,"pump"),"("&amp;(ROW(D19)-1)&amp;","&amp;(COLUMN(D19)-1)&amp;")","")</f>
        <v/>
      </c>
      <c r="E19" s="3" t="str">
        <f>IF(EXACT(devices!E19,"pump"),"("&amp;(ROW(E19)-1)&amp;","&amp;(COLUMN(E19)-1)&amp;")","")</f>
        <v/>
      </c>
      <c r="F19" s="3" t="str">
        <f>IF(EXACT(devices!F19,"pump"),"("&amp;(ROW(F19)-1)&amp;","&amp;(COLUMN(F19)-1)&amp;")","")</f>
        <v/>
      </c>
      <c r="G19" s="3" t="str">
        <f>IF(EXACT(devices!G19,"pump"),"("&amp;(ROW(G19)-1)&amp;","&amp;(COLUMN(G19)-1)&amp;")","")</f>
        <v/>
      </c>
      <c r="H19" s="3" t="str">
        <f>IF(EXACT(devices!H19,"pump"),"("&amp;(ROW(H19)-1)&amp;","&amp;(COLUMN(H19)-1)&amp;")","")</f>
        <v/>
      </c>
      <c r="I19" s="3" t="str">
        <f>IF(EXACT(devices!I19,"pump"),"("&amp;(ROW(I19)-1)&amp;","&amp;(COLUMN(I19)-1)&amp;")","")</f>
        <v/>
      </c>
      <c r="J19" s="3" t="str">
        <f>IF(EXACT(devices!J19,"pump"),"("&amp;(ROW(J19)-1)&amp;","&amp;(COLUMN(J19)-1)&amp;")","")</f>
        <v/>
      </c>
      <c r="K19" s="3" t="str">
        <f>IF(EXACT(devices!K19,"pump"),"("&amp;(ROW(K19)-1)&amp;","&amp;(COLUMN(K19)-1)&amp;")","")</f>
        <v/>
      </c>
      <c r="L19" s="3" t="str">
        <f>IF(EXACT(devices!L19,"pump"),"("&amp;(ROW(L19)-1)&amp;","&amp;(COLUMN(L19)-1)&amp;")","")</f>
        <v/>
      </c>
      <c r="M19" s="3" t="str">
        <f>IF(EXACT(devices!M19,"pump"),"("&amp;(ROW(M19)-1)&amp;","&amp;(COLUMN(M19)-1)&amp;")","")</f>
        <v/>
      </c>
      <c r="N19" s="3" t="str">
        <f>IF(EXACT(devices!N19,"pump"),"("&amp;(ROW(N19)-1)&amp;","&amp;(COLUMN(N19)-1)&amp;")","")</f>
        <v/>
      </c>
      <c r="O19" s="3" t="str">
        <f>IF(EXACT(devices!O19,"pump"),"("&amp;(ROW(O19)-1)&amp;","&amp;(COLUMN(O19)-1)&amp;")","")</f>
        <v/>
      </c>
      <c r="P19" s="3" t="str">
        <f>IF(EXACT(devices!P19,"pump"),"("&amp;(ROW(P19)-1)&amp;","&amp;(COLUMN(P19)-1)&amp;")","")</f>
        <v/>
      </c>
      <c r="Q19" s="3" t="str">
        <f>IF(EXACT(devices!Q19,"pump"),"("&amp;(ROW(Q19)-1)&amp;","&amp;(COLUMN(Q19)-1)&amp;")","")</f>
        <v/>
      </c>
      <c r="R19" s="3" t="str">
        <f>IF(EXACT(devices!R19,"pump"),"("&amp;(ROW(R19)-1)&amp;","&amp;(COLUMN(R19)-1)&amp;")","")</f>
        <v/>
      </c>
      <c r="S19" s="3" t="str">
        <f>IF(EXACT(devices!S19,"pump"),"("&amp;(ROW(S19)-1)&amp;","&amp;(COLUMN(S19)-1)&amp;")","")</f>
        <v/>
      </c>
      <c r="T19" s="3" t="str">
        <f>IF(EXACT(devices!T19,"pump"),"("&amp;(ROW(T19)-1)&amp;","&amp;(COLUMN(T19)-1)&amp;")","")</f>
        <v/>
      </c>
    </row>
    <row r="20" spans="1:20" x14ac:dyDescent="0.35">
      <c r="A20" s="3" t="str">
        <f>IF(EXACT(devices!A20,"pump"),"("&amp;(ROW(A20)-1)&amp;","&amp;(COLUMN(A20)-1)&amp;")","")</f>
        <v/>
      </c>
      <c r="B20" s="3" t="str">
        <f>IF(EXACT(devices!B20,"pump"),"("&amp;(ROW(B20)-1)&amp;","&amp;(COLUMN(B20)-1)&amp;")","")</f>
        <v/>
      </c>
      <c r="C20" s="3" t="str">
        <f>IF(EXACT(devices!C20,"pump"),"("&amp;(ROW(C20)-1)&amp;","&amp;(COLUMN(C20)-1)&amp;")","")</f>
        <v/>
      </c>
      <c r="D20" s="3" t="str">
        <f>IF(EXACT(devices!D20,"pump"),"("&amp;(ROW(D20)-1)&amp;","&amp;(COLUMN(D20)-1)&amp;")","")</f>
        <v/>
      </c>
      <c r="E20" s="3" t="str">
        <f>IF(EXACT(devices!E20,"pump"),"("&amp;(ROW(E20)-1)&amp;","&amp;(COLUMN(E20)-1)&amp;")","")</f>
        <v/>
      </c>
      <c r="F20" s="3" t="str">
        <f>IF(EXACT(devices!F20,"pump"),"("&amp;(ROW(F20)-1)&amp;","&amp;(COLUMN(F20)-1)&amp;")","")</f>
        <v/>
      </c>
      <c r="G20" s="3" t="str">
        <f>IF(EXACT(devices!G20,"pump"),"("&amp;(ROW(G20)-1)&amp;","&amp;(COLUMN(G20)-1)&amp;")","")</f>
        <v/>
      </c>
      <c r="H20" s="3" t="str">
        <f>IF(EXACT(devices!H20,"pump"),"("&amp;(ROW(H20)-1)&amp;","&amp;(COLUMN(H20)-1)&amp;")","")</f>
        <v/>
      </c>
      <c r="I20" s="3" t="str">
        <f>IF(EXACT(devices!I20,"pump"),"("&amp;(ROW(I20)-1)&amp;","&amp;(COLUMN(I20)-1)&amp;")","")</f>
        <v/>
      </c>
      <c r="J20" s="3" t="str">
        <f>IF(EXACT(devices!J20,"pump"),"("&amp;(ROW(J20)-1)&amp;","&amp;(COLUMN(J20)-1)&amp;")","")</f>
        <v/>
      </c>
      <c r="K20" s="3" t="str">
        <f>IF(EXACT(devices!K20,"pump"),"("&amp;(ROW(K20)-1)&amp;","&amp;(COLUMN(K20)-1)&amp;")","")</f>
        <v/>
      </c>
      <c r="L20" s="3" t="str">
        <f>IF(EXACT(devices!L20,"pump"),"("&amp;(ROW(L20)-1)&amp;","&amp;(COLUMN(L20)-1)&amp;")","")</f>
        <v/>
      </c>
      <c r="M20" s="3" t="str">
        <f>IF(EXACT(devices!M20,"pump"),"("&amp;(ROW(M20)-1)&amp;","&amp;(COLUMN(M20)-1)&amp;")","")</f>
        <v/>
      </c>
      <c r="N20" s="3" t="str">
        <f>IF(EXACT(devices!N20,"pump"),"("&amp;(ROW(N20)-1)&amp;","&amp;(COLUMN(N20)-1)&amp;")","")</f>
        <v/>
      </c>
      <c r="O20" s="3" t="str">
        <f>IF(EXACT(devices!O20,"pump"),"("&amp;(ROW(O20)-1)&amp;","&amp;(COLUMN(O20)-1)&amp;")","")</f>
        <v/>
      </c>
      <c r="P20" s="3" t="str">
        <f>IF(EXACT(devices!P20,"pump"),"("&amp;(ROW(P20)-1)&amp;","&amp;(COLUMN(P20)-1)&amp;")","")</f>
        <v/>
      </c>
      <c r="Q20" s="3" t="str">
        <f>IF(EXACT(devices!Q20,"pump"),"("&amp;(ROW(Q20)-1)&amp;","&amp;(COLUMN(Q20)-1)&amp;")","")</f>
        <v/>
      </c>
      <c r="R20" s="3" t="str">
        <f>IF(EXACT(devices!R20,"pump"),"("&amp;(ROW(R20)-1)&amp;","&amp;(COLUMN(R20)-1)&amp;")","")</f>
        <v/>
      </c>
      <c r="S20" s="3" t="str">
        <f>IF(EXACT(devices!S20,"pump"),"("&amp;(ROW(S20)-1)&amp;","&amp;(COLUMN(S20)-1)&amp;")","")</f>
        <v/>
      </c>
      <c r="T20" s="3" t="str">
        <f>IF(EXACT(devices!T20,"pump"),"("&amp;(ROW(T20)-1)&amp;","&amp;(COLUMN(T20)-1)&amp;")","")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matrix</vt:lpstr>
      <vt:lpstr>devices</vt:lpstr>
      <vt:lpstr>sink-loc</vt:lpstr>
      <vt:lpstr>pump_loc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Sławek Tenerowicz</dc:creator>
  <cp:lastModifiedBy>Sławek Tenerowicz</cp:lastModifiedBy>
  <dcterms:created xsi:type="dcterms:W3CDTF">2024-04-14T18:40:23Z</dcterms:created>
  <dcterms:modified xsi:type="dcterms:W3CDTF">2024-04-14T20:48:00Z</dcterms:modified>
</cp:coreProperties>
</file>