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A93" i="2" l="1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2"/>
  <c r="B2" i="2"/>
</calcChain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  <connection id="7" name="xml" type="4" refreshedVersion="0" background="1">
    <webPr xml="1" sourceData="1" url="D:\U3D\0.PROJECTS\BlockTileSystem\BlockTileSystem\BlockTileSystem\Assets\Levels\xml\xml.xml" htmlTables="1" htmlFormat="all"/>
  </connection>
</connections>
</file>

<file path=xl/sharedStrings.xml><?xml version="1.0" encoding="utf-8"?>
<sst xmlns="http://schemas.openxmlformats.org/spreadsheetml/2006/main" count="29" uniqueCount="27">
  <si>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</si>
  <si>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</si>
  <si>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</si>
  <si>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</si>
  <si>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</si>
  <si>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</si>
  <si>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</si>
  <si>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</si>
  <si>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</si>
  <si>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</si>
  <si>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</si>
  <si>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level1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</si>
  <si>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</si>
  <si>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</si>
  <si>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</si>
  <si>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</si>
  <si>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</si>
  <si>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</si>
  <si>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</si>
  <si>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</si>
  <si>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North</t>
    <phoneticPr fontId="1" type="noConversion"/>
  </si>
  <si>
    <t>South</t>
    <phoneticPr fontId="1" type="noConversion"/>
  </si>
  <si>
    <t>doors</t>
    <phoneticPr fontId="1" type="noConversion"/>
  </si>
  <si>
    <t>vPositionX</t>
    <phoneticPr fontId="1" type="noConversion"/>
  </si>
  <si>
    <t>vPositionY</t>
    <phoneticPr fontId="1" type="noConversion"/>
  </si>
  <si>
    <t>Iid</t>
    <phoneticPr fontId="1" type="noConversion"/>
  </si>
  <si>
    <t>triggerNumber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</si>
</sst>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string" name="x" form="unqualified"/>
                              <xsd:element minOccurs="0" nillable="true" type="xsd:string" name="y" form="unqualified"/>
                            </xsd:sequence>
                          </xsd:complexType>
                        </xsd:element>
                        <xsd:element minOccurs="0" nillable="true" type="xsd:string" name="isControlled" form="unqualified"/>
                        <xsd:element minOccurs="0" nillable="true" type="xsd:string" name="sDirection" form="unqualified"/>
                        <xsd:element minOccurs="0" nillable="true" type="xsd:string" name="range" form="unqualified"/>
                        <xsd:element minOccurs="0" nillable="true" type="xsd:string" name="ID" form="unqualified"/>
                        <xsd:element minOccurs="0" nillable="true" type="xsd:string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SavableLevel">
        <xsd:complexType>
          <xsd:sequence minOccurs="0">
            <xsd:element minOccurs="0" nillable="true" name="dDoors" form="unqualified">
              <xsd:complexType>
                <xsd:sequence minOccurs="0">
                  <xsd:element minOccurs="0" maxOccurs="unbounded" nillable="true" name="Doo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  <xsd:element minOccurs="0" nillable="true" type="xsd:integer" name="triggerNumber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epTriggers" form="unqualified">
              <xsd:complexType>
                <xsd:sequence minOccurs="0">
                  <xsd:element minOccurs="0" maxOccurs="unbounded" nillable="true" name="Step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ayTriggers" form="unqualified">
              <xsd:complexType>
                <xsd:sequence minOccurs="0">
                  <xsd:element minOccurs="0" maxOccurs="unbounded" nillable="true" name="Stay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SavableLevel_映射" RootElement="SavableLevel" SchemaID="Schema4" ShowImportExportValidationErrors="false" AutoFit="true" Append="false" PreserveSortAFLayout="true" PreserveFormat="true">
    <DataBinding FileBinding="true" ConnectionID="6" DataBindingLoadMode="1"/>
  </Map>
  <Map ID="7" Name="SavableLevel_映射1" RootElement="SavableLevel" SchemaID="Schema2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6">
  <autoFilter ref="A1:C401"/>
  <tableColumns count="3">
    <tableColumn id="1" uniqueName="x" name="x">
      <calculatedColumnFormula>INT((ROW()-2)/20)</calculatedColumnFormula>
      <xmlColumnPr mapId="6" xpath="/SavableLevel/tMap/Tile/vTilePosition/x" xmlDataType="integer"/>
    </tableColumn>
    <tableColumn id="2" uniqueName="y" name="y">
      <calculatedColumnFormula>MOD(ROW()-2,20)</calculatedColumnFormula>
      <xmlColumnPr mapId="6" xpath="/SavableLevel/tMap/Tile/vTilePosition/y" xmlDataType="integer"/>
    </tableColumn>
    <tableColumn id="3" uniqueName="iTileType" name="iTileType" dataDxfId="0">
      <calculatedColumnFormula>INDEX('map source data'!$A$1:$T$20,$L$2-('exportable data'!B2),'exportable data'!A2+1)</calculatedColumnFormula>
      <xmlColumnPr mapId="6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O1:U5" tableType="xml" totalsRowShown="0" connectionId="6">
  <autoFilter ref="O1:U5"/>
  <tableColumns count="7">
    <tableColumn id="1" uniqueName="x" name="vPositionX">
      <xmlColumnPr mapId="6" xpath="/SavableLevel/pPushers/PusherInXML/vPosition/x" xmlDataType="string"/>
    </tableColumn>
    <tableColumn id="2" uniqueName="y" name="vPositionY">
      <xmlColumnPr mapId="6" xpath="/SavableLevel/pPushers/PusherInXML/vPosition/y" xmlDataType="string"/>
    </tableColumn>
    <tableColumn id="3" uniqueName="isControlled" name="isControlled">
      <xmlColumnPr mapId="6" xpath="/SavableLevel/pPushers/PusherInXML/isControlled" xmlDataType="string"/>
    </tableColumn>
    <tableColumn id="4" uniqueName="sDirection" name="sDirection">
      <xmlColumnPr mapId="6" xpath="/SavableLevel/pPushers/PusherInXML/sDirection" xmlDataType="string"/>
    </tableColumn>
    <tableColumn id="5" uniqueName="range" name="range">
      <xmlColumnPr mapId="6" xpath="/SavableLevel/pPushers/PusherInXML/range" xmlDataType="string"/>
    </tableColumn>
    <tableColumn id="6" uniqueName="ID" name="ID">
      <xmlColumnPr mapId="6" xpath="/SavableLevel/pPushers/PusherInXML/ID" xmlDataType="string"/>
    </tableColumn>
    <tableColumn id="7" uniqueName="timeInterval" name="timeInterval">
      <xmlColumnPr mapId="6" xpath="/SavableLevel/pPushers/PusherInXML/timeInterval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X1:AA3" tableType="xml" totalsRowShown="0" connectionId="7">
  <autoFilter ref="X1:AA3"/>
  <tableColumns count="4">
    <tableColumn id="1" uniqueName="x" name="vPositionX">
      <xmlColumnPr mapId="7" xpath="/SavableLevel/dDoors/DoorInXML/vPosition/x" xmlDataType="integer"/>
    </tableColumn>
    <tableColumn id="2" uniqueName="y" name="vPositionY">
      <xmlColumnPr mapId="7" xpath="/SavableLevel/dDoors/DoorInXML/vPosition/y" xmlDataType="integer"/>
    </tableColumn>
    <tableColumn id="3" uniqueName="iID" name="Iid">
      <xmlColumnPr mapId="7" xpath="/SavableLevel/dDoors/DoorInXML/iID" xmlDataType="integer"/>
    </tableColumn>
    <tableColumn id="4" uniqueName="triggerNumber" name="triggerNumber">
      <xmlColumnPr mapId="7" xpath="/SavableLevel/dDoors/DoorInXML/triggerNumber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1" r="E2" connectionId="6">
    <xmlCellPr id="1" uniqueName="sLevelName">
      <xmlPr mapId="6" xpath="/SavableLevel/sLevelName" xmlDataType="string"/>
    </xmlCellPr>
  </singleXmlCell>
  <singleXmlCell id="22" r="F2" connectionId="6">
    <xmlCellPr id="1" uniqueName="iLevelType">
      <xmlPr mapId="6" xpath="/SavableLevel/iLevelType" xmlDataType="integer"/>
    </xmlCellPr>
  </singleXmlCell>
  <singleXmlCell id="23" r="G2" connectionId="6">
    <xmlCellPr id="1" uniqueName="x">
      <xmlPr mapId="6" xpath="/SavableLevel/vChar1StartPos/x" xmlDataType="integer"/>
    </xmlCellPr>
  </singleXmlCell>
  <singleXmlCell id="24" r="H2" connectionId="6">
    <xmlCellPr id="1" uniqueName="y">
      <xmlPr mapId="6" xpath="/SavableLevel/vChar1StartPos/y" xmlDataType="integer"/>
    </xmlCellPr>
  </singleXmlCell>
  <singleXmlCell id="25" r="I2" connectionId="6">
    <xmlCellPr id="1" uniqueName="x">
      <xmlPr mapId="6" xpath="/SavableLevel/vChar2StartPos/x" xmlDataType="integer"/>
    </xmlCellPr>
  </singleXmlCell>
  <singleXmlCell id="26" r="J2" connectionId="6">
    <xmlCellPr id="1" uniqueName="y">
      <xmlPr mapId="6" xpath="/SavableLevel/vChar2StartPos/y" xmlDataType="integer"/>
    </xmlCellPr>
  </singleXmlCell>
  <singleXmlCell id="27" r="K2" connectionId="6">
    <xmlCellPr id="1" uniqueName="x">
      <xmlPr mapId="6" xpath="/SavableLevel/vDim/x" xmlDataType="integer"/>
    </xmlCellPr>
  </singleXmlCell>
  <singleXmlCell id="28" r="L2" connectionId="6">
    <xmlCellPr id="1" uniqueName="y">
      <xmlPr mapId="6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tableSingleCells" Target="../tables/tableSingleCell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14" sqref="G14"/>
    </sheetView>
  </sheetViews>
  <sheetFormatPr defaultRowHeight="13.5" x14ac:dyDescent="0.15"/>
  <sheetData>
    <row r="1" spans="1:20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1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2</v>
      </c>
    </row>
    <row r="3" spans="1:20" x14ac:dyDescent="0.1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</row>
    <row r="4" spans="1:20" x14ac:dyDescent="0.1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</row>
    <row r="5" spans="1:20" x14ac:dyDescent="0.1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</v>
      </c>
    </row>
    <row r="6" spans="1:20" x14ac:dyDescent="0.15">
      <c r="A6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</row>
    <row r="7" spans="1:20" x14ac:dyDescent="0.15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</row>
    <row r="8" spans="1:20" x14ac:dyDescent="0.15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2</v>
      </c>
    </row>
    <row r="9" spans="1:20" x14ac:dyDescent="0.15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2</v>
      </c>
    </row>
    <row r="10" spans="1:20" x14ac:dyDescent="0.15">
      <c r="A10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</row>
    <row r="11" spans="1:20" x14ac:dyDescent="0.15">
      <c r="A11">
        <v>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2</v>
      </c>
    </row>
    <row r="12" spans="1:20" x14ac:dyDescent="0.15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</row>
    <row r="13" spans="1:20" x14ac:dyDescent="0.15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</row>
    <row r="14" spans="1:20" x14ac:dyDescent="0.15">
      <c r="A14">
        <v>2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2</v>
      </c>
    </row>
    <row r="15" spans="1:20" x14ac:dyDescent="0.15">
      <c r="A15">
        <v>2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</row>
    <row r="16" spans="1:20" x14ac:dyDescent="0.15">
      <c r="A16">
        <v>2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</row>
    <row r="17" spans="1:20" x14ac:dyDescent="0.15">
      <c r="A17">
        <v>2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</row>
    <row r="18" spans="1:20" x14ac:dyDescent="0.15">
      <c r="A18">
        <v>2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</row>
    <row r="19" spans="1:20" x14ac:dyDescent="0.15">
      <c r="A19">
        <v>2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</row>
    <row r="20" spans="1:20" x14ac:dyDescent="0.1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zoomScaleNormal="100" workbookViewId="0">
      <selection activeCell="C3" sqref="C3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6" width="11.625" bestFit="1" customWidth="1"/>
    <col min="7" max="12" width="7.5" bestFit="1" customWidth="1"/>
    <col min="14" max="14" width="9.5" bestFit="1" customWidth="1"/>
    <col min="15" max="16" width="15.25" bestFit="1" customWidth="1"/>
    <col min="17" max="17" width="17.75" bestFit="1" customWidth="1"/>
    <col min="18" max="18" width="15.25" bestFit="1" customWidth="1"/>
    <col min="19" max="19" width="9.375" bestFit="1" customWidth="1"/>
    <col min="20" max="20" width="6" bestFit="1" customWidth="1"/>
    <col min="21" max="21" width="17.75" bestFit="1" customWidth="1"/>
    <col min="23" max="23" width="6.5" bestFit="1" customWidth="1"/>
    <col min="24" max="25" width="15.25" bestFit="1" customWidth="1"/>
    <col min="26" max="26" width="7.125" bestFit="1" customWidth="1"/>
    <col min="27" max="27" width="19" bestFit="1" customWidth="1"/>
  </cols>
  <sheetData>
    <row r="1" spans="1:27" x14ac:dyDescent="0.15">
      <c r="A1" t="s">
        <v>0</v>
      </c>
      <c r="B1" t="s">
        <v>1</v>
      </c>
      <c r="C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15">
      <c r="A2">
        <f>INT((ROW()-2)/20)</f>
        <v>0</v>
      </c>
      <c r="B2">
        <f>MOD(ROW()-2,20)</f>
        <v>0</v>
      </c>
      <c r="C2">
        <f>INDEX('map source data'!$A$1:$T$20,$L$2-('exportable data'!B2),'exportable data'!A2+1)</f>
        <v>2</v>
      </c>
      <c r="E2" s="1" t="s">
        <v>11</v>
      </c>
      <c r="F2">
        <v>1</v>
      </c>
      <c r="G2">
        <v>1</v>
      </c>
      <c r="H2">
        <v>1</v>
      </c>
      <c r="I2">
        <v>2</v>
      </c>
      <c r="J2">
        <v>2</v>
      </c>
      <c r="K2">
        <v>20</v>
      </c>
      <c r="L2">
        <v>20</v>
      </c>
      <c r="O2" s="1">
        <v>5</v>
      </c>
      <c r="P2" s="1">
        <v>5</v>
      </c>
      <c r="Q2" s="1">
        <v>0</v>
      </c>
      <c r="R2" s="1" t="s">
        <v>20</v>
      </c>
      <c r="S2" s="1">
        <v>3</v>
      </c>
      <c r="T2" s="1">
        <v>0</v>
      </c>
      <c r="U2" s="1">
        <v>0.8</v>
      </c>
      <c r="X2">
        <v>2</v>
      </c>
      <c r="Y2">
        <v>5</v>
      </c>
      <c r="Z2">
        <v>1</v>
      </c>
      <c r="AA2">
        <v>1</v>
      </c>
    </row>
    <row r="3" spans="1:27" x14ac:dyDescent="0.15">
      <c r="A3">
        <f t="shared" ref="A3:A66" si="0">INT((ROW()-2)/20)</f>
        <v>0</v>
      </c>
      <c r="B3">
        <f t="shared" ref="B3:B66" si="1">MOD(ROW()-2,20)</f>
        <v>1</v>
      </c>
      <c r="C3">
        <f>INDEX('map source data'!$A$1:$T$20,$L$2-('exportable data'!B3),'exportable data'!A3+1)</f>
        <v>2</v>
      </c>
      <c r="O3" s="1">
        <v>6</v>
      </c>
      <c r="P3" s="1">
        <v>6</v>
      </c>
      <c r="Q3" s="1">
        <v>0</v>
      </c>
      <c r="R3" s="1" t="s">
        <v>21</v>
      </c>
      <c r="S3" s="1">
        <v>4</v>
      </c>
      <c r="T3" s="1">
        <v>0</v>
      </c>
      <c r="U3" s="1">
        <v>0.8</v>
      </c>
      <c r="X3">
        <v>2</v>
      </c>
      <c r="Y3">
        <v>6</v>
      </c>
      <c r="Z3">
        <v>2</v>
      </c>
      <c r="AA3">
        <v>1</v>
      </c>
    </row>
    <row r="4" spans="1:27" x14ac:dyDescent="0.15">
      <c r="A4">
        <f t="shared" si="0"/>
        <v>0</v>
      </c>
      <c r="B4">
        <f t="shared" si="1"/>
        <v>2</v>
      </c>
      <c r="C4">
        <f>INDEX('map source data'!$A$1:$T$20,$L$2-('exportable data'!B4),'exportable data'!A4+1)</f>
        <v>2</v>
      </c>
      <c r="O4" s="1">
        <v>7</v>
      </c>
      <c r="P4" s="1">
        <v>7</v>
      </c>
      <c r="Q4" s="1">
        <v>0</v>
      </c>
      <c r="R4" s="1" t="s">
        <v>21</v>
      </c>
      <c r="S4" s="1">
        <v>4</v>
      </c>
      <c r="T4" s="1">
        <v>0</v>
      </c>
      <c r="U4" s="1">
        <v>0.8</v>
      </c>
    </row>
    <row r="5" spans="1:27" x14ac:dyDescent="0.15">
      <c r="A5">
        <f t="shared" si="0"/>
        <v>0</v>
      </c>
      <c r="B5">
        <f t="shared" si="1"/>
        <v>3</v>
      </c>
      <c r="C5">
        <f>INDEX('map source data'!$A$1:$T$20,$L$2-('exportable data'!B5),'exportable data'!A5+1)</f>
        <v>2</v>
      </c>
      <c r="O5" s="1">
        <v>8</v>
      </c>
      <c r="P5" s="1">
        <v>8</v>
      </c>
      <c r="Q5" s="1">
        <v>0</v>
      </c>
      <c r="R5" s="1" t="s">
        <v>21</v>
      </c>
      <c r="S5" s="1">
        <v>4</v>
      </c>
      <c r="T5" s="1">
        <v>0</v>
      </c>
      <c r="U5" s="1">
        <v>0.8</v>
      </c>
    </row>
    <row r="6" spans="1:27" x14ac:dyDescent="0.15">
      <c r="A6">
        <f t="shared" si="0"/>
        <v>0</v>
      </c>
      <c r="B6">
        <f t="shared" si="1"/>
        <v>4</v>
      </c>
      <c r="C6">
        <f>INDEX('map source data'!$A$1:$T$20,$L$2-('exportable data'!B6),'exportable data'!A6+1)</f>
        <v>2</v>
      </c>
    </row>
    <row r="7" spans="1:27" x14ac:dyDescent="0.15">
      <c r="A7">
        <f t="shared" si="0"/>
        <v>0</v>
      </c>
      <c r="B7">
        <f t="shared" si="1"/>
        <v>5</v>
      </c>
      <c r="C7">
        <f>INDEX('map source data'!$A$1:$T$20,$L$2-('exportable data'!B7),'exportable data'!A7+1)</f>
        <v>2</v>
      </c>
    </row>
    <row r="8" spans="1:27" x14ac:dyDescent="0.15">
      <c r="A8">
        <f t="shared" si="0"/>
        <v>0</v>
      </c>
      <c r="B8">
        <f t="shared" si="1"/>
        <v>6</v>
      </c>
      <c r="C8">
        <f>INDEX('map source data'!$A$1:$T$20,$L$2-('exportable data'!B8),'exportable data'!A8+1)</f>
        <v>2</v>
      </c>
    </row>
    <row r="9" spans="1:27" x14ac:dyDescent="0.15">
      <c r="A9">
        <f t="shared" si="0"/>
        <v>0</v>
      </c>
      <c r="B9">
        <f t="shared" si="1"/>
        <v>7</v>
      </c>
      <c r="C9">
        <f>INDEX('map source data'!$A$1:$T$20,$L$2-('exportable data'!B9),'exportable data'!A9+1)</f>
        <v>2</v>
      </c>
    </row>
    <row r="10" spans="1:27" x14ac:dyDescent="0.15">
      <c r="A10">
        <f t="shared" si="0"/>
        <v>0</v>
      </c>
      <c r="B10">
        <f t="shared" si="1"/>
        <v>8</v>
      </c>
      <c r="C10">
        <f>INDEX('map source data'!$A$1:$T$20,$L$2-('exportable data'!B10),'exportable data'!A10+1)</f>
        <v>2</v>
      </c>
    </row>
    <row r="11" spans="1:27" x14ac:dyDescent="0.15">
      <c r="A11">
        <f t="shared" si="0"/>
        <v>0</v>
      </c>
      <c r="B11">
        <f t="shared" si="1"/>
        <v>9</v>
      </c>
      <c r="C11">
        <f>INDEX('map source data'!$A$1:$T$20,$L$2-('exportable data'!B11),'exportable data'!A11+1)</f>
        <v>2</v>
      </c>
    </row>
    <row r="12" spans="1:27" x14ac:dyDescent="0.15">
      <c r="A12">
        <f t="shared" si="0"/>
        <v>0</v>
      </c>
      <c r="B12">
        <f t="shared" si="1"/>
        <v>10</v>
      </c>
      <c r="C12">
        <f>INDEX('map source data'!$A$1:$T$20,$L$2-('exportable data'!B12),'exportable data'!A12+1)</f>
        <v>2</v>
      </c>
    </row>
    <row r="13" spans="1:27" x14ac:dyDescent="0.15">
      <c r="A13">
        <f t="shared" si="0"/>
        <v>0</v>
      </c>
      <c r="B13">
        <f t="shared" si="1"/>
        <v>11</v>
      </c>
      <c r="C13">
        <f>INDEX('map source data'!$A$1:$T$20,$L$2-('exportable data'!B13),'exportable data'!A13+1)</f>
        <v>2</v>
      </c>
    </row>
    <row r="14" spans="1:27" x14ac:dyDescent="0.15">
      <c r="A14">
        <f t="shared" si="0"/>
        <v>0</v>
      </c>
      <c r="B14">
        <f t="shared" si="1"/>
        <v>12</v>
      </c>
      <c r="C14">
        <f>INDEX('map source data'!$A$1:$T$20,$L$2-('exportable data'!B14),'exportable data'!A14+1)</f>
        <v>2</v>
      </c>
    </row>
    <row r="15" spans="1:27" x14ac:dyDescent="0.15">
      <c r="A15">
        <f t="shared" si="0"/>
        <v>0</v>
      </c>
      <c r="B15">
        <f t="shared" si="1"/>
        <v>13</v>
      </c>
      <c r="C15">
        <f>INDEX('map source data'!$A$1:$T$20,$L$2-('exportable data'!B15),'exportable data'!A15+1)</f>
        <v>2</v>
      </c>
    </row>
    <row r="16" spans="1:27" x14ac:dyDescent="0.15">
      <c r="A16">
        <f t="shared" si="0"/>
        <v>0</v>
      </c>
      <c r="B16">
        <f t="shared" si="1"/>
        <v>14</v>
      </c>
      <c r="C16">
        <f>INDEX('map source data'!$A$1:$T$20,$L$2-('exportable data'!B16),'exportable data'!A16+1)</f>
        <v>2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data'!$A$1:$T$20,$L$2-('exportable data'!B17),'exportable data'!A17+1)</f>
        <v>2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data'!$A$1:$T$20,$L$2-('exportable data'!B18),'exportable data'!A18+1)</f>
        <v>2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data'!$A$1:$T$20,$L$2-('exportable data'!B19),'exportable data'!A19+1)</f>
        <v>2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data'!$A$1:$T$20,$L$2-('exportable data'!B20),'exportable data'!A20+1)</f>
        <v>2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data'!$A$1:$T$20,$L$2-('exportable data'!B21),'exportable data'!A21+1)</f>
        <v>2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data'!$A$1:$T$20,$L$2-('exportable data'!B22),'exportable data'!A22+1)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data'!$A$1:$T$20,$L$2-('exportable data'!B23),'exportable data'!A23+1)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data'!$A$1:$T$20,$L$2-('exportable data'!B24),'exportable data'!A24+1)</f>
        <v>1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data'!$A$1:$T$20,$L$2-('exportable data'!B25),'exportable data'!A25+1)</f>
        <v>1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data'!$A$1:$T$20,$L$2-('exportable data'!B26),'exportable data'!A26+1)</f>
        <v>1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data'!$A$1:$T$20,$L$2-('exportable data'!B27),'exportable data'!A27+1)</f>
        <v>1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data'!$A$1:$T$20,$L$2-('exportable data'!B28),'exportable data'!A28+1)</f>
        <v>1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data'!$A$1:$T$20,$L$2-('exportable data'!B29),'exportable data'!A29+1)</f>
        <v>1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data'!$A$1:$T$20,$L$2-('exportable data'!B30),'exportable data'!A30+1)</f>
        <v>1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data'!$A$1:$T$20,$L$2-('exportable data'!B31),'exportable data'!A31+1)</f>
        <v>1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data'!$A$1:$T$20,$L$2-('exportable data'!B32),'exportable data'!A32+1)</f>
        <v>1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data'!$A$1:$T$20,$L$2-('exportable data'!B33),'exportable data'!A33+1)</f>
        <v>1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data'!$A$1:$T$20,$L$2-('exportable data'!B34),'exportable data'!A34+1)</f>
        <v>1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data'!$A$1:$T$20,$L$2-('exportable data'!B35),'exportable data'!A35+1)</f>
        <v>1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data'!$A$1:$T$20,$L$2-('exportable data'!B36),'exportable data'!A36+1)</f>
        <v>1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data'!$A$1:$T$20,$L$2-('exportable data'!B37),'exportable data'!A37+1)</f>
        <v>1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data'!$A$1:$T$20,$L$2-('exportable data'!B38),'exportable data'!A38+1)</f>
        <v>1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data'!$A$1:$T$20,$L$2-('exportable data'!B39),'exportable data'!A39+1)</f>
        <v>1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data'!$A$1:$T$20,$L$2-('exportable data'!B40),'exportable data'!A40+1)</f>
        <v>1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data'!$A$1:$T$20,$L$2-('exportable data'!B41),'exportable data'!A41+1)</f>
        <v>2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data'!$A$1:$T$20,$L$2-('exportable data'!B42),'exportable data'!A42+1)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data'!$A$1:$T$20,$L$2-('exportable data'!B43),'exportable data'!A43+1)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data'!$A$1:$T$20,$L$2-('exportable data'!B44),'exportable data'!A44+1)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data'!$A$1:$T$20,$L$2-('exportable data'!B45),'exportable data'!A45+1)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data'!$A$1:$T$20,$L$2-('exportable data'!B46),'exportable data'!A46+1)</f>
        <v>1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data'!$A$1:$T$20,$L$2-('exportable data'!B47),'exportable data'!A47+1)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data'!$A$1:$T$20,$L$2-('exportable data'!B48),'exportable data'!A48+1)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data'!$A$1:$T$20,$L$2-('exportable data'!B49),'exportable data'!A49+1)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data'!$A$1:$T$20,$L$2-('exportable data'!B50),'exportable data'!A50+1)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data'!$A$1:$T$20,$L$2-('exportable data'!B51),'exportable data'!A51+1)</f>
        <v>1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data'!$A$1:$T$20,$L$2-('exportable data'!B52),'exportable data'!A52+1)</f>
        <v>1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data'!$A$1:$T$20,$L$2-('exportable data'!B53),'exportable data'!A53+1)</f>
        <v>1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data'!$A$1:$T$20,$L$2-('exportable data'!B54),'exportable data'!A54+1)</f>
        <v>1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data'!$A$1:$T$20,$L$2-('exportable data'!B55),'exportable data'!A55+1)</f>
        <v>1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data'!$A$1:$T$20,$L$2-('exportable data'!B56),'exportable data'!A56+1)</f>
        <v>1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data'!$A$1:$T$20,$L$2-('exportable data'!B57),'exportable data'!A57+1)</f>
        <v>1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data'!$A$1:$T$20,$L$2-('exportable data'!B58),'exportable data'!A58+1)</f>
        <v>1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data'!$A$1:$T$20,$L$2-('exportable data'!B59),'exportable data'!A59+1)</f>
        <v>1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data'!$A$1:$T$20,$L$2-('exportable data'!B60),'exportable data'!A60+1)</f>
        <v>1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data'!$A$1:$T$20,$L$2-('exportable data'!B61),'exportable data'!A61+1)</f>
        <v>2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data'!$A$1:$T$20,$L$2-('exportable data'!B62),'exportable data'!A62+1)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data'!$A$1:$T$20,$L$2-('exportable data'!B63),'exportable data'!A63+1)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data'!$A$1:$T$20,$L$2-('exportable data'!B64),'exportable data'!A64+1)</f>
        <v>1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data'!$A$1:$T$20,$L$2-('exportable data'!B65),'exportable data'!A65+1)</f>
        <v>1</v>
      </c>
    </row>
    <row r="66" spans="1:3" x14ac:dyDescent="0.15">
      <c r="A66">
        <f t="shared" si="0"/>
        <v>3</v>
      </c>
      <c r="B66">
        <f t="shared" si="1"/>
        <v>4</v>
      </c>
      <c r="C66">
        <f>INDEX('map source data'!$A$1:$T$20,$L$2-('exportable data'!B66),'exportable data'!A66+1)</f>
        <v>1</v>
      </c>
    </row>
    <row r="67" spans="1:3" x14ac:dyDescent="0.15">
      <c r="A67">
        <f t="shared" ref="A67:A130" si="2">INT((ROW()-2)/20)</f>
        <v>3</v>
      </c>
      <c r="B67">
        <f t="shared" ref="B67:B130" si="3">MOD(ROW()-2,20)</f>
        <v>5</v>
      </c>
      <c r="C67">
        <f>INDEX('map source data'!$A$1:$T$20,$L$2-('exportable data'!B67),'exportable data'!A67+1)</f>
        <v>1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data'!$A$1:$T$20,$L$2-('exportable data'!B68),'exportable data'!A68+1)</f>
        <v>1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data'!$A$1:$T$20,$L$2-('exportable data'!B69),'exportable data'!A69+1)</f>
        <v>1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data'!$A$1:$T$20,$L$2-('exportable data'!B70),'exportable data'!A70+1)</f>
        <v>1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data'!$A$1:$T$20,$L$2-('exportable data'!B71),'exportable data'!A71+1)</f>
        <v>1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data'!$A$1:$T$20,$L$2-('exportable data'!B72),'exportable data'!A72+1)</f>
        <v>1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data'!$A$1:$T$20,$L$2-('exportable data'!B73),'exportable data'!A73+1)</f>
        <v>1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data'!$A$1:$T$20,$L$2-('exportable data'!B74),'exportable data'!A74+1)</f>
        <v>1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data'!$A$1:$T$20,$L$2-('exportable data'!B75),'exportable data'!A75+1)</f>
        <v>1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data'!$A$1:$T$20,$L$2-('exportable data'!B76),'exportable data'!A76+1)</f>
        <v>1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data'!$A$1:$T$20,$L$2-('exportable data'!B77),'exportable data'!A77+1)</f>
        <v>1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data'!$A$1:$T$20,$L$2-('exportable data'!B78),'exportable data'!A78+1)</f>
        <v>1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data'!$A$1:$T$20,$L$2-('exportable data'!B79),'exportable data'!A79+1)</f>
        <v>1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data'!$A$1:$T$20,$L$2-('exportable data'!B80),'exportable data'!A80+1)</f>
        <v>1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data'!$A$1:$T$20,$L$2-('exportable data'!B81),'exportable data'!A81+1)</f>
        <v>2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data'!$A$1:$T$20,$L$2-('exportable data'!B82),'exportable data'!A82+1)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data'!$A$1:$T$20,$L$2-('exportable data'!B83),'exportable data'!A83+1)</f>
        <v>2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data'!$A$1:$T$20,$L$2-('exportable data'!B84),'exportable data'!A84+1)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data'!$A$1:$T$20,$L$2-('exportable data'!B85),'exportable data'!A85+1)</f>
        <v>2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data'!$A$1:$T$20,$L$2-('exportable data'!B86),'exportable data'!A86+1)</f>
        <v>2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data'!$A$1:$T$20,$L$2-('exportable data'!B87),'exportable data'!A87+1)</f>
        <v>2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data'!$A$1:$T$20,$L$2-('exportable data'!B88),'exportable data'!A88+1)</f>
        <v>2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data'!$A$1:$T$20,$L$2-('exportable data'!B89),'exportable data'!A89+1)</f>
        <v>1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data'!$A$1:$T$20,$L$2-('exportable data'!B90),'exportable data'!A90+1)</f>
        <v>1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data'!$A$1:$T$20,$L$2-('exportable data'!B91),'exportable data'!A91+1)</f>
        <v>1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data'!$A$1:$T$20,$L$2-('exportable data'!B92),'exportable data'!A92+1)</f>
        <v>1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data'!$A$1:$T$20,$L$2-('exportable data'!B93),'exportable data'!A93+1)</f>
        <v>1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data'!$A$1:$T$20,$L$2-('exportable data'!B94),'exportable data'!A94+1)</f>
        <v>1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data'!$A$1:$T$20,$L$2-('exportable data'!B95),'exportable data'!A95+1)</f>
        <v>1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data'!$A$1:$T$20,$L$2-('exportable data'!B96),'exportable data'!A96+1)</f>
        <v>1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data'!$A$1:$T$20,$L$2-('exportable data'!B97),'exportable data'!A97+1)</f>
        <v>1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data'!$A$1:$T$20,$L$2-('exportable data'!B98),'exportable data'!A98+1)</f>
        <v>1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data'!$A$1:$T$20,$L$2-('exportable data'!B99),'exportable data'!A99+1)</f>
        <v>1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data'!$A$1:$T$20,$L$2-('exportable data'!B100),'exportable data'!A100+1)</f>
        <v>1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data'!$A$1:$T$20,$L$2-('exportable data'!B101),'exportable data'!A101+1)</f>
        <v>2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data'!$A$1:$T$20,$L$2-('exportable data'!B102),'exportable data'!A102+1)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data'!$A$1:$T$20,$L$2-('exportable data'!B103),'exportable data'!A103+1)</f>
        <v>1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data'!$A$1:$T$20,$L$2-('exportable data'!B104),'exportable data'!A104+1)</f>
        <v>1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data'!$A$1:$T$20,$L$2-('exportable data'!B105),'exportable data'!A105+1)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data'!$A$1:$T$20,$L$2-('exportable data'!B106),'exportable data'!A106+1)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data'!$A$1:$T$20,$L$2-('exportable data'!B107),'exportable data'!A107+1)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data'!$A$1:$T$20,$L$2-('exportable data'!B108),'exportable data'!A108+1)</f>
        <v>2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data'!$A$1:$T$20,$L$2-('exportable data'!B109),'exportable data'!A109+1)</f>
        <v>1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data'!$A$1:$T$20,$L$2-('exportable data'!B110),'exportable data'!A110+1)</f>
        <v>1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data'!$A$1:$T$20,$L$2-('exportable data'!B111),'exportable data'!A111+1)</f>
        <v>1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data'!$A$1:$T$20,$L$2-('exportable data'!B112),'exportable data'!A112+1)</f>
        <v>1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data'!$A$1:$T$20,$L$2-('exportable data'!B113),'exportable data'!A113+1)</f>
        <v>1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data'!$A$1:$T$20,$L$2-('exportable data'!B114),'exportable data'!A114+1)</f>
        <v>1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data'!$A$1:$T$20,$L$2-('exportable data'!B115),'exportable data'!A115+1)</f>
        <v>1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data'!$A$1:$T$20,$L$2-('exportable data'!B116),'exportable data'!A116+1)</f>
        <v>1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data'!$A$1:$T$20,$L$2-('exportable data'!B117),'exportable data'!A117+1)</f>
        <v>1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data'!$A$1:$T$20,$L$2-('exportable data'!B118),'exportable data'!A118+1)</f>
        <v>1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data'!$A$1:$T$20,$L$2-('exportable data'!B119),'exportable data'!A119+1)</f>
        <v>1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data'!$A$1:$T$20,$L$2-('exportable data'!B120),'exportable data'!A120+1)</f>
        <v>1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data'!$A$1:$T$20,$L$2-('exportable data'!B121),'exportable data'!A121+1)</f>
        <v>2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data'!$A$1:$T$20,$L$2-('exportable data'!B122),'exportable data'!A122+1)</f>
        <v>2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data'!$A$1:$T$20,$L$2-('exportable data'!B123),'exportable data'!A123+1)</f>
        <v>1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data'!$A$1:$T$20,$L$2-('exportable data'!B124),'exportable data'!A124+1)</f>
        <v>1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data'!$A$1:$T$20,$L$2-('exportable data'!B125),'exportable data'!A125+1)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data'!$A$1:$T$20,$L$2-('exportable data'!B126),'exportable data'!A126+1)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data'!$A$1:$T$20,$L$2-('exportable data'!B127),'exportable data'!A127+1)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data'!$A$1:$T$20,$L$2-('exportable data'!B128),'exportable data'!A128+1)</f>
        <v>2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data'!$A$1:$T$20,$L$2-('exportable data'!B129),'exportable data'!A129+1)</f>
        <v>1</v>
      </c>
    </row>
    <row r="130" spans="1:3" x14ac:dyDescent="0.15">
      <c r="A130">
        <f t="shared" si="2"/>
        <v>6</v>
      </c>
      <c r="B130">
        <f t="shared" si="3"/>
        <v>8</v>
      </c>
      <c r="C130">
        <f>INDEX('map source data'!$A$1:$T$20,$L$2-('exportable data'!B130),'exportable data'!A130+1)</f>
        <v>1</v>
      </c>
    </row>
    <row r="131" spans="1:3" x14ac:dyDescent="0.15">
      <c r="A131">
        <f t="shared" ref="A131:A194" si="4">INT((ROW()-2)/20)</f>
        <v>6</v>
      </c>
      <c r="B131">
        <f t="shared" ref="B131:B194" si="5">MOD(ROW()-2,20)</f>
        <v>9</v>
      </c>
      <c r="C131">
        <f>INDEX('map source data'!$A$1:$T$20,$L$2-('exportable data'!B131),'exportable data'!A131+1)</f>
        <v>1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data'!$A$1:$T$20,$L$2-('exportable data'!B132),'exportable data'!A132+1)</f>
        <v>1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data'!$A$1:$T$20,$L$2-('exportable data'!B133),'exportable data'!A133+1)</f>
        <v>1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data'!$A$1:$T$20,$L$2-('exportable data'!B134),'exportable data'!A134+1)</f>
        <v>1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data'!$A$1:$T$20,$L$2-('exportable data'!B135),'exportable data'!A135+1)</f>
        <v>1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data'!$A$1:$T$20,$L$2-('exportable data'!B136),'exportable data'!A136+1)</f>
        <v>1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data'!$A$1:$T$20,$L$2-('exportable data'!B137),'exportable data'!A137+1)</f>
        <v>1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data'!$A$1:$T$20,$L$2-('exportable data'!B138),'exportable data'!A138+1)</f>
        <v>1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data'!$A$1:$T$20,$L$2-('exportable data'!B139),'exportable data'!A139+1)</f>
        <v>1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data'!$A$1:$T$20,$L$2-('exportable data'!B140),'exportable data'!A140+1)</f>
        <v>1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data'!$A$1:$T$20,$L$2-('exportable data'!B141),'exportable data'!A141+1)</f>
        <v>2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data'!$A$1:$T$20,$L$2-('exportable data'!B142),'exportable data'!A142+1)</f>
        <v>2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data'!$A$1:$T$20,$L$2-('exportable data'!B143),'exportable data'!A143+1)</f>
        <v>1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data'!$A$1:$T$20,$L$2-('exportable data'!B144),'exportable data'!A144+1)</f>
        <v>1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data'!$A$1:$T$20,$L$2-('exportable data'!B145),'exportable data'!A145+1)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data'!$A$1:$T$20,$L$2-('exportable data'!B146),'exportable data'!A146+1)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data'!$A$1:$T$20,$L$2-('exportable data'!B147),'exportable data'!A147+1)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data'!$A$1:$T$20,$L$2-('exportable data'!B148),'exportable data'!A148+1)</f>
        <v>1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data'!$A$1:$T$20,$L$2-('exportable data'!B149),'exportable data'!A149+1)</f>
        <v>1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data'!$A$1:$T$20,$L$2-('exportable data'!B150),'exportable data'!A150+1)</f>
        <v>1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data'!$A$1:$T$20,$L$2-('exportable data'!B151),'exportable data'!A151+1)</f>
        <v>1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data'!$A$1:$T$20,$L$2-('exportable data'!B152),'exportable data'!A152+1)</f>
        <v>1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data'!$A$1:$T$20,$L$2-('exportable data'!B153),'exportable data'!A153+1)</f>
        <v>1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data'!$A$1:$T$20,$L$2-('exportable data'!B154),'exportable data'!A154+1)</f>
        <v>1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data'!$A$1:$T$20,$L$2-('exportable data'!B155),'exportable data'!A155+1)</f>
        <v>1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data'!$A$1:$T$20,$L$2-('exportable data'!B156),'exportable data'!A156+1)</f>
        <v>1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data'!$A$1:$T$20,$L$2-('exportable data'!B157),'exportable data'!A157+1)</f>
        <v>1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data'!$A$1:$T$20,$L$2-('exportable data'!B158),'exportable data'!A158+1)</f>
        <v>1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data'!$A$1:$T$20,$L$2-('exportable data'!B159),'exportable data'!A159+1)</f>
        <v>1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data'!$A$1:$T$20,$L$2-('exportable data'!B160),'exportable data'!A160+1)</f>
        <v>1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data'!$A$1:$T$20,$L$2-('exportable data'!B161),'exportable data'!A161+1)</f>
        <v>2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data'!$A$1:$T$20,$L$2-('exportable data'!B162),'exportable data'!A162+1)</f>
        <v>2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data'!$A$1:$T$20,$L$2-('exportable data'!B163),'exportable data'!A163+1)</f>
        <v>1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data'!$A$1:$T$20,$L$2-('exportable data'!B164),'exportable data'!A164+1)</f>
        <v>1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data'!$A$1:$T$20,$L$2-('exportable data'!B165),'exportable data'!A165+1)</f>
        <v>1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data'!$A$1:$T$20,$L$2-('exportable data'!B166),'exportable data'!A166+1)</f>
        <v>1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data'!$A$1:$T$20,$L$2-('exportable data'!B167),'exportable data'!A167+1)</f>
        <v>1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data'!$A$1:$T$20,$L$2-('exportable data'!B168),'exportable data'!A168+1)</f>
        <v>1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data'!$A$1:$T$20,$L$2-('exportable data'!B169),'exportable data'!A169+1)</f>
        <v>1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data'!$A$1:$T$20,$L$2-('exportable data'!B170),'exportable data'!A170+1)</f>
        <v>1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data'!$A$1:$T$20,$L$2-('exportable data'!B171),'exportable data'!A171+1)</f>
        <v>1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data'!$A$1:$T$20,$L$2-('exportable data'!B172),'exportable data'!A172+1)</f>
        <v>1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data'!$A$1:$T$20,$L$2-('exportable data'!B173),'exportable data'!A173+1)</f>
        <v>1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data'!$A$1:$T$20,$L$2-('exportable data'!B174),'exportable data'!A174+1)</f>
        <v>1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data'!$A$1:$T$20,$L$2-('exportable data'!B175),'exportable data'!A175+1)</f>
        <v>1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data'!$A$1:$T$20,$L$2-('exportable data'!B176),'exportable data'!A176+1)</f>
        <v>1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data'!$A$1:$T$20,$L$2-('exportable data'!B177),'exportable data'!A177+1)</f>
        <v>1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data'!$A$1:$T$20,$L$2-('exportable data'!B178),'exportable data'!A178+1)</f>
        <v>1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data'!$A$1:$T$20,$L$2-('exportable data'!B179),'exportable data'!A179+1)</f>
        <v>1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data'!$A$1:$T$20,$L$2-('exportable data'!B180),'exportable data'!A180+1)</f>
        <v>1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data'!$A$1:$T$20,$L$2-('exportable data'!B181),'exportable data'!A181+1)</f>
        <v>2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data'!$A$1:$T$20,$L$2-('exportable data'!B182),'exportable data'!A182+1)</f>
        <v>2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data'!$A$1:$T$20,$L$2-('exportable data'!B183),'exportable data'!A183+1)</f>
        <v>1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data'!$A$1:$T$20,$L$2-('exportable data'!B184),'exportable data'!A184+1)</f>
        <v>1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data'!$A$1:$T$20,$L$2-('exportable data'!B185),'exportable data'!A185+1)</f>
        <v>1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data'!$A$1:$T$20,$L$2-('exportable data'!B186),'exportable data'!A186+1)</f>
        <v>1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data'!$A$1:$T$20,$L$2-('exportable data'!B187),'exportable data'!A187+1)</f>
        <v>1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data'!$A$1:$T$20,$L$2-('exportable data'!B188),'exportable data'!A188+1)</f>
        <v>1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data'!$A$1:$T$20,$L$2-('exportable data'!B189),'exportable data'!A189+1)</f>
        <v>1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data'!$A$1:$T$20,$L$2-('exportable data'!B190),'exportable data'!A190+1)</f>
        <v>1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data'!$A$1:$T$20,$L$2-('exportable data'!B191),'exportable data'!A191+1)</f>
        <v>1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data'!$A$1:$T$20,$L$2-('exportable data'!B192),'exportable data'!A192+1)</f>
        <v>1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data'!$A$1:$T$20,$L$2-('exportable data'!B193),'exportable data'!A193+1)</f>
        <v>1</v>
      </c>
    </row>
    <row r="194" spans="1:3" x14ac:dyDescent="0.15">
      <c r="A194">
        <f t="shared" si="4"/>
        <v>9</v>
      </c>
      <c r="B194">
        <f t="shared" si="5"/>
        <v>12</v>
      </c>
      <c r="C194">
        <f>INDEX('map source data'!$A$1:$T$20,$L$2-('exportable data'!B194),'exportable data'!A194+1)</f>
        <v>1</v>
      </c>
    </row>
    <row r="195" spans="1:3" x14ac:dyDescent="0.15">
      <c r="A195">
        <f t="shared" ref="A195:A258" si="6">INT((ROW()-2)/20)</f>
        <v>9</v>
      </c>
      <c r="B195">
        <f t="shared" ref="B195:B258" si="7">MOD(ROW()-2,20)</f>
        <v>13</v>
      </c>
      <c r="C195">
        <f>INDEX('map source data'!$A$1:$T$20,$L$2-('exportable data'!B195),'exportable data'!A195+1)</f>
        <v>1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data'!$A$1:$T$20,$L$2-('exportable data'!B196),'exportable data'!A196+1)</f>
        <v>1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data'!$A$1:$T$20,$L$2-('exportable data'!B197),'exportable data'!A197+1)</f>
        <v>1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data'!$A$1:$T$20,$L$2-('exportable data'!B198),'exportable data'!A198+1)</f>
        <v>1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data'!$A$1:$T$20,$L$2-('exportable data'!B199),'exportable data'!A199+1)</f>
        <v>1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data'!$A$1:$T$20,$L$2-('exportable data'!B200),'exportable data'!A200+1)</f>
        <v>1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data'!$A$1:$T$20,$L$2-('exportable data'!B201),'exportable data'!A201+1)</f>
        <v>2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data'!$A$1:$T$20,$L$2-('exportable data'!B202),'exportable data'!A202+1)</f>
        <v>2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data'!$A$1:$T$20,$L$2-('exportable data'!B203),'exportable data'!A203+1)</f>
        <v>1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data'!$A$1:$T$20,$L$2-('exportable data'!B204),'exportable data'!A204+1)</f>
        <v>1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data'!$A$1:$T$20,$L$2-('exportable data'!B205),'exportable data'!A205+1)</f>
        <v>1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data'!$A$1:$T$20,$L$2-('exportable data'!B206),'exportable data'!A206+1)</f>
        <v>1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data'!$A$1:$T$20,$L$2-('exportable data'!B207),'exportable data'!A207+1)</f>
        <v>1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data'!$A$1:$T$20,$L$2-('exportable data'!B208),'exportable data'!A208+1)</f>
        <v>1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data'!$A$1:$T$20,$L$2-('exportable data'!B209),'exportable data'!A209+1)</f>
        <v>1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data'!$A$1:$T$20,$L$2-('exportable data'!B210),'exportable data'!A210+1)</f>
        <v>1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data'!$A$1:$T$20,$L$2-('exportable data'!B211),'exportable data'!A211+1)</f>
        <v>1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data'!$A$1:$T$20,$L$2-('exportable data'!B212),'exportable data'!A212+1)</f>
        <v>1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data'!$A$1:$T$20,$L$2-('exportable data'!B213),'exportable data'!A213+1)</f>
        <v>1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data'!$A$1:$T$20,$L$2-('exportable data'!B214),'exportable data'!A214+1)</f>
        <v>1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data'!$A$1:$T$20,$L$2-('exportable data'!B215),'exportable data'!A215+1)</f>
        <v>1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data'!$A$1:$T$20,$L$2-('exportable data'!B216),'exportable data'!A216+1)</f>
        <v>1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data'!$A$1:$T$20,$L$2-('exportable data'!B217),'exportable data'!A217+1)</f>
        <v>1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data'!$A$1:$T$20,$L$2-('exportable data'!B218),'exportable data'!A218+1)</f>
        <v>1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data'!$A$1:$T$20,$L$2-('exportable data'!B219),'exportable data'!A219+1)</f>
        <v>1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data'!$A$1:$T$20,$L$2-('exportable data'!B220),'exportable data'!A220+1)</f>
        <v>1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data'!$A$1:$T$20,$L$2-('exportable data'!B221),'exportable data'!A221+1)</f>
        <v>2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data'!$A$1:$T$20,$L$2-('exportable data'!B222),'exportable data'!A222+1)</f>
        <v>2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data'!$A$1:$T$20,$L$2-('exportable data'!B223),'exportable data'!A223+1)</f>
        <v>1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data'!$A$1:$T$20,$L$2-('exportable data'!B224),'exportable data'!A224+1)</f>
        <v>1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data'!$A$1:$T$20,$L$2-('exportable data'!B225),'exportable data'!A225+1)</f>
        <v>1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data'!$A$1:$T$20,$L$2-('exportable data'!B226),'exportable data'!A226+1)</f>
        <v>1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data'!$A$1:$T$20,$L$2-('exportable data'!B227),'exportable data'!A227+1)</f>
        <v>1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data'!$A$1:$T$20,$L$2-('exportable data'!B228),'exportable data'!A228+1)</f>
        <v>1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data'!$A$1:$T$20,$L$2-('exportable data'!B229),'exportable data'!A229+1)</f>
        <v>1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data'!$A$1:$T$20,$L$2-('exportable data'!B230),'exportable data'!A230+1)</f>
        <v>1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data'!$A$1:$T$20,$L$2-('exportable data'!B231),'exportable data'!A231+1)</f>
        <v>1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data'!$A$1:$T$20,$L$2-('exportable data'!B232),'exportable data'!A232+1)</f>
        <v>1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data'!$A$1:$T$20,$L$2-('exportable data'!B233),'exportable data'!A233+1)</f>
        <v>1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data'!$A$1:$T$20,$L$2-('exportable data'!B234),'exportable data'!A234+1)</f>
        <v>1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data'!$A$1:$T$20,$L$2-('exportable data'!B235),'exportable data'!A235+1)</f>
        <v>1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data'!$A$1:$T$20,$L$2-('exportable data'!B236),'exportable data'!A236+1)</f>
        <v>1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data'!$A$1:$T$20,$L$2-('exportable data'!B237),'exportable data'!A237+1)</f>
        <v>1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data'!$A$1:$T$20,$L$2-('exportable data'!B238),'exportable data'!A238+1)</f>
        <v>1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data'!$A$1:$T$20,$L$2-('exportable data'!B239),'exportable data'!A239+1)</f>
        <v>1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data'!$A$1:$T$20,$L$2-('exportable data'!B240),'exportable data'!A240+1)</f>
        <v>1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data'!$A$1:$T$20,$L$2-('exportable data'!B241),'exportable data'!A241+1)</f>
        <v>2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data'!$A$1:$T$20,$L$2-('exportable data'!B242),'exportable data'!A242+1)</f>
        <v>2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data'!$A$1:$T$20,$L$2-('exportable data'!B243),'exportable data'!A243+1)</f>
        <v>1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data'!$A$1:$T$20,$L$2-('exportable data'!B244),'exportable data'!A244+1)</f>
        <v>1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data'!$A$1:$T$20,$L$2-('exportable data'!B245),'exportable data'!A245+1)</f>
        <v>1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data'!$A$1:$T$20,$L$2-('exportable data'!B246),'exportable data'!A246+1)</f>
        <v>1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data'!$A$1:$T$20,$L$2-('exportable data'!B247),'exportable data'!A247+1)</f>
        <v>1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data'!$A$1:$T$20,$L$2-('exportable data'!B248),'exportable data'!A248+1)</f>
        <v>1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data'!$A$1:$T$20,$L$2-('exportable data'!B249),'exportable data'!A249+1)</f>
        <v>1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data'!$A$1:$T$20,$L$2-('exportable data'!B250),'exportable data'!A250+1)</f>
        <v>1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data'!$A$1:$T$20,$L$2-('exportable data'!B251),'exportable data'!A251+1)</f>
        <v>1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data'!$A$1:$T$20,$L$2-('exportable data'!B252),'exportable data'!A252+1)</f>
        <v>1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data'!$A$1:$T$20,$L$2-('exportable data'!B253),'exportable data'!A253+1)</f>
        <v>1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data'!$A$1:$T$20,$L$2-('exportable data'!B254),'exportable data'!A254+1)</f>
        <v>1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data'!$A$1:$T$20,$L$2-('exportable data'!B255),'exportable data'!A255+1)</f>
        <v>1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data'!$A$1:$T$20,$L$2-('exportable data'!B256),'exportable data'!A256+1)</f>
        <v>1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data'!$A$1:$T$20,$L$2-('exportable data'!B257),'exportable data'!A257+1)</f>
        <v>1</v>
      </c>
    </row>
    <row r="258" spans="1:3" x14ac:dyDescent="0.15">
      <c r="A258">
        <f t="shared" si="6"/>
        <v>12</v>
      </c>
      <c r="B258">
        <f t="shared" si="7"/>
        <v>16</v>
      </c>
      <c r="C258">
        <f>INDEX('map source data'!$A$1:$T$20,$L$2-('exportable data'!B258),'exportable data'!A258+1)</f>
        <v>1</v>
      </c>
    </row>
    <row r="259" spans="1:3" x14ac:dyDescent="0.15">
      <c r="A259">
        <f t="shared" ref="A259:A322" si="8">INT((ROW()-2)/20)</f>
        <v>12</v>
      </c>
      <c r="B259">
        <f t="shared" ref="B259:B322" si="9">MOD(ROW()-2,20)</f>
        <v>17</v>
      </c>
      <c r="C259">
        <f>INDEX('map source data'!$A$1:$T$20,$L$2-('exportable data'!B259),'exportable data'!A259+1)</f>
        <v>1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data'!$A$1:$T$20,$L$2-('exportable data'!B260),'exportable data'!A260+1)</f>
        <v>1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data'!$A$1:$T$20,$L$2-('exportable data'!B261),'exportable data'!A261+1)</f>
        <v>2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data'!$A$1:$T$20,$L$2-('exportable data'!B262),'exportable data'!A262+1)</f>
        <v>2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data'!$A$1:$T$20,$L$2-('exportable data'!B263),'exportable data'!A263+1)</f>
        <v>1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data'!$A$1:$T$20,$L$2-('exportable data'!B264),'exportable data'!A264+1)</f>
        <v>1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data'!$A$1:$T$20,$L$2-('exportable data'!B265),'exportable data'!A265+1)</f>
        <v>1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data'!$A$1:$T$20,$L$2-('exportable data'!B266),'exportable data'!A266+1)</f>
        <v>1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data'!$A$1:$T$20,$L$2-('exportable data'!B267),'exportable data'!A267+1)</f>
        <v>1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data'!$A$1:$T$20,$L$2-('exportable data'!B268),'exportable data'!A268+1)</f>
        <v>1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data'!$A$1:$T$20,$L$2-('exportable data'!B269),'exportable data'!A269+1)</f>
        <v>1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data'!$A$1:$T$20,$L$2-('exportable data'!B270),'exportable data'!A270+1)</f>
        <v>1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data'!$A$1:$T$20,$L$2-('exportable data'!B271),'exportable data'!A271+1)</f>
        <v>1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data'!$A$1:$T$20,$L$2-('exportable data'!B272),'exportable data'!A272+1)</f>
        <v>1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data'!$A$1:$T$20,$L$2-('exportable data'!B273),'exportable data'!A273+1)</f>
        <v>1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data'!$A$1:$T$20,$L$2-('exportable data'!B274),'exportable data'!A274+1)</f>
        <v>1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data'!$A$1:$T$20,$L$2-('exportable data'!B275),'exportable data'!A275+1)</f>
        <v>1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data'!$A$1:$T$20,$L$2-('exportable data'!B276),'exportable data'!A276+1)</f>
        <v>1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data'!$A$1:$T$20,$L$2-('exportable data'!B277),'exportable data'!A277+1)</f>
        <v>1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data'!$A$1:$T$20,$L$2-('exportable data'!B278),'exportable data'!A278+1)</f>
        <v>1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data'!$A$1:$T$20,$L$2-('exportable data'!B279),'exportable data'!A279+1)</f>
        <v>1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data'!$A$1:$T$20,$L$2-('exportable data'!B280),'exportable data'!A280+1)</f>
        <v>1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data'!$A$1:$T$20,$L$2-('exportable data'!B281),'exportable data'!A281+1)</f>
        <v>2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data'!$A$1:$T$20,$L$2-('exportable data'!B282),'exportable data'!A282+1)</f>
        <v>2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data'!$A$1:$T$20,$L$2-('exportable data'!B283),'exportable data'!A283+1)</f>
        <v>1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data'!$A$1:$T$20,$L$2-('exportable data'!B284),'exportable data'!A284+1)</f>
        <v>1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data'!$A$1:$T$20,$L$2-('exportable data'!B285),'exportable data'!A285+1)</f>
        <v>1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data'!$A$1:$T$20,$L$2-('exportable data'!B286),'exportable data'!A286+1)</f>
        <v>1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data'!$A$1:$T$20,$L$2-('exportable data'!B287),'exportable data'!A287+1)</f>
        <v>1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data'!$A$1:$T$20,$L$2-('exportable data'!B288),'exportable data'!A288+1)</f>
        <v>1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data'!$A$1:$T$20,$L$2-('exportable data'!B289),'exportable data'!A289+1)</f>
        <v>1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data'!$A$1:$T$20,$L$2-('exportable data'!B290),'exportable data'!A290+1)</f>
        <v>1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data'!$A$1:$T$20,$L$2-('exportable data'!B291),'exportable data'!A291+1)</f>
        <v>1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data'!$A$1:$T$20,$L$2-('exportable data'!B292),'exportable data'!A292+1)</f>
        <v>1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data'!$A$1:$T$20,$L$2-('exportable data'!B293),'exportable data'!A293+1)</f>
        <v>1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data'!$A$1:$T$20,$L$2-('exportable data'!B294),'exportable data'!A294+1)</f>
        <v>1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data'!$A$1:$T$20,$L$2-('exportable data'!B295),'exportable data'!A295+1)</f>
        <v>1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data'!$A$1:$T$20,$L$2-('exportable data'!B296),'exportable data'!A296+1)</f>
        <v>1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data'!$A$1:$T$20,$L$2-('exportable data'!B297),'exportable data'!A297+1)</f>
        <v>1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data'!$A$1:$T$20,$L$2-('exportable data'!B298),'exportable data'!A298+1)</f>
        <v>1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data'!$A$1:$T$20,$L$2-('exportable data'!B299),'exportable data'!A299+1)</f>
        <v>1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data'!$A$1:$T$20,$L$2-('exportable data'!B300),'exportable data'!A300+1)</f>
        <v>1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data'!$A$1:$T$20,$L$2-('exportable data'!B301),'exportable data'!A301+1)</f>
        <v>2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data'!$A$1:$T$20,$L$2-('exportable data'!B302),'exportable data'!A302+1)</f>
        <v>2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data'!$A$1:$T$20,$L$2-('exportable data'!B303),'exportable data'!A303+1)</f>
        <v>1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data'!$A$1:$T$20,$L$2-('exportable data'!B304),'exportable data'!A304+1)</f>
        <v>1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data'!$A$1:$T$20,$L$2-('exportable data'!B305),'exportable data'!A305+1)</f>
        <v>1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data'!$A$1:$T$20,$L$2-('exportable data'!B306),'exportable data'!A306+1)</f>
        <v>1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data'!$A$1:$T$20,$L$2-('exportable data'!B307),'exportable data'!A307+1)</f>
        <v>1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data'!$A$1:$T$20,$L$2-('exportable data'!B308),'exportable data'!A308+1)</f>
        <v>1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data'!$A$1:$T$20,$L$2-('exportable data'!B309),'exportable data'!A309+1)</f>
        <v>1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data'!$A$1:$T$20,$L$2-('exportable data'!B310),'exportable data'!A310+1)</f>
        <v>1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data'!$A$1:$T$20,$L$2-('exportable data'!B311),'exportable data'!A311+1)</f>
        <v>1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data'!$A$1:$T$20,$L$2-('exportable data'!B312),'exportable data'!A312+1)</f>
        <v>1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data'!$A$1:$T$20,$L$2-('exportable data'!B313),'exportable data'!A313+1)</f>
        <v>1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data'!$A$1:$T$20,$L$2-('exportable data'!B314),'exportable data'!A314+1)</f>
        <v>1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data'!$A$1:$T$20,$L$2-('exportable data'!B315),'exportable data'!A315+1)</f>
        <v>1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data'!$A$1:$T$20,$L$2-('exportable data'!B316),'exportable data'!A316+1)</f>
        <v>1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data'!$A$1:$T$20,$L$2-('exportable data'!B317),'exportable data'!A317+1)</f>
        <v>1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data'!$A$1:$T$20,$L$2-('exportable data'!B318),'exportable data'!A318+1)</f>
        <v>1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data'!$A$1:$T$20,$L$2-('exportable data'!B319),'exportable data'!A319+1)</f>
        <v>1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data'!$A$1:$T$20,$L$2-('exportable data'!B320),'exportable data'!A320+1)</f>
        <v>1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data'!$A$1:$T$20,$L$2-('exportable data'!B321),'exportable data'!A321+1)</f>
        <v>2</v>
      </c>
    </row>
    <row r="322" spans="1:3" x14ac:dyDescent="0.15">
      <c r="A322">
        <f t="shared" si="8"/>
        <v>16</v>
      </c>
      <c r="B322">
        <f t="shared" si="9"/>
        <v>0</v>
      </c>
      <c r="C322">
        <f>INDEX('map source data'!$A$1:$T$20,$L$2-('exportable data'!B322),'exportable data'!A322+1)</f>
        <v>2</v>
      </c>
    </row>
    <row r="323" spans="1:3" x14ac:dyDescent="0.15">
      <c r="A323">
        <f t="shared" ref="A323:A386" si="10">INT((ROW()-2)/20)</f>
        <v>16</v>
      </c>
      <c r="B323">
        <f t="shared" ref="B323:B386" si="11">MOD(ROW()-2,20)</f>
        <v>1</v>
      </c>
      <c r="C323">
        <f>INDEX('map source data'!$A$1:$T$20,$L$2-('exportable data'!B323),'exportable data'!A323+1)</f>
        <v>1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data'!$A$1:$T$20,$L$2-('exportable data'!B324),'exportable data'!A324+1)</f>
        <v>1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data'!$A$1:$T$20,$L$2-('exportable data'!B325),'exportable data'!A325+1)</f>
        <v>1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data'!$A$1:$T$20,$L$2-('exportable data'!B326),'exportable data'!A326+1)</f>
        <v>1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data'!$A$1:$T$20,$L$2-('exportable data'!B327),'exportable data'!A327+1)</f>
        <v>1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data'!$A$1:$T$20,$L$2-('exportable data'!B328),'exportable data'!A328+1)</f>
        <v>1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data'!$A$1:$T$20,$L$2-('exportable data'!B329),'exportable data'!A329+1)</f>
        <v>1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data'!$A$1:$T$20,$L$2-('exportable data'!B330),'exportable data'!A330+1)</f>
        <v>1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data'!$A$1:$T$20,$L$2-('exportable data'!B331),'exportable data'!A331+1)</f>
        <v>1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data'!$A$1:$T$20,$L$2-('exportable data'!B332),'exportable data'!A332+1)</f>
        <v>1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data'!$A$1:$T$20,$L$2-('exportable data'!B333),'exportable data'!A333+1)</f>
        <v>1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data'!$A$1:$T$20,$L$2-('exportable data'!B334),'exportable data'!A334+1)</f>
        <v>1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data'!$A$1:$T$20,$L$2-('exportable data'!B335),'exportable data'!A335+1)</f>
        <v>1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data'!$A$1:$T$20,$L$2-('exportable data'!B336),'exportable data'!A336+1)</f>
        <v>1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data'!$A$1:$T$20,$L$2-('exportable data'!B337),'exportable data'!A337+1)</f>
        <v>1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data'!$A$1:$T$20,$L$2-('exportable data'!B338),'exportable data'!A338+1)</f>
        <v>1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data'!$A$1:$T$20,$L$2-('exportable data'!B339),'exportable data'!A339+1)</f>
        <v>1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data'!$A$1:$T$20,$L$2-('exportable data'!B340),'exportable data'!A340+1)</f>
        <v>1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data'!$A$1:$T$20,$L$2-('exportable data'!B341),'exportable data'!A341+1)</f>
        <v>2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data'!$A$1:$T$20,$L$2-('exportable data'!B342),'exportable data'!A342+1)</f>
        <v>2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data'!$A$1:$T$20,$L$2-('exportable data'!B343),'exportable data'!A343+1)</f>
        <v>1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data'!$A$1:$T$20,$L$2-('exportable data'!B344),'exportable data'!A344+1)</f>
        <v>1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data'!$A$1:$T$20,$L$2-('exportable data'!B345),'exportable data'!A345+1)</f>
        <v>1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data'!$A$1:$T$20,$L$2-('exportable data'!B346),'exportable data'!A346+1)</f>
        <v>1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data'!$A$1:$T$20,$L$2-('exportable data'!B347),'exportable data'!A347+1)</f>
        <v>1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data'!$A$1:$T$20,$L$2-('exportable data'!B348),'exportable data'!A348+1)</f>
        <v>1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data'!$A$1:$T$20,$L$2-('exportable data'!B349),'exportable data'!A349+1)</f>
        <v>1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data'!$A$1:$T$20,$L$2-('exportable data'!B350),'exportable data'!A350+1)</f>
        <v>1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data'!$A$1:$T$20,$L$2-('exportable data'!B351),'exportable data'!A351+1)</f>
        <v>1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data'!$A$1:$T$20,$L$2-('exportable data'!B352),'exportable data'!A352+1)</f>
        <v>1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data'!$A$1:$T$20,$L$2-('exportable data'!B353),'exportable data'!A353+1)</f>
        <v>1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data'!$A$1:$T$20,$L$2-('exportable data'!B354),'exportable data'!A354+1)</f>
        <v>1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data'!$A$1:$T$20,$L$2-('exportable data'!B355),'exportable data'!A355+1)</f>
        <v>1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data'!$A$1:$T$20,$L$2-('exportable data'!B356),'exportable data'!A356+1)</f>
        <v>1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data'!$A$1:$T$20,$L$2-('exportable data'!B357),'exportable data'!A357+1)</f>
        <v>1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data'!$A$1:$T$20,$L$2-('exportable data'!B358),'exportable data'!A358+1)</f>
        <v>1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data'!$A$1:$T$20,$L$2-('exportable data'!B359),'exportable data'!A359+1)</f>
        <v>1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data'!$A$1:$T$20,$L$2-('exportable data'!B360),'exportable data'!A360+1)</f>
        <v>1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data'!$A$1:$T$20,$L$2-('exportable data'!B361),'exportable data'!A361+1)</f>
        <v>2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data'!$A$1:$T$20,$L$2-('exportable data'!B362),'exportable data'!A362+1)</f>
        <v>2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data'!$A$1:$T$20,$L$2-('exportable data'!B363),'exportable data'!A363+1)</f>
        <v>1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data'!$A$1:$T$20,$L$2-('exportable data'!B364),'exportable data'!A364+1)</f>
        <v>1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data'!$A$1:$T$20,$L$2-('exportable data'!B365),'exportable data'!A365+1)</f>
        <v>1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data'!$A$1:$T$20,$L$2-('exportable data'!B366),'exportable data'!A366+1)</f>
        <v>1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data'!$A$1:$T$20,$L$2-('exportable data'!B367),'exportable data'!A367+1)</f>
        <v>1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data'!$A$1:$T$20,$L$2-('exportable data'!B368),'exportable data'!A368+1)</f>
        <v>1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data'!$A$1:$T$20,$L$2-('exportable data'!B369),'exportable data'!A369+1)</f>
        <v>1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data'!$A$1:$T$20,$L$2-('exportable data'!B370),'exportable data'!A370+1)</f>
        <v>1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data'!$A$1:$T$20,$L$2-('exportable data'!B371),'exportable data'!A371+1)</f>
        <v>1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data'!$A$1:$T$20,$L$2-('exportable data'!B372),'exportable data'!A372+1)</f>
        <v>1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data'!$A$1:$T$20,$L$2-('exportable data'!B373),'exportable data'!A373+1)</f>
        <v>1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data'!$A$1:$T$20,$L$2-('exportable data'!B374),'exportable data'!A374+1)</f>
        <v>1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data'!$A$1:$T$20,$L$2-('exportable data'!B375),'exportable data'!A375+1)</f>
        <v>1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data'!$A$1:$T$20,$L$2-('exportable data'!B376),'exportable data'!A376+1)</f>
        <v>1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data'!$A$1:$T$20,$L$2-('exportable data'!B377),'exportable data'!A377+1)</f>
        <v>1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data'!$A$1:$T$20,$L$2-('exportable data'!B378),'exportable data'!A378+1)</f>
        <v>1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data'!$A$1:$T$20,$L$2-('exportable data'!B379),'exportable data'!A379+1)</f>
        <v>1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data'!$A$1:$T$20,$L$2-('exportable data'!B380),'exportable data'!A380+1)</f>
        <v>1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data'!$A$1:$T$20,$L$2-('exportable data'!B381),'exportable data'!A381+1)</f>
        <v>2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data'!$A$1:$T$20,$L$2-('exportable data'!B382),'exportable data'!A382+1)</f>
        <v>2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data'!$A$1:$T$20,$L$2-('exportable data'!B383),'exportable data'!A383+1)</f>
        <v>2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data'!$A$1:$T$20,$L$2-('exportable data'!B384),'exportable data'!A384+1)</f>
        <v>2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data'!$A$1:$T$20,$L$2-('exportable data'!B385),'exportable data'!A385+1)</f>
        <v>2</v>
      </c>
    </row>
    <row r="386" spans="1:3" x14ac:dyDescent="0.15">
      <c r="A386">
        <f t="shared" si="10"/>
        <v>19</v>
      </c>
      <c r="B386">
        <f t="shared" si="11"/>
        <v>4</v>
      </c>
      <c r="C386">
        <f>INDEX('map source data'!$A$1:$T$20,$L$2-('exportable data'!B386),'exportable data'!A386+1)</f>
        <v>2</v>
      </c>
    </row>
    <row r="387" spans="1:3" x14ac:dyDescent="0.15">
      <c r="A387">
        <f t="shared" ref="A387:A401" si="12">INT((ROW()-2)/20)</f>
        <v>19</v>
      </c>
      <c r="B387">
        <f t="shared" ref="B387:B401" si="13">MOD(ROW()-2,20)</f>
        <v>5</v>
      </c>
      <c r="C387">
        <f>INDEX('map source data'!$A$1:$T$20,$L$2-('exportable data'!B387),'exportable data'!A387+1)</f>
        <v>2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data'!$A$1:$T$20,$L$2-('exportable data'!B388),'exportable data'!A388+1)</f>
        <v>2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data'!$A$1:$T$20,$L$2-('exportable data'!B389),'exportable data'!A389+1)</f>
        <v>2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data'!$A$1:$T$20,$L$2-('exportable data'!B390),'exportable data'!A390+1)</f>
        <v>2</v>
      </c>
    </row>
    <row r="391" spans="1:3" x14ac:dyDescent="0.15">
      <c r="A391">
        <f t="shared" si="12"/>
        <v>19</v>
      </c>
      <c r="B391">
        <f t="shared" si="13"/>
        <v>9</v>
      </c>
      <c r="C391">
        <f>INDEX('map source data'!$A$1:$T$20,$L$2-('exportable data'!B391),'exportable data'!A391+1)</f>
        <v>2</v>
      </c>
    </row>
    <row r="392" spans="1:3" x14ac:dyDescent="0.15">
      <c r="A392">
        <f t="shared" si="12"/>
        <v>19</v>
      </c>
      <c r="B392">
        <f t="shared" si="13"/>
        <v>10</v>
      </c>
      <c r="C392">
        <f>INDEX('map source data'!$A$1:$T$20,$L$2-('exportable data'!B392),'exportable data'!A392+1)</f>
        <v>2</v>
      </c>
    </row>
    <row r="393" spans="1:3" x14ac:dyDescent="0.15">
      <c r="A393">
        <f t="shared" si="12"/>
        <v>19</v>
      </c>
      <c r="B393">
        <f t="shared" si="13"/>
        <v>11</v>
      </c>
      <c r="C393">
        <f>INDEX('map source data'!$A$1:$T$20,$L$2-('exportable data'!B393),'exportable data'!A393+1)</f>
        <v>2</v>
      </c>
    </row>
    <row r="394" spans="1:3" x14ac:dyDescent="0.15">
      <c r="A394">
        <f t="shared" si="12"/>
        <v>19</v>
      </c>
      <c r="B394">
        <f t="shared" si="13"/>
        <v>12</v>
      </c>
      <c r="C394">
        <f>INDEX('map source data'!$A$1:$T$20,$L$2-('exportable data'!B394),'exportable data'!A394+1)</f>
        <v>2</v>
      </c>
    </row>
    <row r="395" spans="1:3" x14ac:dyDescent="0.15">
      <c r="A395">
        <f t="shared" si="12"/>
        <v>19</v>
      </c>
      <c r="B395">
        <f t="shared" si="13"/>
        <v>13</v>
      </c>
      <c r="C395">
        <f>INDEX('map source data'!$A$1:$T$20,$L$2-('exportable data'!B395),'exportable data'!A395+1)</f>
        <v>2</v>
      </c>
    </row>
    <row r="396" spans="1:3" x14ac:dyDescent="0.15">
      <c r="A396">
        <f t="shared" si="12"/>
        <v>19</v>
      </c>
      <c r="B396">
        <f t="shared" si="13"/>
        <v>14</v>
      </c>
      <c r="C396">
        <f>INDEX('map source data'!$A$1:$T$20,$L$2-('exportable data'!B396),'exportable data'!A396+1)</f>
        <v>2</v>
      </c>
    </row>
    <row r="397" spans="1:3" x14ac:dyDescent="0.15">
      <c r="A397">
        <f t="shared" si="12"/>
        <v>19</v>
      </c>
      <c r="B397">
        <f t="shared" si="13"/>
        <v>15</v>
      </c>
      <c r="C397">
        <f>INDEX('map source data'!$A$1:$T$20,$L$2-('exportable data'!B397),'exportable data'!A397+1)</f>
        <v>2</v>
      </c>
    </row>
    <row r="398" spans="1:3" x14ac:dyDescent="0.15">
      <c r="A398">
        <f t="shared" si="12"/>
        <v>19</v>
      </c>
      <c r="B398">
        <f t="shared" si="13"/>
        <v>16</v>
      </c>
      <c r="C398">
        <f>INDEX('map source data'!$A$1:$T$20,$L$2-('exportable data'!B398),'exportable data'!A398+1)</f>
        <v>2</v>
      </c>
    </row>
    <row r="399" spans="1:3" x14ac:dyDescent="0.15">
      <c r="A399">
        <f t="shared" si="12"/>
        <v>19</v>
      </c>
      <c r="B399">
        <f t="shared" si="13"/>
        <v>17</v>
      </c>
      <c r="C399">
        <f>INDEX('map source data'!$A$1:$T$20,$L$2-('exportable data'!B399),'exportable data'!A399+1)</f>
        <v>2</v>
      </c>
    </row>
    <row r="400" spans="1:3" x14ac:dyDescent="0.15">
      <c r="A400">
        <f t="shared" si="12"/>
        <v>19</v>
      </c>
      <c r="B400">
        <f t="shared" si="13"/>
        <v>18</v>
      </c>
      <c r="C400">
        <f>INDEX('map source data'!$A$1:$T$20,$L$2-('exportable data'!B400),'exportable data'!A400+1)</f>
        <v>2</v>
      </c>
    </row>
    <row r="401" spans="1:3" x14ac:dyDescent="0.15">
      <c r="A401">
        <f t="shared" si="12"/>
        <v>19</v>
      </c>
      <c r="B401">
        <f t="shared" si="13"/>
        <v>19</v>
      </c>
      <c r="C401">
        <f>INDEX('map source data'!$A$1:$T$20,$L$2-('exportable data'!B401),'exportable data'!A401+1)</f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2015-05-23T01:32:13Z</dcterms:modified>
</cp:coreProperties>
</file>