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p\PycharmProjects\untitled\814new\enhance\save\"/>
    </mc:Choice>
  </mc:AlternateContent>
  <xr:revisionPtr revIDLastSave="0" documentId="13_ncr:1_{2A5380FB-3862-46E0-AD98-77B062642CCB}" xr6:coauthVersionLast="34" xr6:coauthVersionMax="34" xr10:uidLastSave="{00000000-0000-0000-0000-000000000000}"/>
  <bookViews>
    <workbookView xWindow="0" yWindow="0" windowWidth="15345" windowHeight="4380" activeTab="1" xr2:uid="{00000000-000D-0000-FFFF-FFFF00000000}"/>
  </bookViews>
  <sheets>
    <sheet name="save9" sheetId="1" r:id="rId1"/>
    <sheet name="save" sheetId="2" r:id="rId2"/>
    <sheet name="Sheet1" sheetId="4" r:id="rId3"/>
    <sheet name="Sheet2" sheetId="3" r:id="rId4"/>
  </sheets>
  <calcPr calcId="179021"/>
</workbook>
</file>

<file path=xl/calcChain.xml><?xml version="1.0" encoding="utf-8"?>
<calcChain xmlns="http://schemas.openxmlformats.org/spreadsheetml/2006/main">
  <c r="D15" i="2" l="1"/>
  <c r="E15" i="2"/>
  <c r="F15" i="2"/>
  <c r="G15" i="2"/>
  <c r="C15" i="2"/>
  <c r="B15" i="2"/>
  <c r="D7" i="2"/>
  <c r="E7" i="2"/>
  <c r="F7" i="2"/>
  <c r="G7" i="2"/>
  <c r="C7" i="2"/>
  <c r="B7" i="2"/>
</calcChain>
</file>

<file path=xl/sharedStrings.xml><?xml version="1.0" encoding="utf-8"?>
<sst xmlns="http://schemas.openxmlformats.org/spreadsheetml/2006/main" count="86" uniqueCount="18">
  <si>
    <t>total_produce_time(s)</t>
  </si>
  <si>
    <t>avg_produce_time(s)</t>
  </si>
  <si>
    <t>pykafka</t>
  </si>
  <si>
    <t>Single process single thread</t>
  </si>
  <si>
    <t>kafka</t>
  </si>
  <si>
    <t xml:space="preserve">confluent_kafka </t>
  </si>
  <si>
    <t>Single process single thread producer test</t>
    <phoneticPr fontId="18" type="noConversion"/>
  </si>
  <si>
    <t>round</t>
    <phoneticPr fontId="18" type="noConversion"/>
  </si>
  <si>
    <t xml:space="preserve">pykafka </t>
    <phoneticPr fontId="18" type="noConversion"/>
  </si>
  <si>
    <t>time_avg</t>
    <phoneticPr fontId="18" type="noConversion"/>
  </si>
  <si>
    <t>time_total</t>
    <phoneticPr fontId="18" type="noConversion"/>
  </si>
  <si>
    <t>avg</t>
    <phoneticPr fontId="18" type="noConversion"/>
  </si>
  <si>
    <t>Single process single thread consumer test</t>
    <phoneticPr fontId="18" type="noConversion"/>
  </si>
  <si>
    <t>Multi process single thread consumer test</t>
    <phoneticPr fontId="18" type="noConversion"/>
  </si>
  <si>
    <t>avg</t>
    <phoneticPr fontId="18" type="noConversion"/>
  </si>
  <si>
    <t>Single process single thread consumer test(two partitions)</t>
    <phoneticPr fontId="18" type="noConversion"/>
  </si>
  <si>
    <t>Single consume single thread(two partition)</t>
    <phoneticPr fontId="18" type="noConversion"/>
  </si>
  <si>
    <t>Multy process single thread producers 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</si>
</sst>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);[Red]\(0.0000000000\)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20"/>
      <color theme="0"/>
      <name val="Times New Roman"/>
      <family val="1"/>
    </font>
    <font>
      <sz val="12"/>
      <color rgb="FF000000"/>
      <name val="宋体"/>
      <family val="3"/>
      <charset val="134"/>
    </font>
    <font>
      <sz val="14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9" fillId="0" borderId="10" xfId="0" applyNumberFormat="1" applyFont="1" applyFill="1" applyBorder="1" applyAlignment="1">
      <alignment horizontal="center" vertical="center"/>
    </xf>
    <xf numFmtId="176" fontId="20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1" fontId="0" fillId="0" borderId="0" xfId="0" applyNumberFormat="1">
      <alignment vertical="center"/>
    </xf>
    <xf numFmtId="176" fontId="19" fillId="0" borderId="10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1" fontId="22" fillId="0" borderId="0" xfId="0" applyNumberFormat="1" applyFont="1">
      <alignment vertical="center"/>
    </xf>
    <xf numFmtId="176" fontId="23" fillId="0" borderId="10" xfId="0" applyNumberFormat="1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76" fontId="20" fillId="0" borderId="10" xfId="0" applyNumberFormat="1" applyFont="1" applyFill="1" applyBorder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176" fontId="10" fillId="6" borderId="5" xfId="1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9" borderId="10" xfId="38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76" fontId="20" fillId="0" borderId="10" xfId="0" applyNumberFormat="1" applyFont="1" applyFill="1" applyBorder="1" applyAlignment="1">
      <alignment horizontal="center" vertical="center"/>
    </xf>
    <xf numFmtId="176" fontId="20" fillId="0" borderId="12" xfId="0" applyNumberFormat="1" applyFont="1" applyFill="1" applyBorder="1" applyAlignment="1">
      <alignment horizontal="center" vertical="center"/>
    </xf>
    <xf numFmtId="176" fontId="20" fillId="0" borderId="11" xfId="0" applyNumberFormat="1" applyFont="1" applyFill="1" applyBorder="1" applyAlignment="1">
      <alignment horizontal="center" vertical="center"/>
    </xf>
    <xf numFmtId="0" fontId="21" fillId="29" borderId="12" xfId="38" applyFont="1" applyBorder="1" applyAlignment="1">
      <alignment horizontal="center" vertical="center"/>
    </xf>
    <xf numFmtId="0" fontId="21" fillId="29" borderId="15" xfId="38" applyFont="1" applyBorder="1" applyAlignment="1">
      <alignment horizontal="center" vertical="center"/>
    </xf>
    <xf numFmtId="0" fontId="21" fillId="29" borderId="11" xfId="38" applyFont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"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6" formatCode="0.0000000000_);[Red]\(0.0000000000\)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6" formatCode="0.0000000000_);[Red]\(0.0000000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6" formatCode="0.0000000000_);[Red]\(0.0000000000\)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6" formatCode="0.0000000000_);[Red]\(0.0000000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6" formatCode="0.0000000000_);[Red]\(0.0000000000\)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6" formatCode="0.0000000000_);[Red]\(0.0000000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4" totalsRowShown="0" headerRowDxfId="14" dataDxfId="13">
  <autoFilter ref="A1:C4" xr:uid="{00000000-0009-0000-0100-000001000000}"/>
  <tableColumns count="3">
    <tableColumn id="1" xr3:uid="{00000000-0010-0000-0000-000001000000}" name="Single process single thread" dataDxfId="12"/>
    <tableColumn id="3" xr3:uid="{00000000-0010-0000-0000-000003000000}" name="total_produce_time(s)" dataDxfId="11"/>
    <tableColumn id="4" xr3:uid="{00000000-0010-0000-0000-000004000000}" name="avg_produce_time(s)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E5C09-B918-4262-833F-737827833006}" name="表1_3" displayName="表1_3" ref="A5:C8" totalsRowShown="0" headerRowDxfId="9" dataDxfId="8">
  <autoFilter ref="A5:C8" xr:uid="{543ADEFA-EA3C-4C0E-9108-BF6BAEDBA4D1}"/>
  <tableColumns count="3">
    <tableColumn id="1" xr3:uid="{D7B8C87B-BA57-47D0-96F6-8AED6E289CCC}" name="Single process single thread" dataDxfId="7"/>
    <tableColumn id="3" xr3:uid="{D2973D55-BDCA-4BCD-BA47-A0C16E2A5D7A}" name="total_produce_time(s)" dataDxfId="6"/>
    <tableColumn id="4" xr3:uid="{12A00F5F-20F9-4FC6-841C-7481A2C01196}" name="avg_produce_time(s)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01E154-7DA0-47A1-8A7A-CB072A0476F3}" name="表1_34" displayName="表1_34" ref="A13:C16" totalsRowShown="0" headerRowDxfId="4" dataDxfId="3">
  <autoFilter ref="A13:C16" xr:uid="{2B812DC6-5DEA-4F3D-91FF-A9E794162828}"/>
  <tableColumns count="3">
    <tableColumn id="1" xr3:uid="{BA0D0FDC-9610-4E82-A047-7C40C7C680D1}" name="Single consume single thread(two partition)" dataDxfId="2"/>
    <tableColumn id="3" xr3:uid="{58F0C71A-754B-4411-93F9-0EF4D94F46EB}" name="total_produce_time(s)" dataDxfId="1"/>
    <tableColumn id="4" xr3:uid="{C7B03B92-29D6-4E15-8DB2-178ED65C1F5B}" name="avg_produce_time(s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D19" sqref="D19"/>
    </sheetView>
  </sheetViews>
  <sheetFormatPr defaultRowHeight="14.25" x14ac:dyDescent="0.2"/>
  <cols>
    <col min="1" max="1" width="50.125" customWidth="1"/>
    <col min="2" max="2" width="29.125" customWidth="1"/>
    <col min="3" max="3" width="29.875" customWidth="1"/>
    <col min="4" max="4" width="19.375" customWidth="1"/>
    <col min="5" max="5" width="22.75" customWidth="1"/>
  </cols>
  <sheetData>
    <row r="1" spans="1:4" ht="18.75" x14ac:dyDescent="0.2">
      <c r="A1" s="1" t="s">
        <v>3</v>
      </c>
      <c r="B1" s="1" t="s">
        <v>0</v>
      </c>
      <c r="C1" s="1" t="s">
        <v>1</v>
      </c>
    </row>
    <row r="2" spans="1:4" ht="18.75" x14ac:dyDescent="0.2">
      <c r="A2" s="1" t="s">
        <v>2</v>
      </c>
      <c r="B2" s="2">
        <v>0.76378870010375899</v>
      </c>
      <c r="C2" s="2">
        <v>9.4031381203757303E-6</v>
      </c>
    </row>
    <row r="3" spans="1:4" ht="18.75" x14ac:dyDescent="0.2">
      <c r="A3" s="1" t="s">
        <v>4</v>
      </c>
      <c r="B3" s="2">
        <v>5.0829057693481401</v>
      </c>
      <c r="C3" s="2">
        <v>6.2576554216555304E-5</v>
      </c>
    </row>
    <row r="4" spans="1:4" ht="18.75" x14ac:dyDescent="0.2">
      <c r="A4" s="1" t="s">
        <v>5</v>
      </c>
      <c r="B4" s="2">
        <v>2.1851050853729199</v>
      </c>
      <c r="C4" s="2">
        <v>2.6901216164242399E-5</v>
      </c>
    </row>
    <row r="5" spans="1:4" ht="18.75" x14ac:dyDescent="0.2">
      <c r="A5" s="1" t="s">
        <v>3</v>
      </c>
      <c r="B5" s="1" t="s">
        <v>0</v>
      </c>
      <c r="C5" s="1" t="s">
        <v>1</v>
      </c>
    </row>
    <row r="6" spans="1:4" ht="18.75" x14ac:dyDescent="0.2">
      <c r="A6" s="1" t="s">
        <v>2</v>
      </c>
      <c r="B6" s="2">
        <v>0.72902870178222601</v>
      </c>
      <c r="C6" s="2">
        <v>8.9752016174698808E-6</v>
      </c>
    </row>
    <row r="7" spans="1:4" ht="18.75" x14ac:dyDescent="0.2">
      <c r="A7" s="1" t="s">
        <v>4</v>
      </c>
      <c r="B7" s="2">
        <v>4.7301006317138601</v>
      </c>
      <c r="C7" s="2">
        <v>5.8233107608478297E-5</v>
      </c>
    </row>
    <row r="8" spans="1:4" ht="18.75" x14ac:dyDescent="0.2">
      <c r="A8" s="1" t="s">
        <v>5</v>
      </c>
      <c r="B8" s="2">
        <v>2.3744761943817099</v>
      </c>
      <c r="C8" s="2">
        <v>2.92325974661345E-5</v>
      </c>
    </row>
    <row r="9" spans="1:4" x14ac:dyDescent="0.2">
      <c r="D9" s="7"/>
    </row>
    <row r="10" spans="1:4" x14ac:dyDescent="0.2">
      <c r="D10" s="7"/>
    </row>
    <row r="11" spans="1:4" x14ac:dyDescent="0.2">
      <c r="A11" s="9"/>
      <c r="B11" s="10"/>
      <c r="D11" s="7"/>
    </row>
    <row r="13" spans="1:4" ht="18.75" x14ac:dyDescent="0.2">
      <c r="A13" s="1" t="s">
        <v>16</v>
      </c>
      <c r="B13" s="1" t="s">
        <v>0</v>
      </c>
      <c r="C13" s="1" t="s">
        <v>1</v>
      </c>
    </row>
    <row r="14" spans="1:4" ht="18.75" x14ac:dyDescent="0.2">
      <c r="A14" s="1" t="s">
        <v>2</v>
      </c>
      <c r="B14" s="2">
        <v>8.0826444625854492</v>
      </c>
      <c r="C14" s="2">
        <v>9.9515445242371901E-5</v>
      </c>
    </row>
    <row r="15" spans="1:4" ht="18.75" x14ac:dyDescent="0.2">
      <c r="A15" s="1" t="s">
        <v>4</v>
      </c>
      <c r="B15" s="2">
        <v>38.381535053253103</v>
      </c>
      <c r="C15" s="2">
        <v>4.7251606654421098E-4</v>
      </c>
    </row>
    <row r="16" spans="1:4" ht="18.75" x14ac:dyDescent="0.2">
      <c r="A16" s="1" t="s">
        <v>5</v>
      </c>
      <c r="B16" s="2">
        <v>167.62075257301299</v>
      </c>
      <c r="C16" s="2">
        <v>2.0636088070840101E-3</v>
      </c>
    </row>
  </sheetData>
  <phoneticPr fontId="18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G12" sqref="G12"/>
    </sheetView>
  </sheetViews>
  <sheetFormatPr defaultRowHeight="14.25" x14ac:dyDescent="0.2"/>
  <cols>
    <col min="1" max="1" width="7.75" bestFit="1" customWidth="1"/>
    <col min="2" max="7" width="17.5" bestFit="1" customWidth="1"/>
  </cols>
  <sheetData>
    <row r="1" spans="1:7" ht="26.25" x14ac:dyDescent="0.2">
      <c r="A1" s="22" t="s">
        <v>6</v>
      </c>
      <c r="B1" s="23"/>
      <c r="C1" s="23"/>
      <c r="D1" s="23"/>
      <c r="E1" s="23"/>
      <c r="F1" s="23"/>
      <c r="G1" s="24"/>
    </row>
    <row r="2" spans="1:7" ht="18.75" x14ac:dyDescent="0.2">
      <c r="A2" s="25" t="s">
        <v>7</v>
      </c>
      <c r="B2" s="20" t="s">
        <v>8</v>
      </c>
      <c r="C2" s="21"/>
      <c r="D2" s="20" t="s">
        <v>4</v>
      </c>
      <c r="E2" s="21"/>
      <c r="F2" s="20" t="s">
        <v>5</v>
      </c>
      <c r="G2" s="21"/>
    </row>
    <row r="3" spans="1:7" ht="18.75" x14ac:dyDescent="0.2">
      <c r="A3" s="26"/>
      <c r="B3" s="4" t="s">
        <v>10</v>
      </c>
      <c r="C3" s="4" t="s">
        <v>9</v>
      </c>
      <c r="D3" s="4" t="s">
        <v>10</v>
      </c>
      <c r="E3" s="4" t="s">
        <v>9</v>
      </c>
      <c r="F3" s="4" t="s">
        <v>10</v>
      </c>
      <c r="G3" s="4" t="s">
        <v>9</v>
      </c>
    </row>
    <row r="4" spans="1:7" ht="18.75" x14ac:dyDescent="0.2">
      <c r="A4" s="5">
        <v>1</v>
      </c>
      <c r="B4" s="15">
        <v>0.76378870010375899</v>
      </c>
      <c r="C4" s="15">
        <v>9.4031381203757303E-6</v>
      </c>
      <c r="D4" s="15">
        <v>5.0829057693481401</v>
      </c>
      <c r="E4" s="15">
        <v>6.2576554216555304E-5</v>
      </c>
      <c r="F4" s="15">
        <v>2.1851050853729199</v>
      </c>
      <c r="G4" s="15">
        <v>2.6901216164242399E-5</v>
      </c>
    </row>
    <row r="5" spans="1:7" ht="18.75" x14ac:dyDescent="0.2">
      <c r="A5" s="5">
        <v>2</v>
      </c>
      <c r="B5" s="15">
        <v>0.72902870178222601</v>
      </c>
      <c r="C5" s="15">
        <v>8.9752016174698808E-6</v>
      </c>
      <c r="D5" s="15">
        <v>4.7301006317138601</v>
      </c>
      <c r="E5" s="15">
        <v>5.8233107608478297E-5</v>
      </c>
      <c r="F5" s="15">
        <v>2.3744761943817099</v>
      </c>
      <c r="G5" s="15">
        <v>2.92325974661345E-5</v>
      </c>
    </row>
    <row r="6" spans="1:7" ht="18.75" x14ac:dyDescent="0.2">
      <c r="A6" s="5">
        <v>3</v>
      </c>
      <c r="B6" s="15">
        <v>0.72717046737670898</v>
      </c>
      <c r="C6" s="15">
        <v>8.9523245642053593E-6</v>
      </c>
      <c r="D6" s="15">
        <v>5.8809475898742596</v>
      </c>
      <c r="E6" s="15">
        <v>7.2401388576141695E-5</v>
      </c>
      <c r="F6" s="15">
        <v>2.3441188335418701</v>
      </c>
      <c r="G6" s="15">
        <v>2.8858862613932101E-5</v>
      </c>
    </row>
    <row r="7" spans="1:7" ht="18.75" x14ac:dyDescent="0.2">
      <c r="A7" s="6" t="s">
        <v>14</v>
      </c>
      <c r="B7" s="15">
        <f>AVERAGE(B4:B6)</f>
        <v>0.73999595642089799</v>
      </c>
      <c r="C7" s="15">
        <f>AVERAGE(C4:C6)</f>
        <v>9.110221434016989E-6</v>
      </c>
      <c r="D7" s="15">
        <f t="shared" ref="D7:G7" si="0">AVERAGE(D4:D6)</f>
        <v>5.2313179969787535</v>
      </c>
      <c r="E7" s="15">
        <f t="shared" si="0"/>
        <v>6.4403683467058434E-5</v>
      </c>
      <c r="F7" s="15">
        <f t="shared" si="0"/>
        <v>2.3012333710988333</v>
      </c>
      <c r="G7" s="15">
        <f t="shared" si="0"/>
        <v>2.8330892081436331E-5</v>
      </c>
    </row>
    <row r="9" spans="1:7" ht="26.25" x14ac:dyDescent="0.2">
      <c r="A9" s="17" t="s">
        <v>17</v>
      </c>
      <c r="B9" s="17"/>
      <c r="C9" s="17"/>
      <c r="D9" s="17"/>
      <c r="E9" s="17"/>
      <c r="F9" s="17"/>
      <c r="G9" s="17"/>
    </row>
    <row r="10" spans="1:7" ht="18.75" x14ac:dyDescent="0.2">
      <c r="A10" s="18" t="s">
        <v>7</v>
      </c>
      <c r="B10" s="19" t="s">
        <v>8</v>
      </c>
      <c r="C10" s="19"/>
      <c r="D10" s="19" t="s">
        <v>4</v>
      </c>
      <c r="E10" s="19"/>
      <c r="F10" s="19" t="s">
        <v>5</v>
      </c>
      <c r="G10" s="19"/>
    </row>
    <row r="11" spans="1:7" ht="18.75" x14ac:dyDescent="0.2">
      <c r="A11" s="18"/>
      <c r="B11" s="4" t="s">
        <v>9</v>
      </c>
      <c r="C11" s="4" t="s">
        <v>10</v>
      </c>
      <c r="D11" s="4" t="s">
        <v>9</v>
      </c>
      <c r="E11" s="4" t="s">
        <v>10</v>
      </c>
      <c r="F11" s="4" t="s">
        <v>9</v>
      </c>
      <c r="G11" s="4" t="s">
        <v>10</v>
      </c>
    </row>
    <row r="12" spans="1:7" ht="18.75" x14ac:dyDescent="0.2">
      <c r="A12" s="5">
        <v>1</v>
      </c>
      <c r="B12" s="15">
        <v>1.2421517372131301</v>
      </c>
      <c r="C12" s="15">
        <v>1.5292350292552101E-5</v>
      </c>
      <c r="D12" s="15">
        <v>7.4138879776000897</v>
      </c>
      <c r="E12" s="15">
        <v>9.1273689507184697E-5</v>
      </c>
      <c r="F12" s="15">
        <v>1.8994069099426201</v>
      </c>
      <c r="G12" s="15">
        <v>2.3383935267123299E-5</v>
      </c>
    </row>
    <row r="13" spans="1:7" ht="18.75" x14ac:dyDescent="0.2">
      <c r="A13" s="5">
        <v>2</v>
      </c>
      <c r="B13" s="15">
        <v>1.24252104759216</v>
      </c>
      <c r="C13" s="15">
        <v>1.52968969381137E-5</v>
      </c>
      <c r="D13" s="15">
        <v>7.41414093971252</v>
      </c>
      <c r="E13" s="15">
        <v>9.1276803768605504E-5</v>
      </c>
      <c r="F13" s="15">
        <v>1.8996953964233301</v>
      </c>
      <c r="G13" s="15">
        <v>2.3387486875341199E-5</v>
      </c>
    </row>
    <row r="14" spans="1:7" ht="18.75" x14ac:dyDescent="0.2">
      <c r="A14" s="5">
        <v>3</v>
      </c>
      <c r="B14" s="15">
        <v>1.2425787448882999</v>
      </c>
      <c r="C14" s="15">
        <v>1.5297607259757198E-5</v>
      </c>
      <c r="D14" s="15">
        <v>7.4141912460327104</v>
      </c>
      <c r="E14" s="15">
        <v>9.1277423098633603E-5</v>
      </c>
      <c r="F14" s="15">
        <v>1.8997955322265601</v>
      </c>
      <c r="G14" s="15">
        <v>2.33887196649705E-5</v>
      </c>
    </row>
    <row r="15" spans="1:7" ht="18.75" x14ac:dyDescent="0.2">
      <c r="A15" s="6" t="s">
        <v>11</v>
      </c>
      <c r="B15" s="15">
        <f>AVERAGE(B12:B14)</f>
        <v>1.24241717656453</v>
      </c>
      <c r="C15" s="15">
        <f>AVERAGE(C12:C14)</f>
        <v>1.5295618163474332E-5</v>
      </c>
      <c r="D15" s="15">
        <f t="shared" ref="D15:G15" si="1">AVERAGE(D12:D14)</f>
        <v>7.4140733877817731</v>
      </c>
      <c r="E15" s="15">
        <f t="shared" si="1"/>
        <v>9.1275972124807935E-5</v>
      </c>
      <c r="F15" s="15">
        <f t="shared" si="1"/>
        <v>1.8996326128641698</v>
      </c>
      <c r="G15" s="15">
        <f t="shared" si="1"/>
        <v>2.338671393581167E-5</v>
      </c>
    </row>
  </sheetData>
  <mergeCells count="10">
    <mergeCell ref="B2:C2"/>
    <mergeCell ref="D2:E2"/>
    <mergeCell ref="F2:G2"/>
    <mergeCell ref="A1:G1"/>
    <mergeCell ref="A2:A3"/>
    <mergeCell ref="A9:G9"/>
    <mergeCell ref="A10:A11"/>
    <mergeCell ref="B10:C10"/>
    <mergeCell ref="D10:E10"/>
    <mergeCell ref="F10:G10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0807-AADE-4A73-949A-4D4FAE2ABD9F}">
  <dimension ref="A1:J25"/>
  <sheetViews>
    <sheetView topLeftCell="A16" workbookViewId="0">
      <selection activeCell="G31" sqref="G31"/>
    </sheetView>
  </sheetViews>
  <sheetFormatPr defaultRowHeight="14.25" x14ac:dyDescent="0.2"/>
  <cols>
    <col min="1" max="1" width="10.125" customWidth="1"/>
    <col min="2" max="2" width="17.25" bestFit="1" customWidth="1"/>
    <col min="3" max="3" width="16.375" bestFit="1" customWidth="1"/>
    <col min="4" max="4" width="17.25" bestFit="1" customWidth="1"/>
    <col min="5" max="5" width="16.375" bestFit="1" customWidth="1"/>
    <col min="6" max="6" width="20.875" customWidth="1"/>
    <col min="7" max="7" width="17.5" bestFit="1" customWidth="1"/>
  </cols>
  <sheetData>
    <row r="1" spans="1:7" ht="26.25" x14ac:dyDescent="0.2">
      <c r="A1" s="22" t="s">
        <v>12</v>
      </c>
      <c r="B1" s="23"/>
      <c r="C1" s="23"/>
      <c r="D1" s="23"/>
      <c r="E1" s="23"/>
      <c r="F1" s="23"/>
      <c r="G1" s="24"/>
    </row>
    <row r="2" spans="1:7" ht="18.75" x14ac:dyDescent="0.2">
      <c r="A2" s="27" t="s">
        <v>7</v>
      </c>
      <c r="B2" s="20" t="s">
        <v>8</v>
      </c>
      <c r="C2" s="21"/>
      <c r="D2" s="20" t="s">
        <v>4</v>
      </c>
      <c r="E2" s="21"/>
      <c r="F2" s="20" t="s">
        <v>5</v>
      </c>
      <c r="G2" s="21"/>
    </row>
    <row r="3" spans="1:7" ht="18.75" x14ac:dyDescent="0.2">
      <c r="A3" s="27"/>
      <c r="B3" s="13" t="s">
        <v>10</v>
      </c>
      <c r="C3" s="13" t="s">
        <v>9</v>
      </c>
      <c r="D3" s="13" t="s">
        <v>10</v>
      </c>
      <c r="E3" s="13" t="s">
        <v>9</v>
      </c>
      <c r="F3" s="13" t="s">
        <v>10</v>
      </c>
      <c r="G3" s="13" t="s">
        <v>9</v>
      </c>
    </row>
    <row r="4" spans="1:7" ht="18.75" x14ac:dyDescent="0.2">
      <c r="A4" s="16">
        <v>1</v>
      </c>
      <c r="B4" s="15">
        <v>3.11111092567443</v>
      </c>
      <c r="C4" s="15">
        <v>3.83014382615932E-5</v>
      </c>
      <c r="D4" s="15">
        <v>4.45387482643127</v>
      </c>
      <c r="E4" s="15">
        <v>5.4832442739868197E-5</v>
      </c>
      <c r="F4" s="15">
        <v>1.18624520301818</v>
      </c>
      <c r="G4" s="15">
        <v>1.46040750368496E-5</v>
      </c>
    </row>
    <row r="5" spans="1:7" ht="18.75" x14ac:dyDescent="0.2">
      <c r="A5" s="16">
        <v>2</v>
      </c>
      <c r="B5" s="15">
        <v>3.3041536808013898</v>
      </c>
      <c r="C5" s="15">
        <v>4.0678021849894601E-5</v>
      </c>
      <c r="D5" s="15">
        <v>4.3627543449401802</v>
      </c>
      <c r="E5" s="15">
        <v>5.3710642334940099E-5</v>
      </c>
      <c r="F5" s="15">
        <v>1.1496605873107899</v>
      </c>
      <c r="G5" s="15">
        <v>1.4153675345769099E-5</v>
      </c>
    </row>
    <row r="6" spans="1:7" ht="18.75" x14ac:dyDescent="0.2">
      <c r="A6" s="16">
        <v>3</v>
      </c>
      <c r="B6" s="15">
        <v>3.13637924194335</v>
      </c>
      <c r="C6" s="15">
        <v>3.8612520983704402E-5</v>
      </c>
      <c r="D6" s="15">
        <v>4.4467439651489196</v>
      </c>
      <c r="E6" s="15">
        <v>5.4744653442191899E-5</v>
      </c>
      <c r="F6" s="15">
        <v>1.15500831604003</v>
      </c>
      <c r="G6" s="15">
        <v>1.42195121824028E-5</v>
      </c>
    </row>
    <row r="9" spans="1:7" ht="26.25" x14ac:dyDescent="0.2">
      <c r="A9" s="22" t="s">
        <v>15</v>
      </c>
      <c r="B9" s="23"/>
      <c r="C9" s="23"/>
      <c r="D9" s="23"/>
      <c r="E9" s="23"/>
      <c r="F9" s="23"/>
      <c r="G9" s="24"/>
    </row>
    <row r="10" spans="1:7" ht="18.75" x14ac:dyDescent="0.2">
      <c r="A10" s="25" t="s">
        <v>7</v>
      </c>
      <c r="B10" s="19" t="s">
        <v>8</v>
      </c>
      <c r="C10" s="19"/>
      <c r="D10" s="19" t="s">
        <v>4</v>
      </c>
      <c r="E10" s="19"/>
      <c r="F10" s="19" t="s">
        <v>5</v>
      </c>
      <c r="G10" s="19"/>
    </row>
    <row r="11" spans="1:7" ht="18.75" x14ac:dyDescent="0.2">
      <c r="A11" s="26"/>
      <c r="B11" s="13" t="s">
        <v>10</v>
      </c>
      <c r="C11" s="13" t="s">
        <v>9</v>
      </c>
      <c r="D11" s="13" t="s">
        <v>10</v>
      </c>
      <c r="E11" s="13" t="s">
        <v>9</v>
      </c>
      <c r="F11" s="13" t="s">
        <v>10</v>
      </c>
      <c r="G11" s="13" t="s">
        <v>9</v>
      </c>
    </row>
    <row r="12" spans="1:7" ht="18.75" x14ac:dyDescent="0.2">
      <c r="A12" s="12">
        <v>1</v>
      </c>
      <c r="B12" s="8">
        <v>3.3370604515075599</v>
      </c>
      <c r="C12" s="8">
        <v>4.1083142939017399E-5</v>
      </c>
      <c r="D12" s="8">
        <v>2.6007108688354399</v>
      </c>
      <c r="E12" s="8">
        <v>2.0193422384000599E-4</v>
      </c>
      <c r="F12" s="8">
        <v>1.1446459293365401</v>
      </c>
      <c r="G12" s="8">
        <v>1.4091939002259601E-5</v>
      </c>
    </row>
    <row r="13" spans="1:7" ht="18.75" x14ac:dyDescent="0.2">
      <c r="A13" s="12">
        <v>2</v>
      </c>
      <c r="B13" s="11">
        <v>3.2569620609283398</v>
      </c>
      <c r="C13" s="11">
        <v>4.0097037449719201E-5</v>
      </c>
      <c r="D13" s="11">
        <v>4.7637364864349303</v>
      </c>
      <c r="E13" s="11">
        <v>5.8647204580187998E-5</v>
      </c>
      <c r="F13" s="8">
        <v>1.072653294</v>
      </c>
      <c r="G13" s="8">
        <v>1.3200000000000001E-5</v>
      </c>
    </row>
    <row r="14" spans="1:7" ht="18.75" x14ac:dyDescent="0.2">
      <c r="A14" s="12">
        <v>3</v>
      </c>
      <c r="B14" s="8">
        <v>3.33587217330932</v>
      </c>
      <c r="C14" s="8">
        <v>4.1068513835415799E-5</v>
      </c>
      <c r="D14" s="8">
        <v>2.7562835216522199</v>
      </c>
      <c r="E14" s="8">
        <v>2.1401378380714499E-4</v>
      </c>
      <c r="F14" s="8">
        <v>1.36424112319946</v>
      </c>
      <c r="G14" s="8">
        <v>1.6795414372061699E-5</v>
      </c>
    </row>
    <row r="17" spans="1:10" ht="26.25" x14ac:dyDescent="0.2">
      <c r="A17" s="22" t="s">
        <v>13</v>
      </c>
      <c r="B17" s="23"/>
      <c r="C17" s="23"/>
      <c r="D17" s="23"/>
      <c r="E17" s="23"/>
      <c r="F17" s="23"/>
      <c r="G17" s="24"/>
      <c r="J17" s="7"/>
    </row>
    <row r="18" spans="1:10" ht="18.75" x14ac:dyDescent="0.2">
      <c r="A18" s="25" t="s">
        <v>7</v>
      </c>
      <c r="B18" s="20" t="s">
        <v>8</v>
      </c>
      <c r="C18" s="21"/>
      <c r="D18" s="20" t="s">
        <v>4</v>
      </c>
      <c r="E18" s="21"/>
      <c r="F18" s="20" t="s">
        <v>5</v>
      </c>
      <c r="G18" s="21"/>
      <c r="J18" s="7"/>
    </row>
    <row r="19" spans="1:10" ht="18.75" x14ac:dyDescent="0.2">
      <c r="A19" s="26"/>
      <c r="B19" s="13" t="s">
        <v>10</v>
      </c>
      <c r="C19" s="13" t="s">
        <v>9</v>
      </c>
      <c r="D19" s="13" t="s">
        <v>10</v>
      </c>
      <c r="E19" s="13" t="s">
        <v>9</v>
      </c>
      <c r="F19" s="13" t="s">
        <v>10</v>
      </c>
      <c r="G19" s="13" t="s">
        <v>9</v>
      </c>
      <c r="J19" s="7"/>
    </row>
    <row r="20" spans="1:10" ht="18.75" x14ac:dyDescent="0.2">
      <c r="A20" s="12">
        <v>1.1000000000000001</v>
      </c>
      <c r="B20" s="3">
        <v>6.2378571033477703</v>
      </c>
      <c r="C20" s="3">
        <v>5.1552538044196501E-5</v>
      </c>
      <c r="D20" s="3">
        <v>6.8671808242797798</v>
      </c>
      <c r="E20" s="8">
        <v>5.6167744878046999E-5</v>
      </c>
      <c r="F20" s="3">
        <v>2.0186061859130802</v>
      </c>
      <c r="G20" s="8">
        <v>1.68217182159423E-5</v>
      </c>
      <c r="J20" s="7"/>
    </row>
    <row r="21" spans="1:10" ht="18.75" x14ac:dyDescent="0.2">
      <c r="A21" s="12">
        <v>1.2</v>
      </c>
      <c r="B21" s="3">
        <v>6.2461533546447701</v>
      </c>
      <c r="C21" s="3">
        <v>5.16211021045022E-5</v>
      </c>
      <c r="D21" s="3">
        <v>6.8455817699432302</v>
      </c>
      <c r="E21" s="8">
        <v>5.6379823338548601E-5</v>
      </c>
      <c r="F21" s="3">
        <v>2.1224684715270898</v>
      </c>
      <c r="G21" s="8">
        <v>1.7687237262725798E-5</v>
      </c>
      <c r="J21" s="7"/>
    </row>
    <row r="22" spans="1:10" ht="18.75" x14ac:dyDescent="0.2">
      <c r="A22" s="12">
        <v>2.1</v>
      </c>
      <c r="B22" s="14">
        <v>4.0269010066986004</v>
      </c>
      <c r="C22" s="3">
        <v>4.95758923350438E-5</v>
      </c>
      <c r="D22" s="3">
        <v>6.6982362270355198</v>
      </c>
      <c r="E22" s="3">
        <v>5.5145855784722399E-5</v>
      </c>
      <c r="F22" s="3">
        <v>13.062038660049399</v>
      </c>
      <c r="G22" s="3">
        <v>1.06874917443007E-4</v>
      </c>
    </row>
    <row r="23" spans="1:10" ht="18.75" x14ac:dyDescent="0.2">
      <c r="A23" s="12">
        <v>2.2000000000000002</v>
      </c>
      <c r="B23" s="3">
        <v>4.0639438629150302</v>
      </c>
      <c r="C23" s="3">
        <v>5.0031933506285302E-5</v>
      </c>
      <c r="D23" s="3">
        <v>6.7231523990631104</v>
      </c>
      <c r="E23" s="3">
        <v>5.5009960963393801E-5</v>
      </c>
      <c r="F23" s="3">
        <v>13.0553772449493</v>
      </c>
      <c r="G23" s="3">
        <v>1.07482626641002E-4</v>
      </c>
    </row>
    <row r="24" spans="1:10" ht="18.75" x14ac:dyDescent="0.2">
      <c r="A24" s="12">
        <v>3.1</v>
      </c>
      <c r="B24" s="3"/>
      <c r="C24" s="3"/>
      <c r="D24" s="3"/>
      <c r="E24" s="3"/>
      <c r="F24" s="3"/>
      <c r="G24" s="3"/>
    </row>
    <row r="25" spans="1:10" ht="18.75" x14ac:dyDescent="0.2">
      <c r="A25" s="12">
        <v>3.2</v>
      </c>
      <c r="B25" s="3"/>
      <c r="C25" s="3"/>
      <c r="D25" s="3"/>
      <c r="E25" s="3"/>
      <c r="F25" s="3"/>
      <c r="G25" s="3"/>
    </row>
  </sheetData>
  <mergeCells count="15">
    <mergeCell ref="A1:G1"/>
    <mergeCell ref="A2:A3"/>
    <mergeCell ref="B2:C2"/>
    <mergeCell ref="D2:E2"/>
    <mergeCell ref="F2:G2"/>
    <mergeCell ref="A9:G9"/>
    <mergeCell ref="A10:A11"/>
    <mergeCell ref="B10:C10"/>
    <mergeCell ref="D10:E10"/>
    <mergeCell ref="F10:G10"/>
    <mergeCell ref="A17:G17"/>
    <mergeCell ref="A18:A19"/>
    <mergeCell ref="B18:C18"/>
    <mergeCell ref="D18:E18"/>
    <mergeCell ref="F18:G1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sqref="A1:G9"/>
    </sheetView>
  </sheetViews>
  <sheetFormatPr defaultRowHeight="14.25" x14ac:dyDescent="0.2"/>
  <cols>
    <col min="1" max="1" width="13.75" customWidth="1"/>
    <col min="2" max="5" width="16.25" bestFit="1" customWidth="1"/>
    <col min="6" max="6" width="17.375" bestFit="1" customWidth="1"/>
    <col min="7" max="7" width="16.25" bestFit="1" customWidth="1"/>
  </cols>
  <sheetData>
    <row r="1" spans="1:7" ht="18.75" customHeight="1" x14ac:dyDescent="0.2">
      <c r="A1" s="22" t="s">
        <v>13</v>
      </c>
      <c r="B1" s="23"/>
      <c r="C1" s="23"/>
      <c r="D1" s="23"/>
      <c r="E1" s="23"/>
      <c r="F1" s="23"/>
      <c r="G1" s="24"/>
    </row>
    <row r="2" spans="1:7" ht="18.75" x14ac:dyDescent="0.2">
      <c r="A2" s="25" t="s">
        <v>7</v>
      </c>
      <c r="B2" s="20" t="s">
        <v>8</v>
      </c>
      <c r="C2" s="21"/>
      <c r="D2" s="20" t="s">
        <v>4</v>
      </c>
      <c r="E2" s="21"/>
      <c r="F2" s="20" t="s">
        <v>5</v>
      </c>
      <c r="G2" s="21"/>
    </row>
    <row r="3" spans="1:7" ht="18.75" x14ac:dyDescent="0.2">
      <c r="A3" s="26"/>
      <c r="B3" s="13" t="s">
        <v>10</v>
      </c>
      <c r="C3" s="13" t="s">
        <v>9</v>
      </c>
      <c r="D3" s="13" t="s">
        <v>10</v>
      </c>
      <c r="E3" s="13" t="s">
        <v>9</v>
      </c>
      <c r="F3" s="13" t="s">
        <v>10</v>
      </c>
      <c r="G3" s="13" t="s">
        <v>9</v>
      </c>
    </row>
    <row r="4" spans="1:7" ht="18.75" x14ac:dyDescent="0.2">
      <c r="A4" s="12">
        <v>1.1000000000000001</v>
      </c>
      <c r="B4" s="3">
        <v>4.4374446868896396</v>
      </c>
      <c r="C4" s="3">
        <v>5.46301683786136E-5</v>
      </c>
      <c r="D4" s="3">
        <v>6.5394444465637198</v>
      </c>
      <c r="E4" s="8">
        <v>5.3835437648193499E-5</v>
      </c>
      <c r="F4" s="3">
        <v>12.8861525058746</v>
      </c>
      <c r="G4" s="8">
        <v>1.05435799193855E-4</v>
      </c>
    </row>
    <row r="5" spans="1:7" ht="18.75" x14ac:dyDescent="0.2">
      <c r="A5" s="12">
        <v>1.2</v>
      </c>
      <c r="B5" s="3">
        <v>4.4374258518218896</v>
      </c>
      <c r="C5" s="3">
        <v>5.4629936496754698E-5</v>
      </c>
      <c r="D5" s="3">
        <v>6.5738322734832701</v>
      </c>
      <c r="E5" s="8">
        <v>5.3791279547363299E-5</v>
      </c>
      <c r="F5" s="3">
        <v>12.886344194412199</v>
      </c>
      <c r="G5" s="8">
        <v>1.06091007240046E-4</v>
      </c>
    </row>
    <row r="6" spans="1:7" ht="18.75" x14ac:dyDescent="0.2">
      <c r="A6" s="12">
        <v>2.1</v>
      </c>
      <c r="B6" s="14">
        <v>4.0269010066986004</v>
      </c>
      <c r="C6" s="3">
        <v>4.95758923350438E-5</v>
      </c>
      <c r="D6" s="3">
        <v>6.6982362270355198</v>
      </c>
      <c r="E6" s="3">
        <v>5.5145855784722399E-5</v>
      </c>
      <c r="F6" s="3">
        <v>13.062038660049399</v>
      </c>
      <c r="G6" s="3">
        <v>1.06874917443007E-4</v>
      </c>
    </row>
    <row r="7" spans="1:7" ht="18.75" x14ac:dyDescent="0.2">
      <c r="A7" s="12">
        <v>2.2000000000000002</v>
      </c>
      <c r="B7" s="3">
        <v>4.0639438629150302</v>
      </c>
      <c r="C7" s="3">
        <v>5.0031933506285302E-5</v>
      </c>
      <c r="D7" s="3">
        <v>6.7231523990631104</v>
      </c>
      <c r="E7" s="3">
        <v>5.5009960963393801E-5</v>
      </c>
      <c r="F7" s="3">
        <v>13.0553772449493</v>
      </c>
      <c r="G7" s="3">
        <v>1.07482626641002E-4</v>
      </c>
    </row>
    <row r="8" spans="1:7" ht="18.75" x14ac:dyDescent="0.2">
      <c r="A8" s="12">
        <v>3.1</v>
      </c>
      <c r="B8" s="3"/>
      <c r="C8" s="3"/>
      <c r="D8" s="3"/>
      <c r="E8" s="3"/>
      <c r="F8" s="3"/>
      <c r="G8" s="3"/>
    </row>
    <row r="9" spans="1:7" ht="18.75" x14ac:dyDescent="0.2">
      <c r="A9" s="12">
        <v>3.2</v>
      </c>
      <c r="B9" s="3"/>
      <c r="C9" s="3"/>
      <c r="D9" s="3"/>
      <c r="E9" s="3"/>
      <c r="F9" s="3"/>
      <c r="G9" s="3"/>
    </row>
  </sheetData>
  <mergeCells count="5">
    <mergeCell ref="A1:G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save9</vt:lpstr>
      <vt:lpstr>save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gpp</cp:lastModifiedBy>
  <dcterms:created xsi:type="dcterms:W3CDTF">2018-08-22T03:27:27Z</dcterms:created>
  <dcterms:modified xsi:type="dcterms:W3CDTF">2018-08-23T10:17:44Z</dcterms:modified>
</cp:coreProperties>
</file>