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b\EXCEL ASSMT\"/>
    </mc:Choice>
  </mc:AlternateContent>
  <bookViews>
    <workbookView xWindow="0" yWindow="0" windowWidth="18530" windowHeight="70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L4" i="1"/>
  <c r="L5" i="1"/>
  <c r="L6" i="1"/>
  <c r="L7" i="1"/>
  <c r="L9" i="1"/>
  <c r="L10" i="1"/>
  <c r="L11" i="1"/>
  <c r="L12" i="1"/>
  <c r="L3" i="1"/>
  <c r="M12" i="1"/>
  <c r="N12" i="1" s="1"/>
  <c r="K12" i="1"/>
  <c r="J12" i="1"/>
  <c r="I12" i="1"/>
  <c r="N11" i="1"/>
  <c r="M11" i="1"/>
  <c r="K11" i="1"/>
  <c r="J11" i="1"/>
  <c r="I11" i="1"/>
  <c r="N10" i="1"/>
  <c r="K10" i="1"/>
  <c r="J10" i="1"/>
  <c r="I10" i="1"/>
  <c r="M9" i="1"/>
  <c r="N9" i="1" s="1"/>
  <c r="K9" i="1"/>
  <c r="J9" i="1"/>
  <c r="I9" i="1"/>
  <c r="M8" i="1"/>
  <c r="N8" i="1" s="1"/>
  <c r="L8" i="1" s="1"/>
  <c r="K8" i="1"/>
  <c r="J8" i="1"/>
  <c r="I8" i="1"/>
  <c r="M7" i="1"/>
  <c r="N7" i="1" s="1"/>
  <c r="K7" i="1"/>
  <c r="J7" i="1"/>
  <c r="I7" i="1"/>
  <c r="M6" i="1"/>
  <c r="N6" i="1" s="1"/>
  <c r="K6" i="1"/>
  <c r="J6" i="1"/>
  <c r="I6" i="1"/>
  <c r="M5" i="1"/>
  <c r="N5" i="1" s="1"/>
  <c r="K5" i="1"/>
  <c r="J5" i="1"/>
  <c r="I5" i="1"/>
  <c r="N4" i="1"/>
  <c r="K4" i="1"/>
  <c r="J4" i="1"/>
  <c r="I4" i="1"/>
  <c r="M3" i="1"/>
  <c r="N3" i="1" s="1"/>
  <c r="K3" i="1"/>
  <c r="J3" i="1"/>
  <c r="I3" i="1"/>
</calcChain>
</file>

<file path=xl/comments1.xml><?xml version="1.0" encoding="utf-8"?>
<comments xmlns="http://schemas.openxmlformats.org/spreadsheetml/2006/main">
  <authors>
    <author>Prabhat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 xml:space="preserve">Pratibha:
Question 4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<sst xmlns="http://schemas.openxmlformats.org/spreadsheetml/2006/main" count="32" uniqueCount="32">
  <si>
    <t xml:space="preserve">Roll No. </t>
  </si>
  <si>
    <t xml:space="preserve">Name of the student </t>
  </si>
  <si>
    <t>Sub-1</t>
  </si>
  <si>
    <t xml:space="preserve"> Sub-2</t>
  </si>
  <si>
    <t xml:space="preserve"> Sub-3 </t>
  </si>
  <si>
    <t>Sub-4</t>
  </si>
  <si>
    <t xml:space="preserve"> Sub-5 </t>
  </si>
  <si>
    <t xml:space="preserve">Sub-6 </t>
  </si>
  <si>
    <t>MIN</t>
  </si>
  <si>
    <t>MAX</t>
  </si>
  <si>
    <t>TOTALS</t>
  </si>
  <si>
    <t>COUNT</t>
  </si>
  <si>
    <t>Removed extra spacing</t>
  </si>
  <si>
    <t>Proper function used</t>
  </si>
  <si>
    <t xml:space="preserve">Rohan </t>
  </si>
  <si>
    <t>Mo han</t>
  </si>
  <si>
    <t>Mohan</t>
  </si>
  <si>
    <t>Ravi meheta</t>
  </si>
  <si>
    <t>Ruby tondon</t>
  </si>
  <si>
    <t>Radhika gupta</t>
  </si>
  <si>
    <t xml:space="preserve">David </t>
  </si>
  <si>
    <t>mon ika mis hra</t>
  </si>
  <si>
    <t>Monika mishra</t>
  </si>
  <si>
    <t>Tommy singh</t>
  </si>
  <si>
    <t>p.rakesh</t>
  </si>
  <si>
    <t>Question 1</t>
  </si>
  <si>
    <t>Question 2</t>
  </si>
  <si>
    <t>Question 3</t>
  </si>
  <si>
    <t>Question 6</t>
  </si>
  <si>
    <t xml:space="preserve">Rocky </t>
  </si>
  <si>
    <t>Combine</t>
  </si>
  <si>
    <t>Qusetion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</si>
</sst>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tabSelected="1" topLeftCell="B1" workbookViewId="0">
      <selection activeCell="G9" sqref="G9"/>
    </sheetView>
  </sheetViews>
  <sheetFormatPr defaultColWidth="8.7265625" defaultRowHeight="15.5"/>
  <cols>
    <col min="1" max="1" width="8.7265625" style="1"/>
    <col min="2" max="2" width="18.54296875" style="1" customWidth="1"/>
    <col min="3" max="10" width="8.7265625" style="1"/>
    <col min="11" max="12" width="10.54296875" style="1" bestFit="1" customWidth="1"/>
    <col min="13" max="13" width="21.7265625" style="1" customWidth="1"/>
    <col min="14" max="14" width="21.6328125" style="1" customWidth="1"/>
    <col min="15" max="15" width="21.26953125" style="1" bestFit="1" customWidth="1"/>
    <col min="16" max="16384" width="8.7265625" style="1"/>
  </cols>
  <sheetData>
    <row r="1" spans="1:15">
      <c r="I1" s="7" t="s">
        <v>25</v>
      </c>
      <c r="J1" s="7"/>
      <c r="K1" s="1" t="s">
        <v>26</v>
      </c>
      <c r="L1" s="1" t="s">
        <v>27</v>
      </c>
      <c r="M1" s="6" t="s">
        <v>28</v>
      </c>
      <c r="N1" s="6"/>
      <c r="O1" s="1" t="s">
        <v>31</v>
      </c>
    </row>
    <row r="2" spans="1: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8" t="s">
        <v>13</v>
      </c>
      <c r="O2" s="8" t="s">
        <v>30</v>
      </c>
    </row>
    <row r="3" spans="1:15">
      <c r="A3" s="3">
        <v>100101</v>
      </c>
      <c r="B3" s="3" t="s">
        <v>14</v>
      </c>
      <c r="C3" s="3">
        <v>72</v>
      </c>
      <c r="D3" s="3">
        <v>55</v>
      </c>
      <c r="E3" s="3">
        <v>52</v>
      </c>
      <c r="F3" s="3">
        <v>69</v>
      </c>
      <c r="G3" s="3">
        <v>95</v>
      </c>
      <c r="H3" s="3">
        <v>32</v>
      </c>
      <c r="I3" s="5">
        <f>MIN(C3:H3)</f>
        <v>32</v>
      </c>
      <c r="J3" s="5">
        <f>MAX(C3:H3)</f>
        <v>95</v>
      </c>
      <c r="K3" s="5">
        <f>SUM(C3:H3)</f>
        <v>375</v>
      </c>
      <c r="L3" s="5">
        <f>LEN(N3)</f>
        <v>5</v>
      </c>
      <c r="M3" s="8" t="str">
        <f>TRIM(B3)</f>
        <v>Rohan</v>
      </c>
      <c r="N3" s="8" t="str">
        <f>PROPER(M3)</f>
        <v>Rohan</v>
      </c>
      <c r="O3" s="8" t="str">
        <f>CONCATENATE(A3,N3)</f>
        <v>100101Rohan</v>
      </c>
    </row>
    <row r="4" spans="1:15">
      <c r="A4" s="3">
        <v>100102</v>
      </c>
      <c r="B4" s="4" t="s">
        <v>15</v>
      </c>
      <c r="C4" s="3">
        <v>65</v>
      </c>
      <c r="D4" s="3">
        <v>51</v>
      </c>
      <c r="E4" s="3">
        <v>63</v>
      </c>
      <c r="F4" s="3">
        <v>85</v>
      </c>
      <c r="G4" s="3">
        <v>71</v>
      </c>
      <c r="H4" s="3">
        <v>69</v>
      </c>
      <c r="I4" s="5">
        <f t="shared" ref="I4:I12" si="0">MIN(C4:H4)</f>
        <v>51</v>
      </c>
      <c r="J4" s="5">
        <f t="shared" ref="J4:J12" si="1">MAX(C4:H4)</f>
        <v>85</v>
      </c>
      <c r="K4" s="5">
        <f t="shared" ref="K4:K12" si="2">SUM(C4:H4)</f>
        <v>404</v>
      </c>
      <c r="L4" s="5">
        <f t="shared" ref="L4:L12" si="3">LEN(N4)</f>
        <v>5</v>
      </c>
      <c r="M4" s="9" t="s">
        <v>16</v>
      </c>
      <c r="N4" s="8" t="str">
        <f t="shared" ref="N4:N12" si="4">PROPER(M4)</f>
        <v>Mohan</v>
      </c>
      <c r="O4" s="8" t="str">
        <f t="shared" ref="O4:O12" si="5">CONCATENATE(A4,N4)</f>
        <v>100102Mohan</v>
      </c>
    </row>
    <row r="5" spans="1:15">
      <c r="A5" s="3">
        <v>100103</v>
      </c>
      <c r="B5" s="4" t="s">
        <v>17</v>
      </c>
      <c r="C5" s="3">
        <v>72</v>
      </c>
      <c r="D5" s="3">
        <v>56</v>
      </c>
      <c r="E5" s="3">
        <v>78</v>
      </c>
      <c r="F5" s="3">
        <v>85</v>
      </c>
      <c r="G5" s="3">
        <v>47</v>
      </c>
      <c r="H5" s="3">
        <v>68</v>
      </c>
      <c r="I5" s="5">
        <f t="shared" si="0"/>
        <v>47</v>
      </c>
      <c r="J5" s="5">
        <f t="shared" si="1"/>
        <v>85</v>
      </c>
      <c r="K5" s="5">
        <f t="shared" si="2"/>
        <v>406</v>
      </c>
      <c r="L5" s="5">
        <f t="shared" si="3"/>
        <v>11</v>
      </c>
      <c r="M5" s="8" t="str">
        <f t="shared" ref="M5:M12" si="6">TRIM(B5)</f>
        <v>Ravi meheta</v>
      </c>
      <c r="N5" s="8" t="str">
        <f t="shared" si="4"/>
        <v>Ravi Meheta</v>
      </c>
      <c r="O5" s="8" t="str">
        <f t="shared" si="5"/>
        <v>100103Ravi Meheta</v>
      </c>
    </row>
    <row r="6" spans="1:15">
      <c r="A6" s="3">
        <v>100104</v>
      </c>
      <c r="B6" s="4" t="s">
        <v>18</v>
      </c>
      <c r="C6" s="3">
        <v>68</v>
      </c>
      <c r="D6" s="3">
        <v>71</v>
      </c>
      <c r="E6" s="3">
        <v>85</v>
      </c>
      <c r="F6" s="3">
        <v>84</v>
      </c>
      <c r="G6" s="3">
        <v>78</v>
      </c>
      <c r="H6" s="3">
        <v>60</v>
      </c>
      <c r="I6" s="5">
        <f t="shared" si="0"/>
        <v>60</v>
      </c>
      <c r="J6" s="5">
        <f t="shared" si="1"/>
        <v>85</v>
      </c>
      <c r="K6" s="5">
        <f t="shared" si="2"/>
        <v>446</v>
      </c>
      <c r="L6" s="5">
        <f t="shared" si="3"/>
        <v>11</v>
      </c>
      <c r="M6" s="8" t="str">
        <f t="shared" si="6"/>
        <v>Ruby tondon</v>
      </c>
      <c r="N6" s="8" t="str">
        <f t="shared" si="4"/>
        <v>Ruby Tondon</v>
      </c>
      <c r="O6" s="8" t="str">
        <f t="shared" si="5"/>
        <v>100104Ruby Tondon</v>
      </c>
    </row>
    <row r="7" spans="1:15">
      <c r="A7" s="3">
        <v>100105</v>
      </c>
      <c r="B7" s="4" t="s">
        <v>19</v>
      </c>
      <c r="C7" s="3">
        <v>80</v>
      </c>
      <c r="D7" s="3">
        <v>78</v>
      </c>
      <c r="E7" s="3">
        <v>58</v>
      </c>
      <c r="F7" s="3">
        <v>65</v>
      </c>
      <c r="G7" s="3">
        <v>68</v>
      </c>
      <c r="H7" s="3">
        <v>45</v>
      </c>
      <c r="I7" s="5">
        <f t="shared" si="0"/>
        <v>45</v>
      </c>
      <c r="J7" s="5">
        <f t="shared" si="1"/>
        <v>80</v>
      </c>
      <c r="K7" s="5">
        <f t="shared" si="2"/>
        <v>394</v>
      </c>
      <c r="L7" s="5">
        <f t="shared" si="3"/>
        <v>13</v>
      </c>
      <c r="M7" s="8" t="str">
        <f t="shared" si="6"/>
        <v>Radhika gupta</v>
      </c>
      <c r="N7" s="8" t="str">
        <f t="shared" si="4"/>
        <v>Radhika Gupta</v>
      </c>
      <c r="O7" s="8" t="str">
        <f t="shared" si="5"/>
        <v>100105Radhika Gupta</v>
      </c>
    </row>
    <row r="8" spans="1:15">
      <c r="A8" s="3">
        <v>100106</v>
      </c>
      <c r="B8" s="3" t="s">
        <v>29</v>
      </c>
      <c r="C8" s="3">
        <v>61</v>
      </c>
      <c r="D8" s="3">
        <v>78</v>
      </c>
      <c r="E8" s="3">
        <v>45</v>
      </c>
      <c r="F8" s="3">
        <v>62</v>
      </c>
      <c r="G8" s="3">
        <v>75</v>
      </c>
      <c r="H8" s="3">
        <v>64</v>
      </c>
      <c r="I8" s="5">
        <f t="shared" si="0"/>
        <v>45</v>
      </c>
      <c r="J8" s="5">
        <f t="shared" si="1"/>
        <v>78</v>
      </c>
      <c r="K8" s="5">
        <f t="shared" si="2"/>
        <v>385</v>
      </c>
      <c r="L8" s="5">
        <f t="shared" si="3"/>
        <v>5</v>
      </c>
      <c r="M8" s="8" t="str">
        <f t="shared" si="6"/>
        <v>Rocky</v>
      </c>
      <c r="N8" s="8" t="str">
        <f t="shared" si="4"/>
        <v>Rocky</v>
      </c>
      <c r="O8" s="8" t="str">
        <f t="shared" si="5"/>
        <v>100106Rocky</v>
      </c>
    </row>
    <row r="9" spans="1:15">
      <c r="A9" s="3">
        <v>100107</v>
      </c>
      <c r="B9" s="3" t="s">
        <v>20</v>
      </c>
      <c r="C9" s="3">
        <v>78</v>
      </c>
      <c r="D9" s="3">
        <v>69</v>
      </c>
      <c r="E9" s="3">
        <v>96</v>
      </c>
      <c r="F9" s="3">
        <v>52</v>
      </c>
      <c r="G9" s="3">
        <v>63</v>
      </c>
      <c r="H9" s="3">
        <v>87</v>
      </c>
      <c r="I9" s="5">
        <f t="shared" si="0"/>
        <v>52</v>
      </c>
      <c r="J9" s="5">
        <f t="shared" si="1"/>
        <v>96</v>
      </c>
      <c r="K9" s="5">
        <f t="shared" si="2"/>
        <v>445</v>
      </c>
      <c r="L9" s="5">
        <f t="shared" si="3"/>
        <v>5</v>
      </c>
      <c r="M9" s="8" t="str">
        <f t="shared" si="6"/>
        <v>David</v>
      </c>
      <c r="N9" s="8" t="str">
        <f t="shared" si="4"/>
        <v>David</v>
      </c>
      <c r="O9" s="8" t="str">
        <f t="shared" si="5"/>
        <v>100107David</v>
      </c>
    </row>
    <row r="10" spans="1:15">
      <c r="A10" s="3">
        <v>100108</v>
      </c>
      <c r="B10" s="4" t="s">
        <v>21</v>
      </c>
      <c r="C10" s="3">
        <v>96</v>
      </c>
      <c r="D10" s="3">
        <v>85</v>
      </c>
      <c r="E10" s="3">
        <v>86</v>
      </c>
      <c r="F10" s="3">
        <v>84</v>
      </c>
      <c r="G10" s="3">
        <v>45</v>
      </c>
      <c r="H10" s="3">
        <v>63</v>
      </c>
      <c r="I10" s="5">
        <f t="shared" si="0"/>
        <v>45</v>
      </c>
      <c r="J10" s="5">
        <f t="shared" si="1"/>
        <v>96</v>
      </c>
      <c r="K10" s="5">
        <f t="shared" si="2"/>
        <v>459</v>
      </c>
      <c r="L10" s="5">
        <f t="shared" si="3"/>
        <v>13</v>
      </c>
      <c r="M10" s="9" t="s">
        <v>22</v>
      </c>
      <c r="N10" s="8" t="str">
        <f t="shared" si="4"/>
        <v>Monika Mishra</v>
      </c>
      <c r="O10" s="8" t="str">
        <f t="shared" si="5"/>
        <v>100108Monika Mishra</v>
      </c>
    </row>
    <row r="11" spans="1:15">
      <c r="A11" s="3">
        <v>100109</v>
      </c>
      <c r="B11" s="4" t="s">
        <v>23</v>
      </c>
      <c r="C11" s="3">
        <v>75</v>
      </c>
      <c r="D11" s="3">
        <v>63</v>
      </c>
      <c r="E11" s="3">
        <v>54</v>
      </c>
      <c r="F11" s="3">
        <v>63</v>
      </c>
      <c r="G11" s="3">
        <v>61</v>
      </c>
      <c r="H11" s="3">
        <v>98</v>
      </c>
      <c r="I11" s="5">
        <f t="shared" si="0"/>
        <v>54</v>
      </c>
      <c r="J11" s="5">
        <f t="shared" si="1"/>
        <v>98</v>
      </c>
      <c r="K11" s="5">
        <f t="shared" si="2"/>
        <v>414</v>
      </c>
      <c r="L11" s="5">
        <f t="shared" si="3"/>
        <v>11</v>
      </c>
      <c r="M11" s="8" t="str">
        <f t="shared" si="6"/>
        <v>Tommy singh</v>
      </c>
      <c r="N11" s="8" t="str">
        <f t="shared" si="4"/>
        <v>Tommy Singh</v>
      </c>
      <c r="O11" s="8" t="str">
        <f t="shared" si="5"/>
        <v>100109Tommy Singh</v>
      </c>
    </row>
    <row r="12" spans="1:15">
      <c r="A12" s="3">
        <v>100110</v>
      </c>
      <c r="B12" s="4" t="s">
        <v>24</v>
      </c>
      <c r="C12" s="3">
        <v>63</v>
      </c>
      <c r="D12" s="3">
        <v>52</v>
      </c>
      <c r="E12" s="3">
        <v>96</v>
      </c>
      <c r="F12" s="3">
        <v>87</v>
      </c>
      <c r="G12" s="3">
        <v>78</v>
      </c>
      <c r="H12" s="3">
        <v>45</v>
      </c>
      <c r="I12" s="5">
        <f t="shared" si="0"/>
        <v>45</v>
      </c>
      <c r="J12" s="5">
        <f t="shared" si="1"/>
        <v>96</v>
      </c>
      <c r="K12" s="5">
        <f t="shared" si="2"/>
        <v>421</v>
      </c>
      <c r="L12" s="5">
        <f t="shared" si="3"/>
        <v>8</v>
      </c>
      <c r="M12" s="8" t="str">
        <f t="shared" si="6"/>
        <v>p.rakesh</v>
      </c>
      <c r="N12" s="8" t="str">
        <f t="shared" si="4"/>
        <v>P.Rakesh</v>
      </c>
      <c r="O12" s="8" t="str">
        <f t="shared" si="5"/>
        <v>100110P.Rakesh</v>
      </c>
    </row>
  </sheetData>
  <mergeCells count="2">
    <mergeCell ref="I1:J1"/>
    <mergeCell ref="M1:N1"/>
  </mergeCells>
  <conditionalFormatting sqref="K3:K12">
    <cfRule type="cellIs" dxfId="0" priority="1" operator="greaterThan">
      <formula>480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</dc:creator>
  <cp:lastModifiedBy>Prabhat</cp:lastModifiedBy>
  <dcterms:created xsi:type="dcterms:W3CDTF">2022-09-01T13:47:00Z</dcterms:created>
  <dcterms:modified xsi:type="dcterms:W3CDTF">2022-09-02T04:41:08Z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AD323B2345B74B048B72D8861F13EBA8</vt:lpwstr>
  </property>
  <property fmtid="{D5CDD505-2E9C-101B-9397-08002B2CF9AE}" pid="3" name="KSOProductBuildVer">
    <vt:lpwstr>1033-11.2.0.11254</vt:lpwstr>
  </property>
</Properties>
</file>