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gsmit592/Desktop/"/>
    </mc:Choice>
  </mc:AlternateContent>
  <xr:revisionPtr revIDLastSave="0" documentId="13_ncr:1_{0974AF6F-DA53-3C4C-B61E-A3635BEF8DC9}" xr6:coauthVersionLast="46" xr6:coauthVersionMax="46" xr10:uidLastSave="{00000000-0000-0000-0000-000000000000}"/>
  <bookViews>
    <workbookView xWindow="0" yWindow="460" windowWidth="60160" windowHeight="33380" activeTab="1" xr2:uid="{00000000-000D-0000-FFFF-FFFF00000000}"/>
  </bookViews>
  <sheets>
    <sheet name="guitar_shack_data" sheetId="1" r:id="rId1"/>
    <sheet name="Sales" sheetId="2" r:id="rId2"/>
    <sheet name="Sales (2 years)" sheetId="3" r:id="rId3"/>
    <sheet name="headline feature" sheetId="4" r:id="rId4"/>
    <sheet name="we reach restock threshold" sheetId="5" r:id="rId5"/>
    <sheet name="we don't reach restock threshol" sheetId="6" r:id="rId6"/>
    <sheet name="product already below threshold" sheetId="7" r:id="rId7"/>
    <sheet name="restock threshold" sheetId="8" r:id="rId8"/>
    <sheet name="we have &gt;1 year sales data" sheetId="9" r:id="rId9"/>
    <sheet name="we have &lt;1 year sales data" sheetId="10" r:id="rId10"/>
    <sheet name="we have no sales 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0" l="1"/>
  <c r="F7" i="9"/>
  <c r="D735" i="3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<sst xmlns="http://schemas.openxmlformats.org/spreadsheetml/2006/main" count="141" uniqueCount="81">
  <si>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</si>
  <si>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</si>
  <si>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</si>
  <si>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</si>
  <si>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</si>
  <si>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</si>
  <si>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</si>
  <si>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</si>
  <si>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</si>
  <si>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</si>
  <si>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</si>
  <si>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</si>
  <si>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</si>
  <si>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</si>
  <si>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</si>
  <si>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</si>
  <si>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</si>
  <si>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</si>
  <si>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</si>
  <si>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</si>
  <si>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</si>
  <si>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</si>
  <si>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</si>
  <si>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</si>
  <si>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</si>
  <si>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</si>
  <si>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</si>
  <si>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</si>
  <si>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</si>
  <si>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</si>
  <si>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</si>
  <si>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</si>
  <si>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</si>
  <si>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</si>
  <si>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Should notify the manager when stock available will not last for the product delivery lead time</t>
  </si>
  <si>
    <t>Scenarios</t>
  </si>
  <si>
    <t>We reach restock threshold</t>
  </si>
  <si>
    <t>We don't reach restock threshold</t>
  </si>
  <si>
    <t>Product already below restock threshold</t>
  </si>
  <si>
    <t>Given</t>
  </si>
  <si>
    <t>When</t>
  </si>
  <si>
    <t>Then</t>
  </si>
  <si>
    <t>a product stock is above the restock threshold</t>
  </si>
  <si>
    <t>a sales quantity takes the product stock to at or below restock threshold</t>
  </si>
  <si>
    <t>a reorder notification is sent to the manager for that product</t>
  </si>
  <si>
    <t>Examples</t>
  </si>
  <si>
    <t>Sale Quantity</t>
  </si>
  <si>
    <t>Restock Threshold</t>
  </si>
  <si>
    <t>Inputs</t>
  </si>
  <si>
    <t>Outputs</t>
  </si>
  <si>
    <t>Reorder Notification</t>
  </si>
  <si>
    <t>Please reorder product 449 (Fender Deluxe Nashville Telecaster MN in 2 Colour Sunburst), Minimum order: 5, Rack space: 10</t>
  </si>
  <si>
    <t>Rack space</t>
  </si>
  <si>
    <t>Minimum Order</t>
  </si>
  <si>
    <t>a sales quantity does not take the product stock to at or below restock threshold</t>
  </si>
  <si>
    <t>no reorder notification is sent</t>
  </si>
  <si>
    <t>Notification sent?</t>
  </si>
  <si>
    <t>a product stock is below the restock threshold</t>
  </si>
  <si>
    <t>we receive a sale</t>
  </si>
  <si>
    <t>Stubbed</t>
  </si>
  <si>
    <t>We have sales data for the product going back at least 1 year</t>
  </si>
  <si>
    <t>We have sales data for the product going back less than 1 year</t>
  </si>
  <si>
    <t>We have no sales data</t>
  </si>
  <si>
    <t>we have more than 1 year of sales data for a product</t>
  </si>
  <si>
    <t>we ask for a restock threshold</t>
  </si>
  <si>
    <t>we return the number of sales during the lead time in the previous year</t>
  </si>
  <si>
    <t>Example</t>
  </si>
  <si>
    <t>Output</t>
  </si>
  <si>
    <t>Restock threshold</t>
  </si>
  <si>
    <t>Sales</t>
  </si>
  <si>
    <t>Calculated</t>
  </si>
  <si>
    <t>Start Date</t>
  </si>
  <si>
    <t>End date</t>
  </si>
  <si>
    <t>Lead time</t>
  </si>
  <si>
    <t>Date of sale</t>
  </si>
  <si>
    <t xml:space="preserve">Given </t>
  </si>
  <si>
    <t xml:space="preserve">When </t>
  </si>
  <si>
    <t>we have less than 1 year of product sales data</t>
  </si>
  <si>
    <t>we return the sales in lead time period prior to the date of sale</t>
  </si>
  <si>
    <t>we have no sales data for a product</t>
  </si>
  <si>
    <t>we return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</si>
</sst>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6hr1390c1j.execute-api.us-east-2.amazonaws.com/default/product?id=8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jtvhjg8e9.execute-api.us-east-2.amazonaws.com/default/sales?productId=811&amp;startDate=7%2F17%2F2019&amp;endDate=7%2F27%2F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60" zoomScaleNormal="160" workbookViewId="0">
      <selection activeCell="E11" sqref="E11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s="6" t="s">
        <v>30</v>
      </c>
    </row>
  </sheetData>
  <hyperlinks>
    <hyperlink ref="E11" r:id="rId1" xr:uid="{632C1269-C30B-6B40-95C2-CBFED0CEDAA4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C1C5-0226-E041-BCE7-9604A5425D0D}">
  <dimension ref="A1:G7"/>
  <sheetViews>
    <sheetView zoomScale="162" zoomScaleNormal="162" workbookViewId="0">
      <selection activeCell="E9" sqref="E9"/>
    </sheetView>
  </sheetViews>
  <sheetFormatPr baseColWidth="10" defaultRowHeight="15" x14ac:dyDescent="0.2"/>
  <sheetData>
    <row r="1" spans="1:7" x14ac:dyDescent="0.2">
      <c r="A1" t="s">
        <v>75</v>
      </c>
      <c r="B1" t="s">
        <v>77</v>
      </c>
    </row>
    <row r="2" spans="1:7" x14ac:dyDescent="0.2">
      <c r="A2" t="s">
        <v>76</v>
      </c>
      <c r="B2" t="s">
        <v>64</v>
      </c>
    </row>
    <row r="3" spans="1:7" x14ac:dyDescent="0.2">
      <c r="A3" t="s">
        <v>41</v>
      </c>
      <c r="B3" t="s">
        <v>78</v>
      </c>
    </row>
    <row r="5" spans="1:7" x14ac:dyDescent="0.2">
      <c r="A5" t="s">
        <v>66</v>
      </c>
      <c r="B5" t="s">
        <v>59</v>
      </c>
      <c r="E5" t="s">
        <v>70</v>
      </c>
      <c r="G5" t="s">
        <v>67</v>
      </c>
    </row>
    <row r="6" spans="1:7" x14ac:dyDescent="0.2">
      <c r="A6" t="s">
        <v>21</v>
      </c>
      <c r="B6" t="s">
        <v>69</v>
      </c>
      <c r="C6" t="s">
        <v>73</v>
      </c>
      <c r="D6" t="s">
        <v>74</v>
      </c>
      <c r="E6" t="s">
        <v>71</v>
      </c>
      <c r="F6" t="s">
        <v>72</v>
      </c>
      <c r="G6" t="s">
        <v>68</v>
      </c>
    </row>
    <row r="7" spans="1:7" x14ac:dyDescent="0.2">
      <c r="A7">
        <v>449</v>
      </c>
      <c r="B7">
        <v>5</v>
      </c>
      <c r="C7">
        <v>21</v>
      </c>
      <c r="D7" s="2">
        <v>43680</v>
      </c>
      <c r="E7" s="2">
        <v>43659</v>
      </c>
      <c r="F7" s="2">
        <f>DATE(2019,7,13) + 20</f>
        <v>43679</v>
      </c>
      <c r="G7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3FE-9A86-3341-9387-BE390A48A824}">
  <dimension ref="A1:B3"/>
  <sheetViews>
    <sheetView zoomScale="170" zoomScaleNormal="170" workbookViewId="0">
      <selection activeCell="B4" sqref="B4"/>
    </sheetView>
  </sheetViews>
  <sheetFormatPr baseColWidth="10" defaultRowHeight="15" x14ac:dyDescent="0.2"/>
  <sheetData>
    <row r="1" spans="1:2" x14ac:dyDescent="0.2">
      <c r="A1" t="s">
        <v>39</v>
      </c>
      <c r="B1" t="s">
        <v>79</v>
      </c>
    </row>
    <row r="2" spans="1:2" x14ac:dyDescent="0.2">
      <c r="A2" t="s">
        <v>40</v>
      </c>
      <c r="B2" t="s">
        <v>64</v>
      </c>
    </row>
    <row r="3" spans="1:2" x14ac:dyDescent="0.2">
      <c r="A3" t="s">
        <v>41</v>
      </c>
      <c r="B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workbookViewId="0">
      <selection activeCell="A50" sqref="A50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s="6" t="s">
        <v>31</v>
      </c>
    </row>
  </sheetData>
  <hyperlinks>
    <hyperlink ref="A50" r:id="rId1" xr:uid="{E51638B5-8B3F-E64B-8DA6-6A084945F4A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topLeftCell="A644" workbookViewId="0">
      <selection activeCell="N46" sqref="N46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2</v>
      </c>
      <c r="E2">
        <f t="shared" ref="E2:E65" ca="1" si="1">D2*F2</f>
        <v>1098</v>
      </c>
      <c r="F2">
        <v>549</v>
      </c>
      <c r="H2" t="str">
        <f ca="1">CONCATENATE("new Sale('",TEXT(A2, "mm/dd/yyyy"),"','",TEXT(B2, "hh:mm"),"',",C2,",",D2,",",E2,"),")</f>
        <v>new Sale('01/01/2018','10:47',757,2,1098),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2</v>
      </c>
      <c r="E5">
        <f t="shared" ca="1" si="1"/>
        <v>1098</v>
      </c>
      <c r="F5">
        <v>549</v>
      </c>
      <c r="H5" t="str">
        <f t="shared" ca="1" si="2"/>
        <v>new Sale('01/02/2018','12:15',757,2,1098),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2</v>
      </c>
      <c r="E6">
        <f t="shared" ca="1" si="1"/>
        <v>798</v>
      </c>
      <c r="F6">
        <v>399</v>
      </c>
      <c r="H6" t="str">
        <f t="shared" ca="1" si="2"/>
        <v>new Sale('01/03/2018','17:23',811,2,798),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1</v>
      </c>
      <c r="E10">
        <f t="shared" ca="1" si="1"/>
        <v>399</v>
      </c>
      <c r="F10">
        <v>399</v>
      </c>
      <c r="H10" t="str">
        <f t="shared" ca="1" si="2"/>
        <v>new Sale('01/05/2018','13:37',811,1,399),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1</v>
      </c>
      <c r="E19">
        <f t="shared" ca="1" si="1"/>
        <v>1199</v>
      </c>
      <c r="F19">
        <v>1199</v>
      </c>
      <c r="H19" t="str">
        <f t="shared" ca="1" si="2"/>
        <v>new Sale('01/09/2018','10:33',374,1,1199),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1</v>
      </c>
      <c r="E20">
        <f t="shared" ca="1" si="1"/>
        <v>769</v>
      </c>
      <c r="F20">
        <v>769</v>
      </c>
      <c r="H20" t="str">
        <f t="shared" ca="1" si="2"/>
        <v>new Sale('01/10/2018','14:07',449,1,769),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1</v>
      </c>
      <c r="E30">
        <f t="shared" ca="1" si="1"/>
        <v>399</v>
      </c>
      <c r="F30">
        <v>399</v>
      </c>
      <c r="H30" t="str">
        <f t="shared" ca="1" si="2"/>
        <v>new Sale('01/15/2018','11:47',811,1,399),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2</v>
      </c>
      <c r="E31">
        <f t="shared" ca="1" si="1"/>
        <v>798</v>
      </c>
      <c r="F31">
        <v>399</v>
      </c>
      <c r="H31" t="str">
        <f t="shared" ca="1" si="2"/>
        <v>new Sale('01/15/2018','11:47',811,2,798),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1</v>
      </c>
      <c r="E33">
        <f t="shared" ca="1" si="1"/>
        <v>399</v>
      </c>
      <c r="F33">
        <v>399</v>
      </c>
      <c r="H33" t="str">
        <f t="shared" ca="1" si="2"/>
        <v>new Sale('01/16/2018','14:22',811,1,399),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1</v>
      </c>
      <c r="E34">
        <f t="shared" ca="1" si="1"/>
        <v>399</v>
      </c>
      <c r="F34">
        <v>399</v>
      </c>
      <c r="H34" t="str">
        <f t="shared" ca="1" si="2"/>
        <v>new Sale('01/17/2018','11:16',811,1,399),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2</v>
      </c>
      <c r="E39">
        <f t="shared" ca="1" si="1"/>
        <v>1098</v>
      </c>
      <c r="F39">
        <v>549</v>
      </c>
      <c r="H39" t="str">
        <f t="shared" ca="1" si="2"/>
        <v>new Sale('01/19/2018','09:57',757,2,1098),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2</v>
      </c>
      <c r="E45">
        <f t="shared" ca="1" si="1"/>
        <v>1538</v>
      </c>
      <c r="F45">
        <v>769</v>
      </c>
      <c r="H45" t="str">
        <f t="shared" ca="1" si="2"/>
        <v>new Sale('01/22/2018','10:46',449,2,1538),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2</v>
      </c>
      <c r="E47">
        <f t="shared" ca="1" si="1"/>
        <v>798</v>
      </c>
      <c r="F47">
        <v>399</v>
      </c>
      <c r="H47" t="str">
        <f t="shared" ca="1" si="2"/>
        <v>new Sale('01/23/2018','12:58',811,2,798),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1</v>
      </c>
      <c r="E48">
        <f t="shared" ca="1" si="1"/>
        <v>399</v>
      </c>
      <c r="F48">
        <v>399</v>
      </c>
      <c r="H48" t="str">
        <f t="shared" ca="1" si="2"/>
        <v>new Sale('01/24/2018','09:24',811,1,399),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2</v>
      </c>
      <c r="E57">
        <f t="shared" ca="1" si="1"/>
        <v>1098</v>
      </c>
      <c r="F57">
        <v>549</v>
      </c>
      <c r="H57" t="str">
        <f t="shared" ca="1" si="2"/>
        <v>new Sale('01/28/2018','09:59',757,2,1098),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2</v>
      </c>
      <c r="E61">
        <f t="shared" ca="1" si="1"/>
        <v>798</v>
      </c>
      <c r="F61">
        <v>399</v>
      </c>
      <c r="H61" t="str">
        <f t="shared" ca="1" si="2"/>
        <v>new Sale('01/30/2018','10:47',811,2,798),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1</v>
      </c>
      <c r="E64">
        <f t="shared" ca="1" si="1"/>
        <v>399</v>
      </c>
      <c r="F64">
        <v>399</v>
      </c>
      <c r="H64" t="str">
        <f t="shared" ca="1" si="2"/>
        <v>new Sale('02/01/2018','17:02',811,1,399),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2</v>
      </c>
      <c r="E66">
        <f t="shared" ref="E66:E129" ca="1" si="4">D66*F66</f>
        <v>798</v>
      </c>
      <c r="F66">
        <v>399</v>
      </c>
      <c r="H66" t="str">
        <f t="shared" ca="1" si="2"/>
        <v>new Sale('02/02/2018','11:17',811,2,798),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2</v>
      </c>
      <c r="E68">
        <f t="shared" ca="1" si="4"/>
        <v>1538</v>
      </c>
      <c r="F68">
        <v>769</v>
      </c>
      <c r="H68" t="str">
        <f t="shared" ca="1" si="5"/>
        <v>new Sale('02/03/2018','10:19',449,2,1538),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1</v>
      </c>
      <c r="E69">
        <f t="shared" ca="1" si="4"/>
        <v>769</v>
      </c>
      <c r="F69">
        <v>769</v>
      </c>
      <c r="H69" t="str">
        <f t="shared" ca="1" si="5"/>
        <v>new Sale('02/03/2018','10:19',449,1,769),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2</v>
      </c>
      <c r="E70">
        <f t="shared" ca="1" si="4"/>
        <v>1098</v>
      </c>
      <c r="F70">
        <v>549</v>
      </c>
      <c r="H70" t="str">
        <f t="shared" ca="1" si="5"/>
        <v>new Sale('02/04/2018','11:59',757,2,1098),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1</v>
      </c>
      <c r="E72">
        <f t="shared" ca="1" si="4"/>
        <v>399</v>
      </c>
      <c r="F72">
        <v>399</v>
      </c>
      <c r="H72" t="str">
        <f t="shared" ca="1" si="5"/>
        <v>new Sale('02/05/2018','12:05',811,1,399),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2</v>
      </c>
      <c r="E73">
        <f t="shared" ca="1" si="4"/>
        <v>798</v>
      </c>
      <c r="F73">
        <v>399</v>
      </c>
      <c r="H73" t="str">
        <f t="shared" ca="1" si="5"/>
        <v>new Sale('02/05/2018','12:05',811,2,798),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2</v>
      </c>
      <c r="E77">
        <f t="shared" ca="1" si="4"/>
        <v>1098</v>
      </c>
      <c r="F77">
        <v>549</v>
      </c>
      <c r="H77" t="str">
        <f t="shared" ca="1" si="5"/>
        <v>new Sale('02/07/2018','16:30',757,2,1098),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1</v>
      </c>
      <c r="E78">
        <f t="shared" ca="1" si="4"/>
        <v>399</v>
      </c>
      <c r="F78">
        <v>399</v>
      </c>
      <c r="H78" t="str">
        <f t="shared" ca="1" si="5"/>
        <v>new Sale('02/08/2018','18:04',811,1,399),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1</v>
      </c>
      <c r="E80">
        <f t="shared" ca="1" si="4"/>
        <v>399</v>
      </c>
      <c r="F80">
        <v>399</v>
      </c>
      <c r="H80" t="str">
        <f t="shared" ca="1" si="5"/>
        <v>new Sale('02/09/2018','12:42',811,1,399),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1</v>
      </c>
      <c r="E81">
        <f t="shared" ca="1" si="4"/>
        <v>399</v>
      </c>
      <c r="F81">
        <v>399</v>
      </c>
      <c r="H81" t="str">
        <f t="shared" ca="1" si="5"/>
        <v>new Sale('02/09/2018','12:42',811,1,399),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2</v>
      </c>
      <c r="E96">
        <f t="shared" ca="1" si="4"/>
        <v>798</v>
      </c>
      <c r="F96">
        <v>399</v>
      </c>
      <c r="H96" t="str">
        <f t="shared" ca="1" si="5"/>
        <v>new Sale('02/17/2018','17:23',811,2,798),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2</v>
      </c>
      <c r="E100">
        <f t="shared" ca="1" si="4"/>
        <v>798</v>
      </c>
      <c r="F100">
        <v>399</v>
      </c>
      <c r="H100" t="str">
        <f t="shared" ca="1" si="5"/>
        <v>new Sale('02/19/2018','13:37',811,2,798),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2</v>
      </c>
      <c r="E101">
        <f t="shared" ca="1" si="4"/>
        <v>798</v>
      </c>
      <c r="F101">
        <v>399</v>
      </c>
      <c r="H101" t="str">
        <f t="shared" ca="1" si="5"/>
        <v>new Sale('02/19/2018','13:37',811,2,798),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1</v>
      </c>
      <c r="E102">
        <f t="shared" ca="1" si="4"/>
        <v>399</v>
      </c>
      <c r="F102">
        <v>399</v>
      </c>
      <c r="H102" t="str">
        <f t="shared" ca="1" si="5"/>
        <v>new Sale('02/20/2018','15:01',811,1,399),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1</v>
      </c>
      <c r="E104">
        <f t="shared" ca="1" si="4"/>
        <v>549</v>
      </c>
      <c r="F104">
        <v>549</v>
      </c>
      <c r="H104" t="str">
        <f t="shared" ca="1" si="5"/>
        <v>new Sale('02/21/2018','09:26',757,1,549),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2</v>
      </c>
      <c r="E107">
        <f t="shared" ca="1" si="4"/>
        <v>798</v>
      </c>
      <c r="F107">
        <v>399</v>
      </c>
      <c r="H107" t="str">
        <f t="shared" ca="1" si="5"/>
        <v>new Sale('02/22/2018','11:55',811,2,798),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1</v>
      </c>
      <c r="E108">
        <f t="shared" ca="1" si="4"/>
        <v>1199</v>
      </c>
      <c r="F108">
        <v>1199</v>
      </c>
      <c r="H108" t="str">
        <f t="shared" ca="1" si="5"/>
        <v>new Sale('02/23/2018','10:33',374,1,1199),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1</v>
      </c>
      <c r="E113">
        <f t="shared" ca="1" si="4"/>
        <v>769</v>
      </c>
      <c r="F113">
        <v>769</v>
      </c>
      <c r="H113" t="str">
        <f t="shared" ca="1" si="5"/>
        <v>new Sale('02/25/2018','11:28',449,1,769),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2</v>
      </c>
      <c r="E114">
        <f t="shared" ca="1" si="4"/>
        <v>1596</v>
      </c>
      <c r="F114">
        <v>798</v>
      </c>
      <c r="H114" t="str">
        <f t="shared" ca="1" si="5"/>
        <v>new Sale('02/26/2018','10:17',811,2,1596),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1</v>
      </c>
      <c r="E120">
        <f t="shared" ca="1" si="4"/>
        <v>399</v>
      </c>
      <c r="F120">
        <v>399</v>
      </c>
      <c r="H120" t="str">
        <f t="shared" ca="1" si="5"/>
        <v>new Sale('03/01/2018','11:47',811,1,399),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2</v>
      </c>
      <c r="E123">
        <f t="shared" ca="1" si="4"/>
        <v>798</v>
      </c>
      <c r="F123">
        <v>399</v>
      </c>
      <c r="H123" t="str">
        <f t="shared" ca="1" si="5"/>
        <v>new Sale('03/02/2018','14:22',811,2,798),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1</v>
      </c>
      <c r="E124">
        <f t="shared" ca="1" si="4"/>
        <v>399</v>
      </c>
      <c r="F124">
        <v>399</v>
      </c>
      <c r="H124" t="str">
        <f t="shared" ca="1" si="5"/>
        <v>new Sale('03/03/2018','11:16',811,1,399),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2</v>
      </c>
      <c r="E126">
        <f t="shared" ca="1" si="4"/>
        <v>798</v>
      </c>
      <c r="F126">
        <v>399</v>
      </c>
      <c r="H126" t="str">
        <f t="shared" ca="1" si="5"/>
        <v>new Sale('03/04/2018','16:33',811,2,798),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1</v>
      </c>
      <c r="E127">
        <f t="shared" ca="1" si="4"/>
        <v>399</v>
      </c>
      <c r="F127">
        <v>399</v>
      </c>
      <c r="H127" t="str">
        <f t="shared" ca="1" si="5"/>
        <v>new Sale('03/04/2018','16:33',811,1,399),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1</v>
      </c>
      <c r="E128">
        <f t="shared" ca="1" si="4"/>
        <v>549</v>
      </c>
      <c r="F128">
        <v>549</v>
      </c>
      <c r="H128" t="str">
        <f t="shared" ca="1" si="5"/>
        <v>new Sale('03/05/2018','09:57',757,1,549),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2</v>
      </c>
      <c r="E131">
        <f t="shared" ca="1" si="7"/>
        <v>798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Sale('03/06/2018','12:12',811,2,798),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1</v>
      </c>
      <c r="E132">
        <f t="shared" ca="1" si="7"/>
        <v>399</v>
      </c>
      <c r="F132">
        <v>399</v>
      </c>
      <c r="H132" t="str">
        <f t="shared" ca="1" si="8"/>
        <v>new Sale('03/07/2018','15:55',811,1,399),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1</v>
      </c>
      <c r="E134">
        <f t="shared" ca="1" si="7"/>
        <v>769</v>
      </c>
      <c r="F134">
        <v>769</v>
      </c>
      <c r="H134" t="str">
        <f t="shared" ca="1" si="8"/>
        <v>new Sale('03/08/2018','10:46',449,1,769),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2</v>
      </c>
      <c r="E135">
        <f t="shared" ca="1" si="7"/>
        <v>1538</v>
      </c>
      <c r="F135">
        <v>769</v>
      </c>
      <c r="H135" t="str">
        <f t="shared" ca="1" si="8"/>
        <v>new Sale('03/08/2018','10:46',449,2,1538),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1</v>
      </c>
      <c r="E137">
        <f t="shared" ca="1" si="7"/>
        <v>399</v>
      </c>
      <c r="F137">
        <v>399</v>
      </c>
      <c r="H137" t="str">
        <f t="shared" ca="1" si="8"/>
        <v>new Sale('03/09/2018','12:58',811,1,399),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2</v>
      </c>
      <c r="E139">
        <f t="shared" ca="1" si="7"/>
        <v>798</v>
      </c>
      <c r="F139">
        <v>399</v>
      </c>
      <c r="H139" t="str">
        <f t="shared" ca="1" si="8"/>
        <v>new Sale('03/10/2018','09:24',811,2,798),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1</v>
      </c>
      <c r="E140">
        <f t="shared" ca="1" si="7"/>
        <v>549</v>
      </c>
      <c r="F140">
        <v>549</v>
      </c>
      <c r="H140" t="str">
        <f t="shared" ca="1" si="8"/>
        <v>new Sale('03/11/2018','11:49',757,1,549),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1</v>
      </c>
      <c r="E148">
        <f t="shared" ca="1" si="7"/>
        <v>399</v>
      </c>
      <c r="F148">
        <v>399</v>
      </c>
      <c r="H148" t="str">
        <f t="shared" ca="1" si="8"/>
        <v>new Sale('03/15/2018','12:28',811,1,399),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2</v>
      </c>
      <c r="E151">
        <f t="shared" ca="1" si="7"/>
        <v>798</v>
      </c>
      <c r="F151">
        <v>399</v>
      </c>
      <c r="H151" t="str">
        <f t="shared" ca="1" si="8"/>
        <v>new Sale('03/16/2018','10:47',811,2,798),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1</v>
      </c>
      <c r="E158">
        <f t="shared" ca="1" si="7"/>
        <v>769</v>
      </c>
      <c r="F158">
        <v>769</v>
      </c>
      <c r="H158" t="str">
        <f t="shared" ca="1" si="8"/>
        <v>new Sale('03/20/2018','10:19',449,1,769),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2</v>
      </c>
      <c r="E162">
        <f t="shared" ca="1" si="7"/>
        <v>798</v>
      </c>
      <c r="F162">
        <v>399</v>
      </c>
      <c r="H162" t="str">
        <f t="shared" ca="1" si="8"/>
        <v>new Sale('03/22/2018','12:05',811,2,798),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1</v>
      </c>
      <c r="E172">
        <f t="shared" ca="1" si="7"/>
        <v>769</v>
      </c>
      <c r="F172">
        <v>769</v>
      </c>
      <c r="H172" t="str">
        <f t="shared" ca="1" si="8"/>
        <v>new Sale('03/27/2018','10:47',449,1,769),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1</v>
      </c>
      <c r="E173">
        <f t="shared" ca="1" si="7"/>
        <v>769</v>
      </c>
      <c r="F173">
        <v>769</v>
      </c>
      <c r="H173" t="str">
        <f t="shared" ca="1" si="8"/>
        <v>new Sale('03/27/2018','10:47',449,1,769),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2</v>
      </c>
      <c r="E178">
        <f t="shared" ca="1" si="7"/>
        <v>798</v>
      </c>
      <c r="F178">
        <v>399</v>
      </c>
      <c r="H178" t="str">
        <f t="shared" ca="1" si="8"/>
        <v>new Sale('03/30/2018','14:07',811,2,798),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2</v>
      </c>
      <c r="E180">
        <f t="shared" ca="1" si="7"/>
        <v>798</v>
      </c>
      <c r="F180">
        <v>399</v>
      </c>
      <c r="H180" t="str">
        <f t="shared" ca="1" si="8"/>
        <v>new Sale('03/31/2018','17:29',811,2,798),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1</v>
      </c>
      <c r="E182">
        <f t="shared" ca="1" si="7"/>
        <v>549</v>
      </c>
      <c r="F182">
        <v>549</v>
      </c>
      <c r="H182" t="str">
        <f t="shared" ca="1" si="8"/>
        <v>new Sale('04/01/2018','10:47',757,1,549),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2</v>
      </c>
      <c r="E184">
        <f t="shared" ca="1" si="7"/>
        <v>1098</v>
      </c>
      <c r="F184">
        <v>549</v>
      </c>
      <c r="H184" t="str">
        <f t="shared" ca="1" si="8"/>
        <v>new Sale('04/02/2018','12:15',757,2,1098),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2</v>
      </c>
      <c r="E186">
        <f t="shared" ca="1" si="7"/>
        <v>798</v>
      </c>
      <c r="F186">
        <v>399</v>
      </c>
      <c r="H186" t="str">
        <f t="shared" ca="1" si="8"/>
        <v>new Sale('04/03/2018','17:23',811,2,798),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2</v>
      </c>
      <c r="E188">
        <f t="shared" ca="1" si="7"/>
        <v>1538</v>
      </c>
      <c r="F188">
        <v>769</v>
      </c>
      <c r="H188" t="str">
        <f t="shared" ca="1" si="8"/>
        <v>new Sale('04/04/2018','11:45',449,2,1538),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1</v>
      </c>
      <c r="E190">
        <f t="shared" ca="1" si="7"/>
        <v>399</v>
      </c>
      <c r="F190">
        <v>399</v>
      </c>
      <c r="H190" t="str">
        <f t="shared" ca="1" si="8"/>
        <v>new Sale('04/05/2018','13:37',811,1,399),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2</v>
      </c>
      <c r="E192">
        <f t="shared" ca="1" si="7"/>
        <v>798</v>
      </c>
      <c r="F192">
        <v>399</v>
      </c>
      <c r="H192" t="str">
        <f t="shared" ca="1" si="8"/>
        <v>new Sale('04/06/2018','15:01',811,2,798),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1</v>
      </c>
      <c r="E193">
        <f t="shared" ca="1" si="7"/>
        <v>399</v>
      </c>
      <c r="F193">
        <v>399</v>
      </c>
      <c r="H193" t="str">
        <f t="shared" ca="1" si="8"/>
        <v>new Sale('04/06/2018','15:01',811,1,399),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2</v>
      </c>
      <c r="E196">
        <f t="shared" ca="1" si="10"/>
        <v>798</v>
      </c>
      <c r="F196">
        <v>399</v>
      </c>
      <c r="H196" t="str">
        <f t="shared" ca="1" si="11"/>
        <v>new Sale('04/08/2018','11:55',811,2,798),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2</v>
      </c>
      <c r="E203">
        <f t="shared" ca="1" si="10"/>
        <v>1538</v>
      </c>
      <c r="F203">
        <v>769</v>
      </c>
      <c r="H203" t="str">
        <f t="shared" ca="1" si="11"/>
        <v>new Sale('04/11/2018','11:28',449,2,1538),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1</v>
      </c>
      <c r="E209">
        <f t="shared" ca="1" si="10"/>
        <v>549</v>
      </c>
      <c r="F209">
        <v>549</v>
      </c>
      <c r="H209" t="str">
        <f t="shared" ca="1" si="11"/>
        <v>new Sale('04/14/2018','09:10',757,1,549),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2</v>
      </c>
      <c r="E216">
        <f t="shared" ca="1" si="10"/>
        <v>798</v>
      </c>
      <c r="F216">
        <v>399</v>
      </c>
      <c r="H216" t="str">
        <f t="shared" ca="1" si="11"/>
        <v>new Sale('04/18/2018','16:33',811,2,798),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2</v>
      </c>
      <c r="E217">
        <f t="shared" ca="1" si="10"/>
        <v>798</v>
      </c>
      <c r="F217">
        <v>399</v>
      </c>
      <c r="H217" t="str">
        <f t="shared" ca="1" si="11"/>
        <v>new Sale('04/18/2018','16:33',811,2,798),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1</v>
      </c>
      <c r="E222">
        <f t="shared" ca="1" si="10"/>
        <v>399</v>
      </c>
      <c r="F222">
        <v>399</v>
      </c>
      <c r="H222" t="str">
        <f t="shared" ca="1" si="11"/>
        <v>new Sale('04/21/2018','15:55',811,1,399),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2</v>
      </c>
      <c r="E228">
        <f t="shared" ca="1" si="10"/>
        <v>798</v>
      </c>
      <c r="F228">
        <v>399</v>
      </c>
      <c r="H228" t="str">
        <f t="shared" ca="1" si="11"/>
        <v>new Sale('04/24/2018','09:24',811,2,798),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1</v>
      </c>
      <c r="E231">
        <f t="shared" ca="1" si="10"/>
        <v>549</v>
      </c>
      <c r="F231">
        <v>549</v>
      </c>
      <c r="H231" t="str">
        <f t="shared" ca="1" si="11"/>
        <v>new Sale('04/25/2018','11:49',757,1,549),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2</v>
      </c>
      <c r="E232">
        <f t="shared" ca="1" si="10"/>
        <v>2398</v>
      </c>
      <c r="F232">
        <v>1199</v>
      </c>
      <c r="H232" t="str">
        <f t="shared" ca="1" si="11"/>
        <v>new Sale('04/26/2018','17:50',374,2,2398),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2</v>
      </c>
      <c r="E234">
        <f t="shared" ca="1" si="10"/>
        <v>1596</v>
      </c>
      <c r="F234">
        <v>798</v>
      </c>
      <c r="H234" t="str">
        <f t="shared" ca="1" si="11"/>
        <v>new Sale('04/27/2018','09:30',811,2,1596),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2</v>
      </c>
      <c r="E236">
        <f t="shared" ca="1" si="10"/>
        <v>1098</v>
      </c>
      <c r="F236">
        <v>549</v>
      </c>
      <c r="H236" t="str">
        <f t="shared" ca="1" si="11"/>
        <v>new Sale('04/28/2018','09:59',757,2,1098),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2</v>
      </c>
      <c r="E237">
        <f t="shared" ca="1" si="10"/>
        <v>1098</v>
      </c>
      <c r="F237">
        <v>549</v>
      </c>
      <c r="H237" t="str">
        <f t="shared" ca="1" si="11"/>
        <v>new Sale('04/28/2018','09:59',757,2,1098),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2</v>
      </c>
      <c r="E241">
        <f t="shared" ca="1" si="10"/>
        <v>798</v>
      </c>
      <c r="F241">
        <v>399</v>
      </c>
      <c r="H241" t="str">
        <f t="shared" ca="1" si="11"/>
        <v>new Sale('04/30/2018','10:47',811,2,798),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2</v>
      </c>
      <c r="E243">
        <f t="shared" ca="1" si="10"/>
        <v>798</v>
      </c>
      <c r="F243">
        <v>399</v>
      </c>
      <c r="H243" t="str">
        <f t="shared" ca="1" si="11"/>
        <v>new Sale('05/01/2018','13:38',757,2,798),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1</v>
      </c>
      <c r="E245">
        <f t="shared" ca="1" si="10"/>
        <v>399</v>
      </c>
      <c r="F245">
        <v>399</v>
      </c>
      <c r="H245" t="str">
        <f t="shared" ca="1" si="11"/>
        <v>new Sale('05/02/2018','17:02',811,1,399),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2</v>
      </c>
      <c r="E249">
        <f t="shared" ca="1" si="10"/>
        <v>1538</v>
      </c>
      <c r="F249">
        <v>769</v>
      </c>
      <c r="H249" t="str">
        <f t="shared" ca="1" si="11"/>
        <v>new Sale('05/04/2018','10:19',449,2,1538),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1</v>
      </c>
      <c r="E250">
        <f t="shared" ca="1" si="10"/>
        <v>549</v>
      </c>
      <c r="F250">
        <v>549</v>
      </c>
      <c r="H250" t="str">
        <f t="shared" ca="1" si="11"/>
        <v>new Sale('05/05/2018','11:59',757,1,549),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2</v>
      </c>
      <c r="E251">
        <f t="shared" ca="1" si="10"/>
        <v>1098</v>
      </c>
      <c r="F251">
        <v>549</v>
      </c>
      <c r="H251" t="str">
        <f t="shared" ca="1" si="11"/>
        <v>new Sale('05/05/2018','11:59',757,2,1098),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1</v>
      </c>
      <c r="E256">
        <f t="shared" ca="1" si="10"/>
        <v>549</v>
      </c>
      <c r="F256">
        <v>549</v>
      </c>
      <c r="H256" t="str">
        <f t="shared" ca="1" si="11"/>
        <v>new Sale('05/08/2018','16:30',757,1,549),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2</v>
      </c>
      <c r="E261">
        <f t="shared" ca="1" si="13"/>
        <v>798</v>
      </c>
      <c r="F261">
        <v>399</v>
      </c>
      <c r="H261" t="str">
        <f t="shared" ca="1" si="14"/>
        <v>new Sale('05/10/2018','12:42',811,2,798),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2</v>
      </c>
      <c r="E262">
        <f t="shared" ca="1" si="13"/>
        <v>1538</v>
      </c>
      <c r="F262">
        <v>769</v>
      </c>
      <c r="H262" t="str">
        <f t="shared" ca="1" si="14"/>
        <v>new Sale('05/11/2018','10:47',449,2,1538),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2</v>
      </c>
      <c r="E263">
        <f t="shared" ca="1" si="13"/>
        <v>1538</v>
      </c>
      <c r="F263">
        <v>769</v>
      </c>
      <c r="H263" t="str">
        <f t="shared" ca="1" si="14"/>
        <v>new Sale('05/11/2018','10:47',449,2,1538),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1</v>
      </c>
      <c r="E264">
        <f t="shared" ca="1" si="13"/>
        <v>399</v>
      </c>
      <c r="F264">
        <v>399</v>
      </c>
      <c r="H264" t="str">
        <f t="shared" ca="1" si="14"/>
        <v>new Sale('05/12/2018','15:03',811,1,399),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1</v>
      </c>
      <c r="E265">
        <f t="shared" ca="1" si="13"/>
        <v>399</v>
      </c>
      <c r="F265">
        <v>399</v>
      </c>
      <c r="H265" t="str">
        <f t="shared" ca="1" si="14"/>
        <v>new Sale('05/12/2018','15:03',811,1,399),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1</v>
      </c>
      <c r="E266">
        <f t="shared" ca="1" si="13"/>
        <v>549</v>
      </c>
      <c r="F266">
        <v>549</v>
      </c>
      <c r="H266" t="str">
        <f t="shared" ca="1" si="14"/>
        <v>new Sale('05/13/2018','11:36',757,1,549),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1</v>
      </c>
      <c r="E278">
        <f t="shared" ca="1" si="13"/>
        <v>769</v>
      </c>
      <c r="F278">
        <v>769</v>
      </c>
      <c r="H278" t="str">
        <f t="shared" ca="1" si="14"/>
        <v>new Sale('05/19/2018','11:45',449,1,769),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2</v>
      </c>
      <c r="E279">
        <f t="shared" ca="1" si="13"/>
        <v>1538</v>
      </c>
      <c r="F279">
        <v>769</v>
      </c>
      <c r="H279" t="str">
        <f t="shared" ca="1" si="14"/>
        <v>new Sale('05/19/2018','11:45',449,2,1538),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2</v>
      </c>
      <c r="E284">
        <f t="shared" ca="1" si="13"/>
        <v>1098</v>
      </c>
      <c r="F284">
        <v>549</v>
      </c>
      <c r="H284" t="str">
        <f t="shared" ca="1" si="14"/>
        <v>new Sale('05/22/2018','09:26',757,2,1098),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1</v>
      </c>
      <c r="E285">
        <f t="shared" ca="1" si="13"/>
        <v>549</v>
      </c>
      <c r="F285">
        <v>549</v>
      </c>
      <c r="H285" t="str">
        <f t="shared" ca="1" si="14"/>
        <v>new Sale('05/22/2018','09:26',757,1,549),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2</v>
      </c>
      <c r="E288">
        <f t="shared" ca="1" si="13"/>
        <v>2398</v>
      </c>
      <c r="F288">
        <v>1199</v>
      </c>
      <c r="H288" t="str">
        <f t="shared" ca="1" si="14"/>
        <v>new Sale('05/24/2018','10:33',374,2,2398),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1</v>
      </c>
      <c r="E289">
        <f t="shared" ca="1" si="13"/>
        <v>1199</v>
      </c>
      <c r="F289">
        <v>1199</v>
      </c>
      <c r="H289" t="str">
        <f t="shared" ca="1" si="14"/>
        <v>new Sale('05/24/2018','10:33',374,1,1199),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2</v>
      </c>
      <c r="E290">
        <f t="shared" ca="1" si="13"/>
        <v>1538</v>
      </c>
      <c r="F290">
        <v>769</v>
      </c>
      <c r="H290" t="str">
        <f t="shared" ca="1" si="14"/>
        <v>new Sale('05/25/2018','14:07',449,2,1538),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1</v>
      </c>
      <c r="E293">
        <f t="shared" ca="1" si="13"/>
        <v>769</v>
      </c>
      <c r="F293">
        <v>769</v>
      </c>
      <c r="H293" t="str">
        <f t="shared" ca="1" si="14"/>
        <v>new Sale('05/26/2018','11:28',449,1,769),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1</v>
      </c>
      <c r="E295">
        <f t="shared" ca="1" si="13"/>
        <v>798</v>
      </c>
      <c r="F295">
        <v>798</v>
      </c>
      <c r="H295" t="str">
        <f t="shared" ca="1" si="14"/>
        <v>new Sale('05/27/2018','10:17',811,1,798),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1</v>
      </c>
      <c r="E297">
        <f t="shared" ca="1" si="13"/>
        <v>399</v>
      </c>
      <c r="F297">
        <v>399</v>
      </c>
      <c r="H297" t="str">
        <f t="shared" ca="1" si="14"/>
        <v>new Sale('05/28/2018','15:31',811,1,399),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1</v>
      </c>
      <c r="E300">
        <f t="shared" ca="1" si="13"/>
        <v>399</v>
      </c>
      <c r="F300">
        <v>399</v>
      </c>
      <c r="H300" t="str">
        <f t="shared" ca="1" si="14"/>
        <v>new Sale('05/30/2018','11:47',811,1,399),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1</v>
      </c>
      <c r="E308">
        <f t="shared" ca="1" si="13"/>
        <v>549</v>
      </c>
      <c r="F308">
        <v>549</v>
      </c>
      <c r="H308" t="str">
        <f t="shared" ca="1" si="14"/>
        <v>new Sale('06/03/2018','09:57',757,1,549),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2</v>
      </c>
      <c r="E312">
        <f t="shared" ca="1" si="13"/>
        <v>798</v>
      </c>
      <c r="F312">
        <v>399</v>
      </c>
      <c r="H312" t="str">
        <f t="shared" ca="1" si="14"/>
        <v>new Sale('06/05/2018','15:55',811,2,798),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1</v>
      </c>
      <c r="E320">
        <f t="shared" ca="1" si="13"/>
        <v>549</v>
      </c>
      <c r="F320">
        <v>549</v>
      </c>
      <c r="H320" t="str">
        <f t="shared" ca="1" si="14"/>
        <v>new Sale('06/09/2018','11:49',757,1,549),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1</v>
      </c>
      <c r="E327">
        <f t="shared" ca="1" si="16"/>
        <v>549</v>
      </c>
      <c r="F327">
        <v>549</v>
      </c>
      <c r="H327" t="str">
        <f t="shared" ca="1" si="17"/>
        <v>new Sale('06/12/2018','09:59',757,1,549),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1</v>
      </c>
      <c r="E337">
        <f t="shared" ca="1" si="16"/>
        <v>399</v>
      </c>
      <c r="F337">
        <v>399</v>
      </c>
      <c r="H337" t="str">
        <f t="shared" ca="1" si="17"/>
        <v>new Sale('06/17/2018','11:17',811,1,399),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1</v>
      </c>
      <c r="E338">
        <f t="shared" ca="1" si="16"/>
        <v>769</v>
      </c>
      <c r="F338">
        <v>769</v>
      </c>
      <c r="H338" t="str">
        <f t="shared" ca="1" si="17"/>
        <v>new Sale('06/18/2018','10:19',449,1,769),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2</v>
      </c>
      <c r="E340">
        <f t="shared" ca="1" si="16"/>
        <v>1098</v>
      </c>
      <c r="F340">
        <v>549</v>
      </c>
      <c r="H340" t="str">
        <f t="shared" ca="1" si="17"/>
        <v>new Sale('06/19/2018','11:59',757,2,1098),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2</v>
      </c>
      <c r="E345">
        <f t="shared" ca="1" si="16"/>
        <v>798</v>
      </c>
      <c r="F345">
        <v>399</v>
      </c>
      <c r="H345" t="str">
        <f t="shared" ca="1" si="17"/>
        <v>new Sale('06/21/2018','14:48',811,2,798),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1</v>
      </c>
      <c r="E346">
        <f t="shared" ca="1" si="16"/>
        <v>549</v>
      </c>
      <c r="F346">
        <v>549</v>
      </c>
      <c r="H346" t="str">
        <f t="shared" ca="1" si="17"/>
        <v>new Sale('06/22/2018','16:30',757,1,549),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1</v>
      </c>
      <c r="E349">
        <f t="shared" ca="1" si="16"/>
        <v>399</v>
      </c>
      <c r="F349">
        <v>399</v>
      </c>
      <c r="H349" t="str">
        <f t="shared" ca="1" si="17"/>
        <v>new Sale('06/23/2018','18:04',811,1,399),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1</v>
      </c>
      <c r="E354">
        <f t="shared" ca="1" si="16"/>
        <v>399</v>
      </c>
      <c r="F354">
        <v>399</v>
      </c>
      <c r="H354" t="str">
        <f t="shared" ca="1" si="17"/>
        <v>new Sale('06/26/2018','15:03',811,1,399),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1</v>
      </c>
      <c r="E360">
        <f t="shared" ca="1" si="16"/>
        <v>399</v>
      </c>
      <c r="F360">
        <v>399</v>
      </c>
      <c r="H360" t="str">
        <f t="shared" ca="1" si="17"/>
        <v>new Sale('06/29/2018','17:29',811,1,399),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1</v>
      </c>
      <c r="E362">
        <f t="shared" ca="1" si="16"/>
        <v>549</v>
      </c>
      <c r="F362">
        <v>549</v>
      </c>
      <c r="H362" t="str">
        <f t="shared" ca="1" si="17"/>
        <v>new Sale('06/30/2018','10:47',757,1,549),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1</v>
      </c>
      <c r="E363">
        <f t="shared" ca="1" si="16"/>
        <v>549</v>
      </c>
      <c r="F363">
        <v>549</v>
      </c>
      <c r="H363" t="str">
        <f t="shared" ca="1" si="17"/>
        <v>new Sale('06/30/2018','10:47',757,1,549),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2</v>
      </c>
      <c r="E367">
        <f t="shared" ca="1" si="16"/>
        <v>798</v>
      </c>
      <c r="F367">
        <v>399</v>
      </c>
      <c r="H367" t="str">
        <f t="shared" ca="1" si="17"/>
        <v>new Sale('07/02/2018','17:23',811,2,798),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1</v>
      </c>
      <c r="E370">
        <f t="shared" ca="1" si="16"/>
        <v>399</v>
      </c>
      <c r="F370">
        <v>399</v>
      </c>
      <c r="H370" t="str">
        <f t="shared" ca="1" si="17"/>
        <v>new Sale('07/04/2018','13:37',811,1,399),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1</v>
      </c>
      <c r="E373">
        <f t="shared" ca="1" si="16"/>
        <v>399</v>
      </c>
      <c r="F373">
        <v>399</v>
      </c>
      <c r="H373" t="str">
        <f t="shared" ca="1" si="17"/>
        <v>new Sale('07/05/2018','15:01',811,1,399),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1</v>
      </c>
      <c r="E375">
        <f t="shared" ca="1" si="16"/>
        <v>549</v>
      </c>
      <c r="F375">
        <v>549</v>
      </c>
      <c r="H375" t="str">
        <f t="shared" ca="1" si="17"/>
        <v>new Sale('07/06/2018','09:26',757,1,549),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1</v>
      </c>
      <c r="E376">
        <f t="shared" ca="1" si="16"/>
        <v>399</v>
      </c>
      <c r="F376">
        <v>399</v>
      </c>
      <c r="H376" t="str">
        <f t="shared" ca="1" si="17"/>
        <v>new Sale('07/07/2018','11:55',811,1,399),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2</v>
      </c>
      <c r="E377">
        <f t="shared" ca="1" si="16"/>
        <v>798</v>
      </c>
      <c r="F377">
        <v>399</v>
      </c>
      <c r="H377" t="str">
        <f t="shared" ca="1" si="17"/>
        <v>new Sale('07/07/2018','11:55',811,2,798),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2</v>
      </c>
      <c r="E379">
        <f t="shared" ca="1" si="16"/>
        <v>2398</v>
      </c>
      <c r="F379">
        <v>1199</v>
      </c>
      <c r="H379" t="str">
        <f t="shared" ca="1" si="17"/>
        <v>new Sale('07/08/2018','10:33',374,2,2398),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1</v>
      </c>
      <c r="E380">
        <f t="shared" ca="1" si="16"/>
        <v>769</v>
      </c>
      <c r="F380">
        <v>769</v>
      </c>
      <c r="H380" t="str">
        <f t="shared" ca="1" si="17"/>
        <v>new Sale('07/09/2018','14:07',449,1,769),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1</v>
      </c>
      <c r="E381">
        <f t="shared" ca="1" si="16"/>
        <v>769</v>
      </c>
      <c r="F381">
        <v>769</v>
      </c>
      <c r="H381" t="str">
        <f t="shared" ca="1" si="17"/>
        <v>new Sale('07/09/2018','14:07',449,1,769),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2</v>
      </c>
      <c r="E385">
        <f t="shared" ca="1" si="16"/>
        <v>1596</v>
      </c>
      <c r="F385">
        <v>798</v>
      </c>
      <c r="H385" t="str">
        <f t="shared" ca="1" si="17"/>
        <v>new Sale('07/11/2018','10:17',811,2,1596),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2</v>
      </c>
      <c r="E389">
        <f t="shared" ca="1" si="19"/>
        <v>1098</v>
      </c>
      <c r="F389">
        <v>549</v>
      </c>
      <c r="H389" t="str">
        <f t="shared" ca="1" si="20"/>
        <v>new Sale('07/13/2018','09:10',757,2,1098),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1</v>
      </c>
      <c r="E390">
        <f t="shared" ca="1" si="19"/>
        <v>399</v>
      </c>
      <c r="F390">
        <v>399</v>
      </c>
      <c r="H390" t="str">
        <f t="shared" ca="1" si="20"/>
        <v>new Sale('07/14/2018','11:47',811,1,399),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2</v>
      </c>
      <c r="E392">
        <f t="shared" ca="1" si="19"/>
        <v>798</v>
      </c>
      <c r="F392">
        <v>399</v>
      </c>
      <c r="H392" t="str">
        <f t="shared" ca="1" si="20"/>
        <v>new Sale('07/15/2018','14:22',811,2,798),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2</v>
      </c>
      <c r="E394">
        <f t="shared" ca="1" si="19"/>
        <v>798</v>
      </c>
      <c r="F394">
        <v>399</v>
      </c>
      <c r="H394" t="str">
        <f t="shared" ca="1" si="20"/>
        <v>new Sale('07/16/2018','11:16',811,2,798),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1</v>
      </c>
      <c r="E396">
        <f t="shared" ca="1" si="19"/>
        <v>399</v>
      </c>
      <c r="F396">
        <v>399</v>
      </c>
      <c r="H396" t="str">
        <f t="shared" ca="1" si="20"/>
        <v>new Sale('07/17/2018','16:33',811,1,399),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2</v>
      </c>
      <c r="E398">
        <f t="shared" ca="1" si="19"/>
        <v>1098</v>
      </c>
      <c r="F398">
        <v>549</v>
      </c>
      <c r="H398" t="str">
        <f t="shared" ca="1" si="20"/>
        <v>new Sale('07/18/2018','09:57',757,2,1098),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1</v>
      </c>
      <c r="E401">
        <f t="shared" ca="1" si="19"/>
        <v>399</v>
      </c>
      <c r="F401">
        <v>399</v>
      </c>
      <c r="H401" t="str">
        <f t="shared" ca="1" si="20"/>
        <v>new Sale('07/19/2018','12:12',811,1,399),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2</v>
      </c>
      <c r="E404">
        <f t="shared" ca="1" si="19"/>
        <v>1538</v>
      </c>
      <c r="F404">
        <v>769</v>
      </c>
      <c r="H404" t="str">
        <f t="shared" ca="1" si="20"/>
        <v>new Sale('07/21/2018','10:46',449,2,1538),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1</v>
      </c>
      <c r="E408">
        <f t="shared" ca="1" si="19"/>
        <v>399</v>
      </c>
      <c r="F408">
        <v>399</v>
      </c>
      <c r="H408" t="str">
        <f t="shared" ca="1" si="20"/>
        <v>new Sale('07/23/2018','09:24',811,1,399),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1</v>
      </c>
      <c r="E409">
        <f t="shared" ca="1" si="19"/>
        <v>399</v>
      </c>
      <c r="F409">
        <v>399</v>
      </c>
      <c r="H409" t="str">
        <f t="shared" ca="1" si="20"/>
        <v>new Sale('07/23/2018','09:24',811,1,399),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2</v>
      </c>
      <c r="E411">
        <f t="shared" ca="1" si="19"/>
        <v>1098</v>
      </c>
      <c r="F411">
        <v>549</v>
      </c>
      <c r="H411" t="str">
        <f t="shared" ca="1" si="20"/>
        <v>new Sale('07/24/2018','11:49',757,2,1098),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2</v>
      </c>
      <c r="E414">
        <f t="shared" ca="1" si="19"/>
        <v>1596</v>
      </c>
      <c r="F414">
        <v>798</v>
      </c>
      <c r="H414" t="str">
        <f t="shared" ca="1" si="20"/>
        <v>new Sale('07/26/2018','09:30',811,2,1596),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2</v>
      </c>
      <c r="E415">
        <f t="shared" ca="1" si="19"/>
        <v>1596</v>
      </c>
      <c r="F415">
        <v>798</v>
      </c>
      <c r="H415" t="str">
        <f t="shared" ca="1" si="20"/>
        <v>new Sale('07/26/2018','09:30',811,2,1596),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2</v>
      </c>
      <c r="E416">
        <f t="shared" ca="1" si="19"/>
        <v>1098</v>
      </c>
      <c r="F416">
        <v>549</v>
      </c>
      <c r="H416" t="str">
        <f t="shared" ca="1" si="20"/>
        <v>new Sale('07/27/2018','09:59',757,2,1098),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2</v>
      </c>
      <c r="E419">
        <f t="shared" ca="1" si="19"/>
        <v>798</v>
      </c>
      <c r="F419">
        <v>399</v>
      </c>
      <c r="H419" t="str">
        <f t="shared" ca="1" si="20"/>
        <v>new Sale('07/28/2018','12:28',811,2,798),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1</v>
      </c>
      <c r="E421">
        <f t="shared" ca="1" si="19"/>
        <v>399</v>
      </c>
      <c r="F421">
        <v>399</v>
      </c>
      <c r="H421" t="str">
        <f t="shared" ca="1" si="20"/>
        <v>new Sale('07/29/2018','10:47',811,1,399),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2</v>
      </c>
      <c r="E424">
        <f t="shared" ca="1" si="19"/>
        <v>798</v>
      </c>
      <c r="F424">
        <v>399</v>
      </c>
      <c r="H424" t="str">
        <f t="shared" ca="1" si="20"/>
        <v>new Sale('07/31/2018','17:02',811,2,798),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2</v>
      </c>
      <c r="E425">
        <f t="shared" ca="1" si="19"/>
        <v>798</v>
      </c>
      <c r="F425">
        <v>399</v>
      </c>
      <c r="H425" t="str">
        <f t="shared" ca="1" si="20"/>
        <v>new Sale('07/31/2018','17:02',811,2,798),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1</v>
      </c>
      <c r="E428">
        <f t="shared" ca="1" si="19"/>
        <v>769</v>
      </c>
      <c r="F428">
        <v>769</v>
      </c>
      <c r="H428" t="str">
        <f t="shared" ca="1" si="20"/>
        <v>new Sale('08/02/2018','10:19',449,1,769),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1</v>
      </c>
      <c r="E429">
        <f t="shared" ca="1" si="19"/>
        <v>769</v>
      </c>
      <c r="F429">
        <v>769</v>
      </c>
      <c r="H429" t="str">
        <f t="shared" ca="1" si="20"/>
        <v>new Sale('08/02/2018','10:19',449,1,769),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2</v>
      </c>
      <c r="E430">
        <f t="shared" ca="1" si="19"/>
        <v>1098</v>
      </c>
      <c r="F430">
        <v>549</v>
      </c>
      <c r="H430" t="str">
        <f t="shared" ca="1" si="20"/>
        <v>new Sale('08/03/2018','11:59',757,2,1098),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1</v>
      </c>
      <c r="E435">
        <f t="shared" ca="1" si="19"/>
        <v>399</v>
      </c>
      <c r="F435">
        <v>399</v>
      </c>
      <c r="H435" t="str">
        <f t="shared" ca="1" si="20"/>
        <v>new Sale('08/05/2018','14:48',811,1,399),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1</v>
      </c>
      <c r="E436">
        <f t="shared" ca="1" si="19"/>
        <v>549</v>
      </c>
      <c r="F436">
        <v>549</v>
      </c>
      <c r="H436" t="str">
        <f t="shared" ca="1" si="20"/>
        <v>new Sale('08/06/2018','16:30',757,1,549),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1</v>
      </c>
      <c r="E439">
        <f t="shared" ca="1" si="19"/>
        <v>399</v>
      </c>
      <c r="F439">
        <v>399</v>
      </c>
      <c r="H439" t="str">
        <f t="shared" ca="1" si="20"/>
        <v>new Sale('08/07/2018','18:04',811,1,399),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1</v>
      </c>
      <c r="E443">
        <f t="shared" ca="1" si="19"/>
        <v>769</v>
      </c>
      <c r="F443">
        <v>769</v>
      </c>
      <c r="H443" t="str">
        <f t="shared" ca="1" si="20"/>
        <v>new Sale('08/09/2018','10:47',449,1,769),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1</v>
      </c>
      <c r="E454">
        <f t="shared" ca="1" si="22"/>
        <v>549</v>
      </c>
      <c r="F454">
        <v>549</v>
      </c>
      <c r="H454" t="str">
        <f t="shared" ca="1" si="23"/>
        <v>new Sale('08/15/2018','12:15',757,1,549),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2</v>
      </c>
      <c r="E460">
        <f t="shared" ca="1" si="22"/>
        <v>798</v>
      </c>
      <c r="F460">
        <v>399</v>
      </c>
      <c r="H460" t="str">
        <f t="shared" ca="1" si="23"/>
        <v>new Sale('08/18/2018','13:37',811,2,798),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1</v>
      </c>
      <c r="E466">
        <f t="shared" ca="1" si="22"/>
        <v>399</v>
      </c>
      <c r="F466">
        <v>399</v>
      </c>
      <c r="H466" t="str">
        <f t="shared" ca="1" si="23"/>
        <v>new Sale('08/21/2018','11:55',811,1,399),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2</v>
      </c>
      <c r="E468">
        <f t="shared" ca="1" si="22"/>
        <v>2398</v>
      </c>
      <c r="F468">
        <v>1199</v>
      </c>
      <c r="H468" t="str">
        <f t="shared" ca="1" si="23"/>
        <v>new Sale('08/22/2018','10:33',374,2,2398),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2</v>
      </c>
      <c r="E476">
        <f t="shared" ca="1" si="22"/>
        <v>798</v>
      </c>
      <c r="F476">
        <v>399</v>
      </c>
      <c r="H476" t="str">
        <f t="shared" ca="1" si="23"/>
        <v>new Sale('08/28/2018','11:47',811,2,798),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1</v>
      </c>
      <c r="E479">
        <f t="shared" ca="1" si="22"/>
        <v>399</v>
      </c>
      <c r="F479">
        <v>399</v>
      </c>
      <c r="H479" t="str">
        <f t="shared" ca="1" si="23"/>
        <v>new Sale('08/29/2018','14:22',811,1,399),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2</v>
      </c>
      <c r="E483">
        <f t="shared" ca="1" si="22"/>
        <v>798</v>
      </c>
      <c r="F483">
        <v>399</v>
      </c>
      <c r="H483" t="str">
        <f t="shared" ca="1" si="23"/>
        <v>new Sale('08/31/2018','16:33',811,2,798),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2</v>
      </c>
      <c r="E485">
        <f t="shared" ca="1" si="22"/>
        <v>1098</v>
      </c>
      <c r="F485">
        <v>549</v>
      </c>
      <c r="H485" t="str">
        <f t="shared" ca="1" si="23"/>
        <v>new Sale('09/01/2018','09:57',757,2,1098),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1</v>
      </c>
      <c r="E489">
        <f t="shared" ca="1" si="22"/>
        <v>399</v>
      </c>
      <c r="F489">
        <v>399</v>
      </c>
      <c r="H489" t="str">
        <f t="shared" ca="1" si="23"/>
        <v>new Sale('09/03/2018','15:55',811,1,399),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2</v>
      </c>
      <c r="E491">
        <f t="shared" ca="1" si="22"/>
        <v>1538</v>
      </c>
      <c r="F491">
        <v>769</v>
      </c>
      <c r="H491" t="str">
        <f t="shared" ca="1" si="23"/>
        <v>new Sale('09/04/2018','10:46',449,2,1538),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2</v>
      </c>
      <c r="E493">
        <f t="shared" ca="1" si="22"/>
        <v>798</v>
      </c>
      <c r="F493">
        <v>399</v>
      </c>
      <c r="H493" t="str">
        <f t="shared" ca="1" si="23"/>
        <v>new Sale('09/05/2018','12:58',811,2,798),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1</v>
      </c>
      <c r="E496">
        <f t="shared" ca="1" si="22"/>
        <v>549</v>
      </c>
      <c r="F496">
        <v>549</v>
      </c>
      <c r="H496" t="str">
        <f t="shared" ca="1" si="23"/>
        <v>new Sale('09/07/2018','11:49',757,1,549),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1</v>
      </c>
      <c r="E498">
        <f t="shared" ca="1" si="22"/>
        <v>1199</v>
      </c>
      <c r="F498">
        <v>1199</v>
      </c>
      <c r="H498" t="str">
        <f t="shared" ca="1" si="23"/>
        <v>new Sale('09/08/2018','17:50',374,1,1199),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1</v>
      </c>
      <c r="E505">
        <f t="shared" ca="1" si="22"/>
        <v>399</v>
      </c>
      <c r="F505">
        <v>399</v>
      </c>
      <c r="H505" t="str">
        <f t="shared" ca="1" si="23"/>
        <v>new Sale('09/11/2018','12:28',811,1,399),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2</v>
      </c>
      <c r="E508">
        <f t="shared" ca="1" si="22"/>
        <v>798</v>
      </c>
      <c r="F508">
        <v>399</v>
      </c>
      <c r="H508" t="str">
        <f t="shared" ca="1" si="23"/>
        <v>new Sale('09/13/2018','13:38',757,2,798),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1</v>
      </c>
      <c r="E509">
        <f t="shared" ca="1" si="22"/>
        <v>399</v>
      </c>
      <c r="F509">
        <v>399</v>
      </c>
      <c r="H509" t="str">
        <f t="shared" ca="1" si="23"/>
        <v>new Sale('09/13/2018','13:38',757,1,399),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2</v>
      </c>
      <c r="E513">
        <f t="shared" ca="1" si="22"/>
        <v>798</v>
      </c>
      <c r="F513">
        <v>399</v>
      </c>
      <c r="H513" t="str">
        <f t="shared" ca="1" si="23"/>
        <v>new Sale('09/15/2018','11:17',811,2,798),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1</v>
      </c>
      <c r="E516">
        <f t="shared" ca="1" si="25"/>
        <v>549</v>
      </c>
      <c r="F516">
        <v>549</v>
      </c>
      <c r="H516" t="str">
        <f t="shared" ca="1" si="26"/>
        <v>new Sale('09/17/2018','11:59',757,1,549),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1</v>
      </c>
      <c r="E524">
        <f t="shared" ca="1" si="25"/>
        <v>399</v>
      </c>
      <c r="F524">
        <v>399</v>
      </c>
      <c r="H524" t="str">
        <f t="shared" ca="1" si="26"/>
        <v>new Sale('09/21/2018','18:04',811,1,399),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2</v>
      </c>
      <c r="E527">
        <f t="shared" ca="1" si="25"/>
        <v>798</v>
      </c>
      <c r="F527">
        <v>399</v>
      </c>
      <c r="H527" t="str">
        <f t="shared" ca="1" si="26"/>
        <v>new Sale('09/22/2018','12:42',811,2,798),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2</v>
      </c>
      <c r="E533">
        <f t="shared" ca="1" si="25"/>
        <v>1098</v>
      </c>
      <c r="F533">
        <v>549</v>
      </c>
      <c r="H533" t="str">
        <f t="shared" ca="1" si="26"/>
        <v>new Sale('09/25/2018','11:36',757,2,1098),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1</v>
      </c>
      <c r="E534">
        <f t="shared" ca="1" si="25"/>
        <v>399</v>
      </c>
      <c r="F534">
        <v>399</v>
      </c>
      <c r="H534" t="str">
        <f t="shared" ca="1" si="26"/>
        <v>new Sale('09/26/2018','14:07',811,1,399),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2</v>
      </c>
      <c r="E538">
        <f t="shared" ca="1" si="25"/>
        <v>1098</v>
      </c>
      <c r="F538">
        <v>549</v>
      </c>
      <c r="H538" t="str">
        <f t="shared" ca="1" si="26"/>
        <v>new Sale('09/28/2018','10:47',757,2,1098),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2</v>
      </c>
      <c r="E539">
        <f t="shared" ca="1" si="25"/>
        <v>1098</v>
      </c>
      <c r="F539">
        <v>549</v>
      </c>
      <c r="H539" t="str">
        <f t="shared" ca="1" si="26"/>
        <v>new Sale('09/28/2018','10:47',757,2,1098),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2</v>
      </c>
      <c r="E540">
        <f t="shared" ca="1" si="25"/>
        <v>1098</v>
      </c>
      <c r="F540">
        <v>549</v>
      </c>
      <c r="H540" t="str">
        <f t="shared" ca="1" si="26"/>
        <v>new Sale('09/29/2018','12:15',757,2,1098),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1</v>
      </c>
      <c r="E543">
        <f t="shared" ca="1" si="25"/>
        <v>399</v>
      </c>
      <c r="F543">
        <v>399</v>
      </c>
      <c r="H543" t="str">
        <f t="shared" ca="1" si="26"/>
        <v>new Sale('09/30/2018','17:23',811,1,399),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2</v>
      </c>
      <c r="E548">
        <f t="shared" ca="1" si="25"/>
        <v>798</v>
      </c>
      <c r="F548">
        <v>399</v>
      </c>
      <c r="H548" t="str">
        <f t="shared" ca="1" si="26"/>
        <v>new Sale('10/03/2018','15:01',811,2,798),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1</v>
      </c>
      <c r="E549">
        <f t="shared" ca="1" si="25"/>
        <v>399</v>
      </c>
      <c r="F549">
        <v>399</v>
      </c>
      <c r="H549" t="str">
        <f t="shared" ca="1" si="26"/>
        <v>new Sale('10/03/2018','15:01',811,1,399),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2</v>
      </c>
      <c r="E550">
        <f t="shared" ca="1" si="25"/>
        <v>1098</v>
      </c>
      <c r="F550">
        <v>549</v>
      </c>
      <c r="H550" t="str">
        <f t="shared" ca="1" si="26"/>
        <v>new Sale('10/04/2018','09:26',757,2,1098),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2</v>
      </c>
      <c r="E551">
        <f t="shared" ca="1" si="25"/>
        <v>1098</v>
      </c>
      <c r="F551">
        <v>549</v>
      </c>
      <c r="H551" t="str">
        <f t="shared" ca="1" si="26"/>
        <v>new Sale('10/04/2018','09:26',757,2,1098),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2</v>
      </c>
      <c r="E552">
        <f t="shared" ca="1" si="25"/>
        <v>798</v>
      </c>
      <c r="F552">
        <v>399</v>
      </c>
      <c r="H552" t="str">
        <f t="shared" ca="1" si="26"/>
        <v>new Sale('10/05/2018','11:55',811,2,798),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2</v>
      </c>
      <c r="E558">
        <f t="shared" ca="1" si="25"/>
        <v>1538</v>
      </c>
      <c r="F558">
        <v>769</v>
      </c>
      <c r="H558" t="str">
        <f t="shared" ca="1" si="26"/>
        <v>new Sale('10/08/2018','11:28',449,2,1538),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2</v>
      </c>
      <c r="E559">
        <f t="shared" ca="1" si="25"/>
        <v>1538</v>
      </c>
      <c r="F559">
        <v>769</v>
      </c>
      <c r="H559" t="str">
        <f t="shared" ca="1" si="26"/>
        <v>new Sale('10/08/2018','11:28',449,2,1538),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2</v>
      </c>
      <c r="E560">
        <f t="shared" ca="1" si="25"/>
        <v>1596</v>
      </c>
      <c r="F560">
        <v>798</v>
      </c>
      <c r="H560" t="str">
        <f t="shared" ca="1" si="26"/>
        <v>new Sale('10/09/2018','10:17',811,2,1596),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1</v>
      </c>
      <c r="E561">
        <f t="shared" ca="1" si="25"/>
        <v>798</v>
      </c>
      <c r="F561">
        <v>798</v>
      </c>
      <c r="H561" t="str">
        <f t="shared" ca="1" si="26"/>
        <v>new Sale('10/09/2018','10:17',811,1,798),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2</v>
      </c>
      <c r="E562">
        <f t="shared" ca="1" si="25"/>
        <v>798</v>
      </c>
      <c r="F562">
        <v>399</v>
      </c>
      <c r="H562" t="str">
        <f t="shared" ca="1" si="26"/>
        <v>new Sale('10/10/2018','15:31',811,2,798),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1</v>
      </c>
      <c r="E563">
        <f t="shared" ca="1" si="25"/>
        <v>399</v>
      </c>
      <c r="F563">
        <v>399</v>
      </c>
      <c r="H563" t="str">
        <f t="shared" ca="1" si="26"/>
        <v>new Sale('10/10/2018','15:31',811,1,399),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1</v>
      </c>
      <c r="E564">
        <f t="shared" ca="1" si="25"/>
        <v>549</v>
      </c>
      <c r="F564">
        <v>549</v>
      </c>
      <c r="H564" t="str">
        <f t="shared" ca="1" si="26"/>
        <v>new Sale('10/11/2018','09:10',757,1,549),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2</v>
      </c>
      <c r="E569">
        <f t="shared" ca="1" si="25"/>
        <v>798</v>
      </c>
      <c r="F569">
        <v>399</v>
      </c>
      <c r="H569" t="str">
        <f t="shared" ca="1" si="26"/>
        <v>new Sale('10/13/2018','14:22',811,2,798),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1</v>
      </c>
      <c r="E574">
        <f t="shared" ca="1" si="25"/>
        <v>549</v>
      </c>
      <c r="F574">
        <v>549</v>
      </c>
      <c r="H574" t="str">
        <f t="shared" ca="1" si="26"/>
        <v>new Sale('10/16/2018','09:57',757,1,549),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2</v>
      </c>
      <c r="E576">
        <f t="shared" ca="1" si="25"/>
        <v>798</v>
      </c>
      <c r="F576">
        <v>399</v>
      </c>
      <c r="H576" t="str">
        <f t="shared" ca="1" si="26"/>
        <v>new Sale('10/17/2018','12:12',811,2,798),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2</v>
      </c>
      <c r="E578">
        <f t="shared" ref="E578:E641" ca="1" si="28">D578*F578</f>
        <v>798</v>
      </c>
      <c r="F578">
        <v>399</v>
      </c>
      <c r="H578" t="str">
        <f t="shared" ca="1" si="26"/>
        <v>new Sale('10/18/2018','15:55',811,2,798),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1</v>
      </c>
      <c r="E579">
        <f t="shared" ca="1" si="28"/>
        <v>399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Sale('10/18/2018','15:55',811,1,399),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1</v>
      </c>
      <c r="E580">
        <f t="shared" ca="1" si="28"/>
        <v>769</v>
      </c>
      <c r="F580">
        <v>769</v>
      </c>
      <c r="H580" t="str">
        <f t="shared" ca="1" si="29"/>
        <v>new Sale('10/19/2018','10:46',449,1,769),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2</v>
      </c>
      <c r="E583">
        <f t="shared" ca="1" si="28"/>
        <v>798</v>
      </c>
      <c r="F583">
        <v>399</v>
      </c>
      <c r="H583" t="str">
        <f t="shared" ca="1" si="29"/>
        <v>new Sale('10/20/2018','12:58',811,2,798),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1</v>
      </c>
      <c r="E588">
        <f t="shared" ca="1" si="28"/>
        <v>1199</v>
      </c>
      <c r="F588">
        <v>1199</v>
      </c>
      <c r="H588" t="str">
        <f t="shared" ca="1" si="29"/>
        <v>new Sale('10/23/2018','17:50',374,1,1199),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2</v>
      </c>
      <c r="E589">
        <f t="shared" ca="1" si="28"/>
        <v>2398</v>
      </c>
      <c r="F589">
        <v>1199</v>
      </c>
      <c r="H589" t="str">
        <f t="shared" ca="1" si="29"/>
        <v>new Sale('10/23/2018','17:50',374,2,2398),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2</v>
      </c>
      <c r="E591">
        <f t="shared" ca="1" si="28"/>
        <v>1596</v>
      </c>
      <c r="F591">
        <v>798</v>
      </c>
      <c r="H591" t="str">
        <f t="shared" ca="1" si="29"/>
        <v>new Sale('10/24/2018','09:30',811,2,1596),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2</v>
      </c>
      <c r="E599">
        <f t="shared" ca="1" si="28"/>
        <v>798</v>
      </c>
      <c r="F599">
        <v>399</v>
      </c>
      <c r="H599" t="str">
        <f t="shared" ca="1" si="29"/>
        <v>new Sale('10/28/2018','13:38',757,2,798),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2</v>
      </c>
      <c r="E607">
        <f t="shared" ca="1" si="28"/>
        <v>1098</v>
      </c>
      <c r="F607">
        <v>549</v>
      </c>
      <c r="H607" t="str">
        <f t="shared" ca="1" si="29"/>
        <v>new Sale('11/01/2018','11:59',757,2,1098),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2</v>
      </c>
      <c r="E611">
        <f t="shared" ca="1" si="28"/>
        <v>798</v>
      </c>
      <c r="F611">
        <v>399</v>
      </c>
      <c r="H611" t="str">
        <f t="shared" ca="1" si="29"/>
        <v>new Sale('11/03/2018','14:48',811,2,798),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1</v>
      </c>
      <c r="E617">
        <f t="shared" ca="1" si="28"/>
        <v>399</v>
      </c>
      <c r="F617">
        <v>399</v>
      </c>
      <c r="H617" t="str">
        <f t="shared" ca="1" si="29"/>
        <v>new Sale('11/06/2018','12:42',811,1,399),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2</v>
      </c>
      <c r="E620">
        <f t="shared" ca="1" si="28"/>
        <v>798</v>
      </c>
      <c r="F620">
        <v>399</v>
      </c>
      <c r="H620" t="str">
        <f t="shared" ca="1" si="29"/>
        <v>new Sale('11/08/2018','15:03',811,2,798),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1</v>
      </c>
      <c r="E622">
        <f t="shared" ca="1" si="28"/>
        <v>549</v>
      </c>
      <c r="F622">
        <v>549</v>
      </c>
      <c r="H622" t="str">
        <f t="shared" ca="1" si="29"/>
        <v>new Sale('11/09/2018','11:36',757,1,549),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1</v>
      </c>
      <c r="E624">
        <f t="shared" ca="1" si="28"/>
        <v>399</v>
      </c>
      <c r="F624">
        <v>399</v>
      </c>
      <c r="H624" t="str">
        <f t="shared" ca="1" si="29"/>
        <v>new Sale('11/10/2018','14:07',811,1,399),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1</v>
      </c>
      <c r="E627">
        <f t="shared" ca="1" si="28"/>
        <v>399</v>
      </c>
      <c r="F627">
        <v>399</v>
      </c>
      <c r="H627" t="str">
        <f t="shared" ca="1" si="29"/>
        <v>new Sale('11/11/2018','17:29',811,1,399),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2</v>
      </c>
      <c r="E628">
        <f t="shared" ca="1" si="28"/>
        <v>1098</v>
      </c>
      <c r="F628">
        <v>549</v>
      </c>
      <c r="H628" t="str">
        <f t="shared" ca="1" si="29"/>
        <v>new Sale('11/12/2018','10:47',757,2,1098),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1</v>
      </c>
      <c r="E635">
        <f t="shared" ca="1" si="28"/>
        <v>769</v>
      </c>
      <c r="F635">
        <v>769</v>
      </c>
      <c r="H635" t="str">
        <f t="shared" ca="1" si="29"/>
        <v>new Sale('11/15/2018','11:45',449,1,769),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2</v>
      </c>
      <c r="E636">
        <f t="shared" ca="1" si="28"/>
        <v>798</v>
      </c>
      <c r="F636">
        <v>399</v>
      </c>
      <c r="H636" t="str">
        <f t="shared" ca="1" si="29"/>
        <v>new Sale('11/16/2018','13:37',811,2,798),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1</v>
      </c>
      <c r="E637">
        <f t="shared" ca="1" si="28"/>
        <v>399</v>
      </c>
      <c r="F637">
        <v>399</v>
      </c>
      <c r="H637" t="str">
        <f t="shared" ca="1" si="29"/>
        <v>new Sale('11/16/2018','13:37',811,1,399),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2</v>
      </c>
      <c r="E639">
        <f t="shared" ca="1" si="28"/>
        <v>798</v>
      </c>
      <c r="F639">
        <v>399</v>
      </c>
      <c r="H639" t="str">
        <f t="shared" ca="1" si="29"/>
        <v>new Sale('11/17/2018','15:01',811,2,798),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2</v>
      </c>
      <c r="E640">
        <f t="shared" ca="1" si="28"/>
        <v>1098</v>
      </c>
      <c r="F640">
        <v>549</v>
      </c>
      <c r="H640" t="str">
        <f t="shared" ca="1" si="29"/>
        <v>new Sale('11/18/2018','09:26',757,2,1098),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2</v>
      </c>
      <c r="E643">
        <f t="shared" ca="1" si="31"/>
        <v>798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Sale('11/19/2018','11:55',811,2,798),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2</v>
      </c>
      <c r="E644">
        <f t="shared" ca="1" si="31"/>
        <v>2398</v>
      </c>
      <c r="F644">
        <v>1199</v>
      </c>
      <c r="H644" t="str">
        <f t="shared" ca="1" si="32"/>
        <v>new Sale('11/20/2018','10:33',374,2,2398),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1</v>
      </c>
      <c r="E645">
        <f t="shared" ca="1" si="31"/>
        <v>1199</v>
      </c>
      <c r="F645">
        <v>1199</v>
      </c>
      <c r="H645" t="str">
        <f t="shared" ca="1" si="32"/>
        <v>new Sale('11/20/2018','10:33',374,1,1199),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2</v>
      </c>
      <c r="E648">
        <f t="shared" ca="1" si="31"/>
        <v>1538</v>
      </c>
      <c r="F648">
        <v>769</v>
      </c>
      <c r="H648" t="str">
        <f t="shared" ca="1" si="32"/>
        <v>new Sale('11/22/2018','11:28',449,2,1538),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2</v>
      </c>
      <c r="E649">
        <f t="shared" ca="1" si="31"/>
        <v>1538</v>
      </c>
      <c r="F649">
        <v>769</v>
      </c>
      <c r="H649" t="str">
        <f t="shared" ca="1" si="32"/>
        <v>new Sale('11/22/2018','11:28',449,2,1538),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2</v>
      </c>
      <c r="E651">
        <f t="shared" ca="1" si="31"/>
        <v>1596</v>
      </c>
      <c r="F651">
        <v>798</v>
      </c>
      <c r="H651" t="str">
        <f t="shared" ca="1" si="32"/>
        <v>new Sale('11/23/2018','10:17',811,2,1596),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2</v>
      </c>
      <c r="E655">
        <f t="shared" ca="1" si="31"/>
        <v>1098</v>
      </c>
      <c r="F655">
        <v>549</v>
      </c>
      <c r="H655" t="str">
        <f t="shared" ca="1" si="32"/>
        <v>new Sale('11/25/2018','09:10',757,2,1098),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1</v>
      </c>
      <c r="E656">
        <f t="shared" ca="1" si="31"/>
        <v>399</v>
      </c>
      <c r="F656">
        <v>399</v>
      </c>
      <c r="H656" t="str">
        <f t="shared" ca="1" si="32"/>
        <v>new Sale('11/26/2018','11:47',811,1,399),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1</v>
      </c>
      <c r="E661">
        <f t="shared" ca="1" si="31"/>
        <v>399</v>
      </c>
      <c r="F661">
        <v>399</v>
      </c>
      <c r="H661" t="str">
        <f t="shared" ca="1" si="32"/>
        <v>new Sale('11/28/2018','11:16',811,1,399),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2</v>
      </c>
      <c r="E662">
        <f t="shared" ca="1" si="31"/>
        <v>798</v>
      </c>
      <c r="F662">
        <v>399</v>
      </c>
      <c r="H662" t="str">
        <f t="shared" ca="1" si="32"/>
        <v>new Sale('11/29/2018','16:33',811,2,798),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1</v>
      </c>
      <c r="E665">
        <f t="shared" ca="1" si="31"/>
        <v>549</v>
      </c>
      <c r="F665">
        <v>549</v>
      </c>
      <c r="H665" t="str">
        <f t="shared" ca="1" si="32"/>
        <v>new Sale('11/30/2018','09:57',757,1,549),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1</v>
      </c>
      <c r="E668">
        <f t="shared" ca="1" si="31"/>
        <v>399</v>
      </c>
      <c r="F668">
        <v>399</v>
      </c>
      <c r="H668" t="str">
        <f t="shared" ca="1" si="32"/>
        <v>new Sale('12/02/2018','15:55',811,1,399),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1</v>
      </c>
      <c r="E671">
        <f t="shared" ca="1" si="31"/>
        <v>769</v>
      </c>
      <c r="F671">
        <v>769</v>
      </c>
      <c r="H671" t="str">
        <f t="shared" ca="1" si="32"/>
        <v>new Sale('12/03/2018','10:46',449,1,769),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2</v>
      </c>
      <c r="E674">
        <f t="shared" ca="1" si="31"/>
        <v>798</v>
      </c>
      <c r="F674">
        <v>399</v>
      </c>
      <c r="H674" t="str">
        <f t="shared" ca="1" si="32"/>
        <v>new Sale('12/05/2018','09:24',811,2,798),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2</v>
      </c>
      <c r="E680">
        <f t="shared" ca="1" si="31"/>
        <v>1596</v>
      </c>
      <c r="F680">
        <v>798</v>
      </c>
      <c r="H680" t="str">
        <f t="shared" ca="1" si="32"/>
        <v>new Sale('12/08/2018','09:30',811,2,1596),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1</v>
      </c>
      <c r="E681">
        <f t="shared" ca="1" si="31"/>
        <v>798</v>
      </c>
      <c r="F681">
        <v>798</v>
      </c>
      <c r="H681" t="str">
        <f t="shared" ca="1" si="32"/>
        <v>new Sale('12/08/2018','09:30',811,1,798),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1</v>
      </c>
      <c r="E684">
        <f t="shared" ca="1" si="31"/>
        <v>399</v>
      </c>
      <c r="F684">
        <v>399</v>
      </c>
      <c r="H684" t="str">
        <f t="shared" ca="1" si="32"/>
        <v>new Sale('12/10/2018','12:28',811,1,399),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1</v>
      </c>
      <c r="E685">
        <f t="shared" ca="1" si="31"/>
        <v>399</v>
      </c>
      <c r="F685">
        <v>399</v>
      </c>
      <c r="H685" t="str">
        <f t="shared" ca="1" si="32"/>
        <v>new Sale('12/10/2018','12:28',811,1,399),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2</v>
      </c>
      <c r="E687">
        <f t="shared" ca="1" si="31"/>
        <v>798</v>
      </c>
      <c r="F687">
        <v>399</v>
      </c>
      <c r="H687" t="str">
        <f t="shared" ca="1" si="32"/>
        <v>new Sale('12/10/2018','12:28',811,2,798),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2</v>
      </c>
      <c r="E688">
        <f t="shared" ca="1" si="31"/>
        <v>798</v>
      </c>
      <c r="F688">
        <v>399</v>
      </c>
      <c r="H688" t="str">
        <f t="shared" ca="1" si="32"/>
        <v>new Sale('12/11/2018','10:47',811,2,798),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1</v>
      </c>
      <c r="E690">
        <f t="shared" ca="1" si="31"/>
        <v>399</v>
      </c>
      <c r="F690">
        <v>399</v>
      </c>
      <c r="H690" t="str">
        <f t="shared" ca="1" si="32"/>
        <v>new Sale('12/11/2018','10:47',811,1,399),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2</v>
      </c>
      <c r="E691">
        <f t="shared" ca="1" si="31"/>
        <v>798</v>
      </c>
      <c r="F691">
        <v>399</v>
      </c>
      <c r="H691" t="str">
        <f t="shared" ca="1" si="32"/>
        <v>new Sale('12/11/2018','10:47',811,2,798),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2</v>
      </c>
      <c r="E693">
        <f t="shared" ca="1" si="31"/>
        <v>798</v>
      </c>
      <c r="F693">
        <v>399</v>
      </c>
      <c r="H693" t="str">
        <f t="shared" ca="1" si="32"/>
        <v>new Sale('12/12/2018','13:38',757,2,798),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2</v>
      </c>
      <c r="E694">
        <f t="shared" ca="1" si="31"/>
        <v>798</v>
      </c>
      <c r="F694">
        <v>399</v>
      </c>
      <c r="H694" t="str">
        <f t="shared" ca="1" si="32"/>
        <v>new Sale('12/12/2018','13:38',757,2,798),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1</v>
      </c>
      <c r="E699">
        <f t="shared" ca="1" si="31"/>
        <v>399</v>
      </c>
      <c r="F699">
        <v>399</v>
      </c>
      <c r="H699" t="str">
        <f t="shared" ca="1" si="32"/>
        <v>new Sale('12/13/2018','17:02',811,1,399),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2</v>
      </c>
      <c r="E702">
        <f t="shared" ca="1" si="31"/>
        <v>798</v>
      </c>
      <c r="F702">
        <v>399</v>
      </c>
      <c r="H702" t="str">
        <f t="shared" ca="1" si="32"/>
        <v>new Sale('12/14/2018','11:17',811,2,798),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1</v>
      </c>
      <c r="E711">
        <f t="shared" ca="1" si="34"/>
        <v>549</v>
      </c>
      <c r="F711">
        <v>549</v>
      </c>
      <c r="H711" t="str">
        <f t="shared" ca="1" si="35"/>
        <v>new Sale('12/16/2018','11:59',757,1,549),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2</v>
      </c>
      <c r="E712">
        <f t="shared" ca="1" si="34"/>
        <v>798</v>
      </c>
      <c r="F712">
        <v>399</v>
      </c>
      <c r="H712" t="str">
        <f t="shared" ca="1" si="35"/>
        <v>new Sale('12/17/2018','12:05',811,2,798),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1</v>
      </c>
      <c r="E713">
        <f t="shared" ca="1" si="34"/>
        <v>399</v>
      </c>
      <c r="F713">
        <v>399</v>
      </c>
      <c r="H713" t="str">
        <f t="shared" ca="1" si="35"/>
        <v>new Sale('12/17/2018','12:05',811,1,399),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2</v>
      </c>
      <c r="E714">
        <f t="shared" ca="1" si="34"/>
        <v>798</v>
      </c>
      <c r="F714">
        <v>399</v>
      </c>
      <c r="H714" t="str">
        <f t="shared" ca="1" si="35"/>
        <v>new Sale('12/17/2018','12:05',811,2,798),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1</v>
      </c>
      <c r="E717">
        <f t="shared" ca="1" si="34"/>
        <v>399</v>
      </c>
      <c r="F717">
        <v>399</v>
      </c>
      <c r="H717" t="str">
        <f t="shared" ca="1" si="35"/>
        <v>new Sale('12/18/2018','14:48',811,1,399),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2</v>
      </c>
      <c r="E725">
        <f t="shared" ca="1" si="34"/>
        <v>798</v>
      </c>
      <c r="F725">
        <v>399</v>
      </c>
      <c r="H725" t="str">
        <f t="shared" ca="1" si="35"/>
        <v>new Sale('12/20/2018','18:04',811,2,798),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2</v>
      </c>
      <c r="E726">
        <f t="shared" ca="1" si="34"/>
        <v>798</v>
      </c>
      <c r="F726">
        <v>399</v>
      </c>
      <c r="H726" t="str">
        <f t="shared" ca="1" si="35"/>
        <v>new Sale('12/20/2018','18:04',811,2,798),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2</v>
      </c>
      <c r="E730">
        <f t="shared" ca="1" si="34"/>
        <v>798</v>
      </c>
      <c r="F730">
        <v>399</v>
      </c>
      <c r="H730" t="str">
        <f t="shared" ca="1" si="35"/>
        <v>new Sale('12/21/2018','12:42',811,2,798),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2</v>
      </c>
      <c r="E731">
        <f t="shared" ca="1" si="34"/>
        <v>798</v>
      </c>
      <c r="F731">
        <v>399</v>
      </c>
      <c r="H731" t="str">
        <f t="shared" ca="1" si="35"/>
        <v>new Sale('12/21/2018','12:42',811,2,798),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2</v>
      </c>
      <c r="E732">
        <f t="shared" ca="1" si="34"/>
        <v>1538</v>
      </c>
      <c r="F732">
        <v>769</v>
      </c>
      <c r="H732" t="str">
        <f t="shared" ca="1" si="35"/>
        <v>new Sale('12/22/2018','10:47',449,2,1538),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2</v>
      </c>
      <c r="E734">
        <f t="shared" ca="1" si="34"/>
        <v>1538</v>
      </c>
      <c r="F734">
        <v>769</v>
      </c>
      <c r="H734" t="str">
        <f t="shared" ca="1" si="35"/>
        <v>new Sale('12/22/2018','10:47',449,2,1538),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1</v>
      </c>
      <c r="E735">
        <f t="shared" ca="1" si="34"/>
        <v>769</v>
      </c>
      <c r="F735">
        <v>769</v>
      </c>
      <c r="H735" t="str">
        <f t="shared" ca="1" si="35"/>
        <v>new Sale('12/22/2018','10:47',449,1,769),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2</v>
      </c>
      <c r="E736">
        <f t="shared" ca="1" si="34"/>
        <v>798</v>
      </c>
      <c r="F736">
        <v>399</v>
      </c>
      <c r="H736" t="str">
        <f t="shared" ca="1" si="35"/>
        <v>new Sale('12/23/2018','15:03',811,2,798),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2</v>
      </c>
      <c r="E746">
        <f t="shared" ca="1" si="34"/>
        <v>798</v>
      </c>
      <c r="F746">
        <v>399</v>
      </c>
      <c r="H746" t="str">
        <f t="shared" ca="1" si="35"/>
        <v>new Sale('12/29/2018','17:23',811,2,798),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2</v>
      </c>
      <c r="E748">
        <f t="shared" ca="1" si="34"/>
        <v>1538</v>
      </c>
      <c r="F748">
        <v>769</v>
      </c>
      <c r="H748" t="str">
        <f t="shared" ca="1" si="35"/>
        <v>new Sale('12/30/2018','11:45',449,2,1538),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1</v>
      </c>
      <c r="E756">
        <f t="shared" ca="1" si="34"/>
        <v>399</v>
      </c>
      <c r="F756">
        <v>399</v>
      </c>
      <c r="H756" t="str">
        <f t="shared" ca="1" si="35"/>
        <v>new Sale('01/03/2019','11:55',811,1,399),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1</v>
      </c>
      <c r="E757">
        <f t="shared" ca="1" si="34"/>
        <v>399</v>
      </c>
      <c r="F757">
        <v>399</v>
      </c>
      <c r="H757" t="str">
        <f t="shared" ca="1" si="35"/>
        <v>new Sale('01/03/2019','11:55',811,1,399),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1</v>
      </c>
      <c r="E761">
        <f t="shared" ca="1" si="34"/>
        <v>769</v>
      </c>
      <c r="F761">
        <v>769</v>
      </c>
      <c r="H761" t="str">
        <f t="shared" ca="1" si="35"/>
        <v>new Sale('01/05/2019','14:07',449,1,769),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1</v>
      </c>
      <c r="E762">
        <f t="shared" ca="1" si="34"/>
        <v>769</v>
      </c>
      <c r="F762">
        <v>769</v>
      </c>
      <c r="H762" t="str">
        <f t="shared" ca="1" si="35"/>
        <v>new Sale('01/06/2019','11:28',449,1,769),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1</v>
      </c>
      <c r="E766">
        <f t="shared" ca="1" si="34"/>
        <v>399</v>
      </c>
      <c r="F766">
        <v>399</v>
      </c>
      <c r="H766" t="str">
        <f t="shared" ca="1" si="35"/>
        <v>new Sale('01/08/2019','15:31',811,1,399),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1</v>
      </c>
      <c r="E770">
        <f t="shared" ref="E770:E833" ca="1" si="37">D770*F770</f>
        <v>399</v>
      </c>
      <c r="F770">
        <v>399</v>
      </c>
      <c r="H770" t="str">
        <f t="shared" ca="1" si="35"/>
        <v>new Sale('01/10/2019','11:47',811,1,399),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1</v>
      </c>
      <c r="E771">
        <f t="shared" ca="1" si="37"/>
        <v>399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Sale('01/10/2019','11:47',811,1,399),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1</v>
      </c>
      <c r="E772">
        <f t="shared" ca="1" si="37"/>
        <v>399</v>
      </c>
      <c r="F772">
        <v>399</v>
      </c>
      <c r="H772" t="str">
        <f t="shared" ca="1" si="38"/>
        <v>new Sale('01/11/2019','14:22',811,1,399),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1</v>
      </c>
      <c r="E776">
        <f t="shared" ca="1" si="37"/>
        <v>399</v>
      </c>
      <c r="F776">
        <v>399</v>
      </c>
      <c r="H776" t="str">
        <f t="shared" ca="1" si="38"/>
        <v>new Sale('01/13/2019','16:33',811,1,399),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2</v>
      </c>
      <c r="E777">
        <f t="shared" ca="1" si="37"/>
        <v>798</v>
      </c>
      <c r="F777">
        <v>399</v>
      </c>
      <c r="H777" t="str">
        <f t="shared" ca="1" si="38"/>
        <v>new Sale('01/13/2019','16:33',811,2,798),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1</v>
      </c>
      <c r="E790">
        <f t="shared" ca="1" si="37"/>
        <v>549</v>
      </c>
      <c r="F790">
        <v>549</v>
      </c>
      <c r="H790" t="str">
        <f t="shared" ca="1" si="38"/>
        <v>new Sale('01/20/2019','11:49',757,1,549),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1</v>
      </c>
      <c r="E793">
        <f t="shared" ca="1" si="37"/>
        <v>1199</v>
      </c>
      <c r="F793">
        <v>1199</v>
      </c>
      <c r="H793" t="str">
        <f t="shared" ca="1" si="38"/>
        <v>new Sale('01/21/2019','17:50',374,1,1199),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2</v>
      </c>
      <c r="E798">
        <f t="shared" ca="1" si="37"/>
        <v>798</v>
      </c>
      <c r="F798">
        <v>399</v>
      </c>
      <c r="H798" t="str">
        <f t="shared" ca="1" si="38"/>
        <v>new Sale('01/24/2019','12:28',811,2,798),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1</v>
      </c>
      <c r="E800">
        <f t="shared" ca="1" si="37"/>
        <v>399</v>
      </c>
      <c r="F800">
        <v>399</v>
      </c>
      <c r="H800" t="str">
        <f t="shared" ca="1" si="38"/>
        <v>new Sale('01/25/2019','10:47',811,1,399),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1</v>
      </c>
      <c r="E803">
        <f t="shared" ca="1" si="37"/>
        <v>399</v>
      </c>
      <c r="F803">
        <v>399</v>
      </c>
      <c r="H803" t="str">
        <f t="shared" ca="1" si="38"/>
        <v>new Sale('01/26/2019','13:38',757,1,399),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1</v>
      </c>
      <c r="E812">
        <f t="shared" ca="1" si="37"/>
        <v>399</v>
      </c>
      <c r="F812">
        <v>399</v>
      </c>
      <c r="H812" t="str">
        <f t="shared" ca="1" si="38"/>
        <v>new Sale('01/31/2019','12:05',811,1,399),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1</v>
      </c>
      <c r="E813">
        <f t="shared" ca="1" si="37"/>
        <v>399</v>
      </c>
      <c r="F813">
        <v>399</v>
      </c>
      <c r="H813" t="str">
        <f t="shared" ca="1" si="38"/>
        <v>new Sale('01/31/2019','12:05',811,1,399),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1</v>
      </c>
      <c r="E814">
        <f t="shared" ca="1" si="37"/>
        <v>399</v>
      </c>
      <c r="F814">
        <v>399</v>
      </c>
      <c r="H814" t="str">
        <f t="shared" ca="1" si="38"/>
        <v>new Sale('02/01/2019','14:48',811,1,399),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2</v>
      </c>
      <c r="E815">
        <f t="shared" ca="1" si="37"/>
        <v>798</v>
      </c>
      <c r="F815">
        <v>399</v>
      </c>
      <c r="H815" t="str">
        <f t="shared" ca="1" si="38"/>
        <v>new Sale('02/01/2019','14:48',811,2,798),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1</v>
      </c>
      <c r="E819">
        <f t="shared" ca="1" si="37"/>
        <v>399</v>
      </c>
      <c r="F819">
        <v>399</v>
      </c>
      <c r="H819" t="str">
        <f t="shared" ca="1" si="38"/>
        <v>new Sale('02/03/2019','18:04',811,1,399),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2</v>
      </c>
      <c r="E820">
        <f t="shared" ca="1" si="37"/>
        <v>798</v>
      </c>
      <c r="F820">
        <v>399</v>
      </c>
      <c r="H820" t="str">
        <f t="shared" ca="1" si="38"/>
        <v>new Sale('02/04/2019','12:42',811,2,798),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1</v>
      </c>
      <c r="E821">
        <f t="shared" ca="1" si="37"/>
        <v>399</v>
      </c>
      <c r="F821">
        <v>399</v>
      </c>
      <c r="H821" t="str">
        <f t="shared" ca="1" si="38"/>
        <v>new Sale('02/04/2019','12:42',811,1,399),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1</v>
      </c>
      <c r="E825">
        <f t="shared" ca="1" si="37"/>
        <v>399</v>
      </c>
      <c r="F825">
        <v>399</v>
      </c>
      <c r="H825" t="str">
        <f t="shared" ca="1" si="38"/>
        <v>new Sale('02/06/2019','15:03',811,1,399),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2</v>
      </c>
      <c r="E830">
        <f t="shared" ca="1" si="37"/>
        <v>798</v>
      </c>
      <c r="F830">
        <v>399</v>
      </c>
      <c r="H830" t="str">
        <f t="shared" ca="1" si="38"/>
        <v>new Sale('02/09/2019','17:29',811,2,798),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2</v>
      </c>
      <c r="E833">
        <f t="shared" ca="1" si="37"/>
        <v>1098</v>
      </c>
      <c r="F833">
        <v>549</v>
      </c>
      <c r="H833" t="str">
        <f t="shared" ca="1" si="38"/>
        <v>new Sale('02/10/2019','10:47',757,2,1098),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2</v>
      </c>
      <c r="E834">
        <f t="shared" ref="E834:E897" ca="1" si="40">D834*F834</f>
        <v>1098</v>
      </c>
      <c r="F834">
        <v>549</v>
      </c>
      <c r="H834" t="str">
        <f t="shared" ca="1" si="38"/>
        <v>new Sale('02/11/2019','12:15',757,2,1098),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2</v>
      </c>
      <c r="E835">
        <f t="shared" ca="1" si="40"/>
        <v>1098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Sale('02/11/2019','12:15',757,2,1098),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1</v>
      </c>
      <c r="E842">
        <f t="shared" ca="1" si="40"/>
        <v>399</v>
      </c>
      <c r="F842">
        <v>399</v>
      </c>
      <c r="H842" t="str">
        <f t="shared" ca="1" si="41"/>
        <v>new Sale('02/15/2019','15:01',811,1,399),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1</v>
      </c>
      <c r="E844">
        <f t="shared" ca="1" si="40"/>
        <v>549</v>
      </c>
      <c r="F844">
        <v>549</v>
      </c>
      <c r="H844" t="str">
        <f t="shared" ca="1" si="41"/>
        <v>new Sale('02/16/2019','09:26',757,1,549),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1</v>
      </c>
      <c r="E847">
        <f t="shared" ca="1" si="40"/>
        <v>399</v>
      </c>
      <c r="F847">
        <v>399</v>
      </c>
      <c r="H847" t="str">
        <f t="shared" ca="1" si="41"/>
        <v>new Sale('02/17/2019','11:55',811,1,399),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2</v>
      </c>
      <c r="E849">
        <f t="shared" ca="1" si="40"/>
        <v>2398</v>
      </c>
      <c r="F849">
        <v>1199</v>
      </c>
      <c r="H849" t="str">
        <f t="shared" ca="1" si="41"/>
        <v>new Sale('02/18/2019','10:33',374,2,2398),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2</v>
      </c>
      <c r="E851">
        <f t="shared" ca="1" si="40"/>
        <v>1538</v>
      </c>
      <c r="F851">
        <v>769</v>
      </c>
      <c r="H851" t="str">
        <f t="shared" ca="1" si="41"/>
        <v>new Sale('02/19/2019','14:07',449,2,1538),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1</v>
      </c>
      <c r="E856">
        <f t="shared" ca="1" si="40"/>
        <v>399</v>
      </c>
      <c r="F856">
        <v>399</v>
      </c>
      <c r="H856" t="str">
        <f t="shared" ca="1" si="41"/>
        <v>new Sale('02/22/2019','15:31',811,1,399),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2</v>
      </c>
      <c r="E859">
        <f t="shared" ca="1" si="40"/>
        <v>1098</v>
      </c>
      <c r="F859">
        <v>549</v>
      </c>
      <c r="H859" t="str">
        <f t="shared" ca="1" si="41"/>
        <v>new Sale('02/23/2019','09:10',757,2,1098),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1</v>
      </c>
      <c r="E863">
        <f t="shared" ca="1" si="40"/>
        <v>399</v>
      </c>
      <c r="F863">
        <v>399</v>
      </c>
      <c r="H863" t="str">
        <f t="shared" ca="1" si="41"/>
        <v>new Sale('02/25/2019','14:22',811,1,399),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2</v>
      </c>
      <c r="E864">
        <f t="shared" ca="1" si="40"/>
        <v>798</v>
      </c>
      <c r="F864">
        <v>399</v>
      </c>
      <c r="H864" t="str">
        <f t="shared" ca="1" si="41"/>
        <v>new Sale('02/26/2019','11:16',811,2,798),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2</v>
      </c>
      <c r="E867">
        <f t="shared" ca="1" si="40"/>
        <v>798</v>
      </c>
      <c r="F867">
        <v>399</v>
      </c>
      <c r="H867" t="str">
        <f t="shared" ca="1" si="41"/>
        <v>new Sale('02/27/2019','16:33',811,2,798),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2</v>
      </c>
      <c r="E870">
        <f t="shared" ca="1" si="40"/>
        <v>798</v>
      </c>
      <c r="F870">
        <v>399</v>
      </c>
      <c r="H870" t="str">
        <f t="shared" ca="1" si="41"/>
        <v>new Sale('03/01/2019','12:12',811,2,798),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2</v>
      </c>
      <c r="E876">
        <f t="shared" ca="1" si="40"/>
        <v>798</v>
      </c>
      <c r="F876">
        <v>399</v>
      </c>
      <c r="H876" t="str">
        <f t="shared" ca="1" si="41"/>
        <v>new Sale('03/04/2019','12:58',811,2,798),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1</v>
      </c>
      <c r="E881">
        <f t="shared" ca="1" si="40"/>
        <v>549</v>
      </c>
      <c r="F881">
        <v>549</v>
      </c>
      <c r="H881" t="str">
        <f t="shared" ca="1" si="41"/>
        <v>new Sale('03/06/2019','11:49',757,1,549),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1</v>
      </c>
      <c r="E882">
        <f t="shared" ca="1" si="40"/>
        <v>1199</v>
      </c>
      <c r="F882">
        <v>1199</v>
      </c>
      <c r="H882" t="str">
        <f t="shared" ca="1" si="41"/>
        <v>new Sale('03/07/2019','17:50',374,1,1199),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2</v>
      </c>
      <c r="E885">
        <f t="shared" ca="1" si="40"/>
        <v>1596</v>
      </c>
      <c r="F885">
        <v>798</v>
      </c>
      <c r="H885" t="str">
        <f t="shared" ca="1" si="41"/>
        <v>new Sale('03/08/2019','09:30',811,2,1596),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1</v>
      </c>
      <c r="E886">
        <f t="shared" ca="1" si="40"/>
        <v>549</v>
      </c>
      <c r="F886">
        <v>549</v>
      </c>
      <c r="H886" t="str">
        <f t="shared" ca="1" si="41"/>
        <v>new Sale('03/09/2019','09:59',757,1,549),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2</v>
      </c>
      <c r="E890">
        <f t="shared" ca="1" si="40"/>
        <v>798</v>
      </c>
      <c r="F890">
        <v>399</v>
      </c>
      <c r="H890" t="str">
        <f t="shared" ca="1" si="41"/>
        <v>new Sale('03/11/2019','10:47',811,2,798),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2</v>
      </c>
      <c r="E891">
        <f t="shared" ca="1" si="40"/>
        <v>798</v>
      </c>
      <c r="F891">
        <v>399</v>
      </c>
      <c r="H891" t="str">
        <f t="shared" ca="1" si="41"/>
        <v>new Sale('03/11/2019','10:47',811,2,798),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1</v>
      </c>
      <c r="E892">
        <f t="shared" ca="1" si="40"/>
        <v>399</v>
      </c>
      <c r="F892">
        <v>399</v>
      </c>
      <c r="H892" t="str">
        <f t="shared" ca="1" si="41"/>
        <v>new Sale('03/12/2019','13:38',757,1,399),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1</v>
      </c>
      <c r="E896">
        <f t="shared" ca="1" si="40"/>
        <v>399</v>
      </c>
      <c r="F896">
        <v>399</v>
      </c>
      <c r="H896" t="str">
        <f t="shared" ca="1" si="41"/>
        <v>new Sale('03/14/2019','11:17',811,1,399),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2</v>
      </c>
      <c r="E897">
        <f t="shared" ca="1" si="40"/>
        <v>798</v>
      </c>
      <c r="F897">
        <v>399</v>
      </c>
      <c r="H897" t="str">
        <f t="shared" ca="1" si="41"/>
        <v>new Sale('03/14/2019','11:17',811,2,798),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2</v>
      </c>
      <c r="E900">
        <f t="shared" ca="1" si="43"/>
        <v>1098</v>
      </c>
      <c r="F900">
        <v>549</v>
      </c>
      <c r="H900" t="str">
        <f t="shared" ca="1" si="44"/>
        <v>new Sale('03/16/2019','11:59',757,2,1098),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1</v>
      </c>
      <c r="E901">
        <f t="shared" ca="1" si="43"/>
        <v>549</v>
      </c>
      <c r="F901">
        <v>549</v>
      </c>
      <c r="H901" t="str">
        <f t="shared" ca="1" si="44"/>
        <v>new Sale('03/16/2019','11:59',757,1,549),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2</v>
      </c>
      <c r="E909">
        <f t="shared" ca="1" si="43"/>
        <v>798</v>
      </c>
      <c r="F909">
        <v>399</v>
      </c>
      <c r="H909" t="str">
        <f t="shared" ca="1" si="44"/>
        <v>new Sale('03/20/2019','18:04',811,2,798),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2</v>
      </c>
      <c r="E911">
        <f t="shared" ca="1" si="43"/>
        <v>798</v>
      </c>
      <c r="F911">
        <v>399</v>
      </c>
      <c r="H911" t="str">
        <f t="shared" ca="1" si="44"/>
        <v>new Sale('03/21/2019','12:42',811,2,798),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1</v>
      </c>
      <c r="E912">
        <f t="shared" ca="1" si="43"/>
        <v>769</v>
      </c>
      <c r="F912">
        <v>769</v>
      </c>
      <c r="H912" t="str">
        <f t="shared" ca="1" si="44"/>
        <v>new Sale('03/22/2019','10:47',449,1,769),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1</v>
      </c>
      <c r="E915">
        <f t="shared" ca="1" si="43"/>
        <v>399</v>
      </c>
      <c r="F915">
        <v>399</v>
      </c>
      <c r="H915" t="str">
        <f t="shared" ca="1" si="44"/>
        <v>new Sale('03/23/2019','15:03',811,1,399),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2</v>
      </c>
      <c r="E916">
        <f t="shared" ca="1" si="43"/>
        <v>1098</v>
      </c>
      <c r="F916">
        <v>549</v>
      </c>
      <c r="H916" t="str">
        <f t="shared" ca="1" si="44"/>
        <v>new Sale('03/24/2019','11:36',757,2,1098),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1</v>
      </c>
      <c r="E919">
        <f t="shared" ca="1" si="43"/>
        <v>399</v>
      </c>
      <c r="F919">
        <v>399</v>
      </c>
      <c r="H919" t="str">
        <f t="shared" ca="1" si="44"/>
        <v>new Sale('03/25/2019','14:07',811,1,399),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2</v>
      </c>
      <c r="E922">
        <f t="shared" ca="1" si="43"/>
        <v>1098</v>
      </c>
      <c r="F922">
        <v>549</v>
      </c>
      <c r="H922" t="str">
        <f t="shared" ca="1" si="44"/>
        <v>new Sale('03/27/2019','10:47',757,2,1098),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1</v>
      </c>
      <c r="E923">
        <f t="shared" ca="1" si="43"/>
        <v>549</v>
      </c>
      <c r="F923">
        <v>549</v>
      </c>
      <c r="H923" t="str">
        <f t="shared" ca="1" si="44"/>
        <v>new Sale('03/27/2019','10:47',757,1,549),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2</v>
      </c>
      <c r="E925">
        <f t="shared" ca="1" si="43"/>
        <v>1098</v>
      </c>
      <c r="F925">
        <v>549</v>
      </c>
      <c r="H925" t="str">
        <f t="shared" ca="1" si="44"/>
        <v>new Sale('03/28/2019','12:15',757,2,1098),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1</v>
      </c>
      <c r="E934">
        <f t="shared" ca="1" si="43"/>
        <v>549</v>
      </c>
      <c r="F934">
        <v>549</v>
      </c>
      <c r="H934" t="str">
        <f t="shared" ca="1" si="44"/>
        <v>new Sale('04/02/2019','09:26',757,1,549),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2</v>
      </c>
      <c r="E938">
        <f t="shared" ca="1" si="43"/>
        <v>2398</v>
      </c>
      <c r="F938">
        <v>1199</v>
      </c>
      <c r="H938" t="str">
        <f t="shared" ca="1" si="44"/>
        <v>new Sale('04/04/2019','10:33',374,2,2398),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2</v>
      </c>
      <c r="E945">
        <f t="shared" ca="1" si="43"/>
        <v>1596</v>
      </c>
      <c r="F945">
        <v>798</v>
      </c>
      <c r="H945" t="str">
        <f t="shared" ca="1" si="44"/>
        <v>new Sale('04/07/2019','10:17',811,2,1596),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1</v>
      </c>
      <c r="E947">
        <f t="shared" ca="1" si="43"/>
        <v>399</v>
      </c>
      <c r="F947">
        <v>399</v>
      </c>
      <c r="H947" t="str">
        <f t="shared" ca="1" si="44"/>
        <v>new Sale('04/08/2019','15:31',811,1,399),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1</v>
      </c>
      <c r="E950">
        <f t="shared" ca="1" si="43"/>
        <v>399</v>
      </c>
      <c r="F950">
        <v>399</v>
      </c>
      <c r="H950" t="str">
        <f t="shared" ca="1" si="44"/>
        <v>new Sale('04/10/2019','11:47',811,1,399),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1</v>
      </c>
      <c r="E954">
        <f t="shared" ca="1" si="43"/>
        <v>399</v>
      </c>
      <c r="F954">
        <v>399</v>
      </c>
      <c r="H954" t="str">
        <f t="shared" ca="1" si="44"/>
        <v>new Sale('04/12/2019','11:16',811,1,399),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2</v>
      </c>
      <c r="E956">
        <f t="shared" ca="1" si="43"/>
        <v>798</v>
      </c>
      <c r="F956">
        <v>399</v>
      </c>
      <c r="H956" t="str">
        <f t="shared" ca="1" si="44"/>
        <v>new Sale('04/13/2019','16:33',811,2,798),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2</v>
      </c>
      <c r="E959">
        <f t="shared" ca="1" si="43"/>
        <v>1098</v>
      </c>
      <c r="F959">
        <v>549</v>
      </c>
      <c r="H959" t="str">
        <f t="shared" ca="1" si="44"/>
        <v>new Sale('04/14/2019','09:57',757,2,1098),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2</v>
      </c>
      <c r="E960">
        <f t="shared" ca="1" si="43"/>
        <v>798</v>
      </c>
      <c r="F960">
        <v>399</v>
      </c>
      <c r="H960" t="str">
        <f t="shared" ca="1" si="44"/>
        <v>new Sale('04/15/2019','12:12',811,2,798),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1</v>
      </c>
      <c r="E962">
        <f t="shared" ref="E962:E1025" ca="1" si="46">D962*F962</f>
        <v>399</v>
      </c>
      <c r="F962">
        <v>399</v>
      </c>
      <c r="H962" t="str">
        <f t="shared" ca="1" si="44"/>
        <v>new Sale('04/16/2019','15:55',811,1,399),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1</v>
      </c>
      <c r="E963">
        <f t="shared" ca="1" si="46"/>
        <v>399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Sale('04/16/2019','15:55',811,1,399),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2</v>
      </c>
      <c r="E967">
        <f t="shared" ca="1" si="46"/>
        <v>798</v>
      </c>
      <c r="F967">
        <v>399</v>
      </c>
      <c r="H967" t="str">
        <f t="shared" ca="1" si="47"/>
        <v>new Sale('04/18/2019','12:58',811,2,798),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1</v>
      </c>
      <c r="E974">
        <f t="shared" ca="1" si="46"/>
        <v>798</v>
      </c>
      <c r="F974">
        <v>798</v>
      </c>
      <c r="H974" t="str">
        <f t="shared" ca="1" si="47"/>
        <v>new Sale('04/22/2019','09:30',811,1,798),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1</v>
      </c>
      <c r="E975">
        <f t="shared" ca="1" si="46"/>
        <v>798</v>
      </c>
      <c r="F975">
        <v>798</v>
      </c>
      <c r="H975" t="str">
        <f t="shared" ca="1" si="47"/>
        <v>new Sale('04/22/2019','09:30',811,1,798),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2</v>
      </c>
      <c r="E985">
        <f t="shared" ca="1" si="46"/>
        <v>798</v>
      </c>
      <c r="F985">
        <v>399</v>
      </c>
      <c r="H985" t="str">
        <f t="shared" ca="1" si="47"/>
        <v>new Sale('04/27/2019','17:02',811,2,798),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1</v>
      </c>
      <c r="E987">
        <f t="shared" ca="1" si="46"/>
        <v>399</v>
      </c>
      <c r="F987">
        <v>399</v>
      </c>
      <c r="H987" t="str">
        <f t="shared" ca="1" si="47"/>
        <v>new Sale('04/28/2019','11:17',811,1,399),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2</v>
      </c>
      <c r="E988">
        <f t="shared" ca="1" si="46"/>
        <v>1538</v>
      </c>
      <c r="F988">
        <v>769</v>
      </c>
      <c r="H988" t="str">
        <f t="shared" ca="1" si="47"/>
        <v>new Sale('04/29/2019','10:19',449,2,1538),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1</v>
      </c>
      <c r="E990">
        <f t="shared" ca="1" si="46"/>
        <v>549</v>
      </c>
      <c r="F990">
        <v>549</v>
      </c>
      <c r="H990" t="str">
        <f t="shared" ca="1" si="47"/>
        <v>new Sale('04/30/2019','11:59',757,1,549),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2</v>
      </c>
      <c r="E991">
        <f t="shared" ca="1" si="46"/>
        <v>1098</v>
      </c>
      <c r="F991">
        <v>549</v>
      </c>
      <c r="H991" t="str">
        <f t="shared" ca="1" si="47"/>
        <v>new Sale('04/30/2019','11:59',757,2,1098),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1</v>
      </c>
      <c r="E993">
        <f t="shared" ca="1" si="46"/>
        <v>399</v>
      </c>
      <c r="F993">
        <v>399</v>
      </c>
      <c r="H993" t="str">
        <f t="shared" ca="1" si="47"/>
        <v>new Sale('05/01/2019','12:05',811,1,399),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1</v>
      </c>
      <c r="E995">
        <f t="shared" ca="1" si="46"/>
        <v>399</v>
      </c>
      <c r="F995">
        <v>399</v>
      </c>
      <c r="H995" t="str">
        <f t="shared" ca="1" si="47"/>
        <v>new Sale('05/02/2019','14:48',811,1,399),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2</v>
      </c>
      <c r="E997">
        <f t="shared" ca="1" si="46"/>
        <v>1098</v>
      </c>
      <c r="F997">
        <v>549</v>
      </c>
      <c r="H997" t="str">
        <f t="shared" ca="1" si="47"/>
        <v>new Sale('05/03/2019','16:30',757,2,1098),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2</v>
      </c>
      <c r="E999">
        <f t="shared" ca="1" si="46"/>
        <v>798</v>
      </c>
      <c r="F999">
        <v>399</v>
      </c>
      <c r="H999" t="str">
        <f t="shared" ca="1" si="47"/>
        <v>new Sale('05/04/2019','18:04',811,2,798),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1</v>
      </c>
      <c r="E1000">
        <f t="shared" ca="1" si="46"/>
        <v>399</v>
      </c>
      <c r="F1000">
        <v>399</v>
      </c>
      <c r="H1000" t="str">
        <f t="shared" ca="1" si="47"/>
        <v>new Sale('05/05/2019','12:42',811,1,399),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1</v>
      </c>
      <c r="E1005">
        <f t="shared" ca="1" si="46"/>
        <v>399</v>
      </c>
      <c r="F1005">
        <v>399</v>
      </c>
      <c r="H1005" t="str">
        <f t="shared" ca="1" si="47"/>
        <v>new Sale('05/07/2019','15:03',811,1,399),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2</v>
      </c>
      <c r="E1008">
        <f t="shared" ca="1" si="46"/>
        <v>798</v>
      </c>
      <c r="F1008">
        <v>399</v>
      </c>
      <c r="H1008" t="str">
        <f t="shared" ca="1" si="47"/>
        <v>new Sale('05/09/2019','14:07',811,2,798),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1</v>
      </c>
      <c r="E1011">
        <f t="shared" ca="1" si="46"/>
        <v>399</v>
      </c>
      <c r="F1011">
        <v>399</v>
      </c>
      <c r="H1011" t="str">
        <f t="shared" ca="1" si="47"/>
        <v>new Sale('05/10/2019','17:29',811,1,399),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1</v>
      </c>
      <c r="E1013">
        <f t="shared" ca="1" si="46"/>
        <v>549</v>
      </c>
      <c r="F1013">
        <v>549</v>
      </c>
      <c r="H1013" t="str">
        <f t="shared" ca="1" si="47"/>
        <v>new Sale('05/11/2019','10:47',757,1,549),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2</v>
      </c>
      <c r="E1015">
        <f t="shared" ca="1" si="46"/>
        <v>1098</v>
      </c>
      <c r="F1015">
        <v>549</v>
      </c>
      <c r="H1015" t="str">
        <f t="shared" ca="1" si="47"/>
        <v>new Sale('05/12/2019','12:15',757,2,1098),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2</v>
      </c>
      <c r="E1016">
        <f t="shared" ca="1" si="46"/>
        <v>798</v>
      </c>
      <c r="F1016">
        <v>399</v>
      </c>
      <c r="H1016" t="str">
        <f t="shared" ca="1" si="47"/>
        <v>new Sale('05/13/2019','17:23',811,2,798),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1</v>
      </c>
      <c r="E1025">
        <f t="shared" ca="1" si="46"/>
        <v>549</v>
      </c>
      <c r="F1025">
        <v>549</v>
      </c>
      <c r="H1025" t="str">
        <f t="shared" ca="1" si="47"/>
        <v>new Sale('05/17/2019','09:26',757,1,549),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2</v>
      </c>
      <c r="E1026">
        <f t="shared" ref="E1026:E1089" ca="1" si="49">D1026*F1026</f>
        <v>798</v>
      </c>
      <c r="F1026">
        <v>399</v>
      </c>
      <c r="H1026" t="str">
        <f t="shared" ca="1" si="47"/>
        <v>new Sale('05/18/2019','11:55',811,2,798),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2</v>
      </c>
      <c r="E1027">
        <f t="shared" ca="1" si="49"/>
        <v>798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Sale('05/18/2019','11:55',811,2,798),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2</v>
      </c>
      <c r="E1030">
        <f t="shared" ca="1" si="49"/>
        <v>1538</v>
      </c>
      <c r="F1030">
        <v>769</v>
      </c>
      <c r="H1030" t="str">
        <f t="shared" ca="1" si="50"/>
        <v>new Sale('05/20/2019','14:07',449,2,1538),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1</v>
      </c>
      <c r="E1031">
        <f t="shared" ca="1" si="49"/>
        <v>769</v>
      </c>
      <c r="F1031">
        <v>769</v>
      </c>
      <c r="H1031" t="str">
        <f t="shared" ca="1" si="50"/>
        <v>new Sale('05/20/2019','14:07',449,1,769),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2</v>
      </c>
      <c r="E1033">
        <f t="shared" ca="1" si="49"/>
        <v>1538</v>
      </c>
      <c r="F1033">
        <v>769</v>
      </c>
      <c r="H1033" t="str">
        <f t="shared" ca="1" si="50"/>
        <v>new Sale('05/21/2019','11:28',449,2,1538),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2</v>
      </c>
      <c r="E1037">
        <f t="shared" ca="1" si="49"/>
        <v>798</v>
      </c>
      <c r="F1037">
        <v>399</v>
      </c>
      <c r="H1037" t="str">
        <f t="shared" ca="1" si="50"/>
        <v>new Sale('05/23/2019','15:31',811,2,798),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1</v>
      </c>
      <c r="E1040">
        <f t="shared" ca="1" si="49"/>
        <v>399</v>
      </c>
      <c r="F1040">
        <v>399</v>
      </c>
      <c r="H1040" t="str">
        <f t="shared" ca="1" si="50"/>
        <v>new Sale('05/25/2019','11:47',811,1,399),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2</v>
      </c>
      <c r="E1043">
        <f t="shared" ca="1" si="49"/>
        <v>798</v>
      </c>
      <c r="F1043">
        <v>399</v>
      </c>
      <c r="H1043" t="str">
        <f t="shared" ca="1" si="50"/>
        <v>new Sale('05/26/2019','14:22',811,2,798),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1</v>
      </c>
      <c r="E1049">
        <f t="shared" ca="1" si="49"/>
        <v>549</v>
      </c>
      <c r="F1049">
        <v>549</v>
      </c>
      <c r="H1049" t="str">
        <f t="shared" ca="1" si="50"/>
        <v>new Sale('05/29/2019','09:57',757,1,549),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1</v>
      </c>
      <c r="E1050">
        <f t="shared" ca="1" si="49"/>
        <v>399</v>
      </c>
      <c r="F1050">
        <v>399</v>
      </c>
      <c r="H1050" t="str">
        <f t="shared" ca="1" si="50"/>
        <v>new Sale('05/30/2019','12:12',811,1,399),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2</v>
      </c>
      <c r="E1054">
        <f t="shared" ca="1" si="49"/>
        <v>1538</v>
      </c>
      <c r="F1054">
        <v>769</v>
      </c>
      <c r="H1054" t="str">
        <f t="shared" ca="1" si="50"/>
        <v>new Sale('06/01/2019','10:46',449,2,1538),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1</v>
      </c>
      <c r="E1056">
        <f t="shared" ca="1" si="49"/>
        <v>399</v>
      </c>
      <c r="F1056">
        <v>399</v>
      </c>
      <c r="H1056" t="str">
        <f t="shared" ca="1" si="50"/>
        <v>new Sale('06/02/2019','12:58',811,1,399),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1</v>
      </c>
      <c r="E1064">
        <f t="shared" ca="1" si="49"/>
        <v>798</v>
      </c>
      <c r="F1064">
        <v>798</v>
      </c>
      <c r="H1064" t="str">
        <f t="shared" ca="1" si="50"/>
        <v>new Sale('06/06/2019','09:30',811,1,798),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2</v>
      </c>
      <c r="E1071">
        <f t="shared" ca="1" si="49"/>
        <v>798</v>
      </c>
      <c r="F1071">
        <v>399</v>
      </c>
      <c r="H1071" t="str">
        <f t="shared" ca="1" si="50"/>
        <v>new Sale('06/09/2019','10:47',811,2,798),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2</v>
      </c>
      <c r="E1073">
        <f t="shared" ca="1" si="49"/>
        <v>798</v>
      </c>
      <c r="F1073">
        <v>399</v>
      </c>
      <c r="H1073" t="str">
        <f t="shared" ca="1" si="50"/>
        <v>new Sale('06/10/2019','13:38',757,2,798),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1</v>
      </c>
      <c r="E1077">
        <f t="shared" ca="1" si="49"/>
        <v>399</v>
      </c>
      <c r="F1077">
        <v>399</v>
      </c>
      <c r="H1077" t="str">
        <f t="shared" ca="1" si="50"/>
        <v>new Sale('06/12/2019','11:17',811,1,399),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1</v>
      </c>
      <c r="E1078">
        <f t="shared" ca="1" si="49"/>
        <v>769</v>
      </c>
      <c r="F1078">
        <v>769</v>
      </c>
      <c r="H1078" t="str">
        <f t="shared" ca="1" si="50"/>
        <v>new Sale('06/13/2019','10:19',449,1,769),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2</v>
      </c>
      <c r="E1079">
        <f t="shared" ca="1" si="49"/>
        <v>1538</v>
      </c>
      <c r="F1079">
        <v>769</v>
      </c>
      <c r="H1079" t="str">
        <f t="shared" ca="1" si="50"/>
        <v>new Sale('06/13/2019','10:19',449,2,1538),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2</v>
      </c>
      <c r="E1080">
        <f t="shared" ca="1" si="49"/>
        <v>1098</v>
      </c>
      <c r="F1080">
        <v>549</v>
      </c>
      <c r="H1080" t="str">
        <f t="shared" ca="1" si="50"/>
        <v>new Sale('06/14/2019','11:59',757,2,1098),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2</v>
      </c>
      <c r="E1084">
        <f t="shared" ca="1" si="49"/>
        <v>798</v>
      </c>
      <c r="F1084">
        <v>399</v>
      </c>
      <c r="H1084" t="str">
        <f t="shared" ca="1" si="50"/>
        <v>new Sale('06/16/2019','14:48',811,2,798),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2</v>
      </c>
      <c r="E1087">
        <f t="shared" ca="1" si="49"/>
        <v>1098</v>
      </c>
      <c r="F1087">
        <v>549</v>
      </c>
      <c r="H1087" t="str">
        <f t="shared" ca="1" si="50"/>
        <v>new Sale('06/17/2019','16:30',757,2,1098),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2</v>
      </c>
      <c r="E1088">
        <f t="shared" ca="1" si="49"/>
        <v>798</v>
      </c>
      <c r="F1088">
        <v>399</v>
      </c>
      <c r="H1088" t="str">
        <f t="shared" ca="1" si="50"/>
        <v>new Sale('06/18/2019','18:04',811,2,798),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1</v>
      </c>
      <c r="E1091">
        <f t="shared" ca="1" si="52"/>
        <v>399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Sale('06/19/2019','12:42',811,1,399),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1</v>
      </c>
      <c r="E1093">
        <f t="shared" ca="1" si="52"/>
        <v>769</v>
      </c>
      <c r="F1093">
        <v>769</v>
      </c>
      <c r="H1093" t="str">
        <f t="shared" ca="1" si="53"/>
        <v>new Sale('06/20/2019','10:47',449,1,769),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1</v>
      </c>
      <c r="E1094">
        <f t="shared" ca="1" si="52"/>
        <v>399</v>
      </c>
      <c r="F1094">
        <v>399</v>
      </c>
      <c r="H1094" t="str">
        <f t="shared" ca="1" si="53"/>
        <v>new Sale('06/21/2019','15:03',811,1,399),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1</v>
      </c>
      <c r="E1097">
        <f t="shared" ca="1" si="52"/>
        <v>549</v>
      </c>
      <c r="F1097">
        <v>549</v>
      </c>
      <c r="H1097" t="str">
        <f t="shared" ca="1" si="53"/>
        <v>new Sale('06/22/2019','11:36',757,1,549),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2</v>
      </c>
      <c r="E1102">
        <f t="shared" ca="1" si="52"/>
        <v>1098</v>
      </c>
      <c r="F1102">
        <v>549</v>
      </c>
      <c r="H1102" t="str">
        <f t="shared" ca="1" si="53"/>
        <v>new Sale('06/25/2019','10:47',757,2,1098),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1</v>
      </c>
      <c r="E1104">
        <f t="shared" ca="1" si="52"/>
        <v>549</v>
      </c>
      <c r="F1104">
        <v>549</v>
      </c>
      <c r="H1104" t="str">
        <f t="shared" ca="1" si="53"/>
        <v>new Sale('06/26/2019','12:15',757,1,549),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2</v>
      </c>
      <c r="E1106">
        <f t="shared" ca="1" si="52"/>
        <v>798</v>
      </c>
      <c r="F1106">
        <v>399</v>
      </c>
      <c r="H1106" t="str">
        <f t="shared" ca="1" si="53"/>
        <v>new Sale('06/27/2019','17:23',811,2,798),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1</v>
      </c>
      <c r="E1109">
        <f t="shared" ca="1" si="52"/>
        <v>769</v>
      </c>
      <c r="F1109">
        <v>769</v>
      </c>
      <c r="H1109" t="str">
        <f t="shared" ca="1" si="53"/>
        <v>new Sale('06/28/2019','11:45',449,1,769),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1</v>
      </c>
      <c r="E1111">
        <f t="shared" ca="1" si="52"/>
        <v>399</v>
      </c>
      <c r="F1111">
        <v>399</v>
      </c>
      <c r="H1111" t="str">
        <f t="shared" ca="1" si="53"/>
        <v>new Sale('06/29/2019','13:37',811,1,399),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1</v>
      </c>
      <c r="E1112">
        <f t="shared" ca="1" si="52"/>
        <v>399</v>
      </c>
      <c r="F1112">
        <v>399</v>
      </c>
      <c r="H1112" t="str">
        <f t="shared" ca="1" si="53"/>
        <v>new Sale('06/30/2019','15:01',811,1,399),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1</v>
      </c>
      <c r="E1116">
        <f t="shared" ca="1" si="52"/>
        <v>399</v>
      </c>
      <c r="F1116">
        <v>399</v>
      </c>
      <c r="H1116" t="str">
        <f t="shared" ca="1" si="53"/>
        <v>new Sale('07/02/2019','11:55',811,1,399),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1</v>
      </c>
      <c r="E1117">
        <f t="shared" ca="1" si="52"/>
        <v>399</v>
      </c>
      <c r="F1117">
        <v>399</v>
      </c>
      <c r="H1117" t="str">
        <f t="shared" ca="1" si="53"/>
        <v>new Sale('07/02/2019','11:55',811,1,399),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1</v>
      </c>
      <c r="E1119">
        <f t="shared" ca="1" si="52"/>
        <v>1199</v>
      </c>
      <c r="F1119">
        <v>1199</v>
      </c>
      <c r="H1119" t="str">
        <f t="shared" ca="1" si="53"/>
        <v>new Sale('07/03/2019','10:33',374,1,1199),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1</v>
      </c>
      <c r="E1120">
        <f t="shared" ca="1" si="52"/>
        <v>769</v>
      </c>
      <c r="F1120">
        <v>769</v>
      </c>
      <c r="H1120" t="str">
        <f t="shared" ca="1" si="53"/>
        <v>new Sale('07/04/2019','14:07',449,1,769),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2</v>
      </c>
      <c r="E1122">
        <f t="shared" ca="1" si="52"/>
        <v>1538</v>
      </c>
      <c r="F1122">
        <v>769</v>
      </c>
      <c r="H1122" t="str">
        <f t="shared" ca="1" si="53"/>
        <v>new Sale('07/05/2019','11:28',449,2,1538),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1</v>
      </c>
      <c r="E1126">
        <f t="shared" ca="1" si="52"/>
        <v>399</v>
      </c>
      <c r="F1126">
        <v>399</v>
      </c>
      <c r="H1126" t="str">
        <f t="shared" ca="1" si="53"/>
        <v>new Sale('07/07/2019','15:31',811,1,399),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1</v>
      </c>
      <c r="E1128">
        <f t="shared" ca="1" si="52"/>
        <v>549</v>
      </c>
      <c r="F1128">
        <v>549</v>
      </c>
      <c r="H1128" t="str">
        <f t="shared" ca="1" si="53"/>
        <v>new Sale('07/08/2019','09:10',757,1,549),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2</v>
      </c>
      <c r="E1130">
        <f t="shared" ca="1" si="52"/>
        <v>798</v>
      </c>
      <c r="F1130">
        <v>399</v>
      </c>
      <c r="H1130" t="str">
        <f t="shared" ca="1" si="53"/>
        <v>new Sale('07/09/2019','11:47',811,2,798),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2</v>
      </c>
      <c r="E1131">
        <f t="shared" ca="1" si="52"/>
        <v>798</v>
      </c>
      <c r="F1131">
        <v>399</v>
      </c>
      <c r="H1131" t="str">
        <f t="shared" ca="1" si="53"/>
        <v>new Sale('07/09/2019','11:47',811,2,798),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1</v>
      </c>
      <c r="E1133">
        <f t="shared" ca="1" si="52"/>
        <v>399</v>
      </c>
      <c r="F1133">
        <v>399</v>
      </c>
      <c r="H1133" t="str">
        <f t="shared" ca="1" si="53"/>
        <v>new Sale('07/10/2019','14:22',811,1,399),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1</v>
      </c>
      <c r="E1139">
        <f t="shared" ca="1" si="52"/>
        <v>549</v>
      </c>
      <c r="F1139">
        <v>549</v>
      </c>
      <c r="H1139" t="str">
        <f t="shared" ca="1" si="53"/>
        <v>new Sale('07/13/2019','09:57',757,1,549),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1</v>
      </c>
      <c r="E1141">
        <f t="shared" ca="1" si="52"/>
        <v>399</v>
      </c>
      <c r="F1141">
        <v>399</v>
      </c>
      <c r="H1141" t="str">
        <f t="shared" ca="1" si="53"/>
        <v>new Sale('07/14/2019','12:12',811,1,399),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2</v>
      </c>
      <c r="E1142">
        <f t="shared" ca="1" si="52"/>
        <v>798</v>
      </c>
      <c r="F1142">
        <v>399</v>
      </c>
      <c r="H1142" t="str">
        <f t="shared" ca="1" si="53"/>
        <v>new Sale('07/15/2019','15:55',811,2,798),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2</v>
      </c>
      <c r="E1143">
        <f t="shared" ca="1" si="52"/>
        <v>798</v>
      </c>
      <c r="F1143">
        <v>399</v>
      </c>
      <c r="H1143" t="str">
        <f t="shared" ca="1" si="53"/>
        <v>new Sale('07/15/2019','15:55',811,2,798),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1</v>
      </c>
      <c r="E1145">
        <f t="shared" ca="1" si="52"/>
        <v>769</v>
      </c>
      <c r="F1145">
        <v>769</v>
      </c>
      <c r="H1145" t="str">
        <f t="shared" ca="1" si="53"/>
        <v>new Sale('07/16/2019','10:46',449,1,769),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1</v>
      </c>
      <c r="E1147">
        <f t="shared" ca="1" si="52"/>
        <v>399</v>
      </c>
      <c r="F1147">
        <v>399</v>
      </c>
      <c r="H1147" t="str">
        <f t="shared" ca="1" si="53"/>
        <v>new Sale('07/17/2019','12:58',811,1,399),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1</v>
      </c>
      <c r="E1148">
        <f t="shared" ca="1" si="52"/>
        <v>399</v>
      </c>
      <c r="F1148">
        <v>399</v>
      </c>
      <c r="H1148" t="str">
        <f t="shared" ca="1" si="53"/>
        <v>new Sale('07/18/2019','09:24',811,1,399),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1</v>
      </c>
      <c r="E1150">
        <f t="shared" ca="1" si="52"/>
        <v>549</v>
      </c>
      <c r="F1150">
        <v>549</v>
      </c>
      <c r="H1150" t="str">
        <f t="shared" ca="1" si="53"/>
        <v>new Sale('07/19/2019','11:49',757,1,549),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1</v>
      </c>
      <c r="E1151">
        <f t="shared" ca="1" si="52"/>
        <v>549</v>
      </c>
      <c r="F1151">
        <v>549</v>
      </c>
      <c r="H1151" t="str">
        <f t="shared" ca="1" si="53"/>
        <v>new Sale('07/19/2019','11:49',757,1,549),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1</v>
      </c>
      <c r="E1154">
        <f t="shared" ref="E1154:E1217" ca="1" si="55">D1154*F1154</f>
        <v>798</v>
      </c>
      <c r="F1154">
        <v>798</v>
      </c>
      <c r="H1154" t="str">
        <f t="shared" ca="1" si="53"/>
        <v>new Sale('07/21/2019','09:30',811,1,798),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1</v>
      </c>
      <c r="E1158">
        <f t="shared" ca="1" si="55"/>
        <v>399</v>
      </c>
      <c r="F1158">
        <v>399</v>
      </c>
      <c r="H1158" t="str">
        <f t="shared" ca="1" si="56"/>
        <v>new Sale('07/23/2019','12:28',811,1,399),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2</v>
      </c>
      <c r="E1164">
        <f t="shared" ca="1" si="55"/>
        <v>798</v>
      </c>
      <c r="F1164">
        <v>399</v>
      </c>
      <c r="H1164" t="str">
        <f t="shared" ca="1" si="56"/>
        <v>new Sale('07/26/2019','17:02',811,2,798),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1</v>
      </c>
      <c r="E1165">
        <f t="shared" ca="1" si="55"/>
        <v>399</v>
      </c>
      <c r="F1165">
        <v>399</v>
      </c>
      <c r="H1165" t="str">
        <f t="shared" ca="1" si="56"/>
        <v>new Sale('07/26/2019','17:02',811,1,399),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1</v>
      </c>
      <c r="E1166">
        <f t="shared" ca="1" si="55"/>
        <v>399</v>
      </c>
      <c r="F1166">
        <v>399</v>
      </c>
      <c r="H1166" t="str">
        <f t="shared" ca="1" si="56"/>
        <v>new Sale('07/27/2019','11:17',811,1,399),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1</v>
      </c>
      <c r="E1169">
        <f t="shared" ca="1" si="55"/>
        <v>769</v>
      </c>
      <c r="F1169">
        <v>769</v>
      </c>
      <c r="H1169" t="str">
        <f t="shared" ca="1" si="56"/>
        <v>new Sale('07/28/2019','10:19',449,1,769),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1</v>
      </c>
      <c r="E1170">
        <f t="shared" ca="1" si="55"/>
        <v>549</v>
      </c>
      <c r="F1170">
        <v>549</v>
      </c>
      <c r="H1170" t="str">
        <f t="shared" ca="1" si="56"/>
        <v>new Sale('07/29/2019','11:59',757,1,549),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2</v>
      </c>
      <c r="E1176">
        <f t="shared" ca="1" si="55"/>
        <v>1098</v>
      </c>
      <c r="F1176">
        <v>549</v>
      </c>
      <c r="H1176" t="str">
        <f t="shared" ca="1" si="56"/>
        <v>new Sale('08/01/2019','16:30',757,2,1098),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2</v>
      </c>
      <c r="E1179">
        <f t="shared" ca="1" si="55"/>
        <v>798</v>
      </c>
      <c r="F1179">
        <v>399</v>
      </c>
      <c r="H1179" t="str">
        <f t="shared" ca="1" si="56"/>
        <v>new Sale('08/02/2019','18:04',811,2,798),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1</v>
      </c>
      <c r="E1185">
        <f t="shared" ca="1" si="55"/>
        <v>399</v>
      </c>
      <c r="F1185">
        <v>399</v>
      </c>
      <c r="H1185" t="str">
        <f t="shared" ca="1" si="56"/>
        <v>new Sale('08/05/2019','15:03',811,1,399),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1</v>
      </c>
      <c r="E1190">
        <f t="shared" ca="1" si="55"/>
        <v>399</v>
      </c>
      <c r="F1190">
        <v>399</v>
      </c>
      <c r="H1190" t="str">
        <f t="shared" ca="1" si="56"/>
        <v>new Sale('08/08/2019','17:29',811,1,399),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1</v>
      </c>
      <c r="E1197">
        <f t="shared" ca="1" si="55"/>
        <v>399</v>
      </c>
      <c r="F1197">
        <v>399</v>
      </c>
      <c r="H1197" t="str">
        <f t="shared" ca="1" si="56"/>
        <v>new Sale('08/13/2019','13:37',811,1,399),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1</v>
      </c>
      <c r="E1201">
        <f t="shared" ca="1" si="55"/>
        <v>549</v>
      </c>
      <c r="F1201">
        <v>549</v>
      </c>
      <c r="H1201" t="str">
        <f t="shared" ca="1" si="56"/>
        <v>new Sale('08/15/2019','09:26',757,1,549),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2</v>
      </c>
      <c r="E1204">
        <f t="shared" ca="1" si="55"/>
        <v>798</v>
      </c>
      <c r="F1204">
        <v>399</v>
      </c>
      <c r="H1204" t="str">
        <f t="shared" ca="1" si="56"/>
        <v>new Sale('08/16/2019','11:55',811,2,798),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2</v>
      </c>
      <c r="E1208">
        <f t="shared" ca="1" si="55"/>
        <v>1538</v>
      </c>
      <c r="F1208">
        <v>769</v>
      </c>
      <c r="H1208" t="str">
        <f t="shared" ca="1" si="56"/>
        <v>new Sale('08/18/2019','14:07',449,2,1538),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1</v>
      </c>
      <c r="E1209">
        <f t="shared" ca="1" si="55"/>
        <v>769</v>
      </c>
      <c r="F1209">
        <v>769</v>
      </c>
      <c r="H1209" t="str">
        <f t="shared" ca="1" si="56"/>
        <v>new Sale('08/19/2019','11:28',449,1,769),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1</v>
      </c>
      <c r="E1211">
        <f t="shared" ca="1" si="55"/>
        <v>798</v>
      </c>
      <c r="F1211">
        <v>798</v>
      </c>
      <c r="H1211" t="str">
        <f t="shared" ca="1" si="56"/>
        <v>new Sale('08/20/2019','10:17',811,1,798),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1</v>
      </c>
      <c r="E1214">
        <f t="shared" ca="1" si="55"/>
        <v>399</v>
      </c>
      <c r="F1214">
        <v>399</v>
      </c>
      <c r="H1214" t="str">
        <f t="shared" ca="1" si="56"/>
        <v>new Sale('08/21/2019','15:31',811,1,399),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1</v>
      </c>
      <c r="E1221">
        <f t="shared" ca="1" si="58"/>
        <v>399</v>
      </c>
      <c r="F1221">
        <v>399</v>
      </c>
      <c r="H1221" t="str">
        <f t="shared" ca="1" si="59"/>
        <v>new Sale('08/25/2019','11:16',811,1,399),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1</v>
      </c>
      <c r="E1225">
        <f t="shared" ca="1" si="58"/>
        <v>549</v>
      </c>
      <c r="F1225">
        <v>549</v>
      </c>
      <c r="H1225" t="str">
        <f t="shared" ca="1" si="59"/>
        <v>new Sale('08/27/2019','09:57',757,1,549),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2</v>
      </c>
      <c r="E1226">
        <f t="shared" ca="1" si="58"/>
        <v>1098</v>
      </c>
      <c r="F1226">
        <v>549</v>
      </c>
      <c r="H1226" t="str">
        <f t="shared" ca="1" si="59"/>
        <v>new Sale('08/27/2019','09:57',757,2,1098),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1</v>
      </c>
      <c r="E1231">
        <f t="shared" ca="1" si="58"/>
        <v>769</v>
      </c>
      <c r="F1231">
        <v>769</v>
      </c>
      <c r="H1231" t="str">
        <f t="shared" ca="1" si="59"/>
        <v>new Sale('08/30/2019','10:46',449,1,769),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2</v>
      </c>
      <c r="E1232">
        <f t="shared" ca="1" si="58"/>
        <v>1538</v>
      </c>
      <c r="F1232">
        <v>769</v>
      </c>
      <c r="H1232" t="str">
        <f t="shared" ca="1" si="59"/>
        <v>new Sale('08/30/2019','10:46',449,2,1538),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2</v>
      </c>
      <c r="E1233">
        <f t="shared" ca="1" si="58"/>
        <v>798</v>
      </c>
      <c r="F1233">
        <v>399</v>
      </c>
      <c r="H1233" t="str">
        <f t="shared" ca="1" si="59"/>
        <v>new Sale('08/31/2019','12:58',811,2,798),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1</v>
      </c>
      <c r="E1253">
        <f t="shared" ca="1" si="58"/>
        <v>399</v>
      </c>
      <c r="F1253">
        <v>399</v>
      </c>
      <c r="H1253" t="str">
        <f t="shared" ca="1" si="59"/>
        <v>new Sale('09/10/2019','11:17',811,1,399),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2</v>
      </c>
      <c r="E1255">
        <f t="shared" ca="1" si="58"/>
        <v>1538</v>
      </c>
      <c r="F1255">
        <v>769</v>
      </c>
      <c r="H1255" t="str">
        <f t="shared" ca="1" si="59"/>
        <v>new Sale('09/11/2019','10:19',449,2,1538),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2</v>
      </c>
      <c r="E1256">
        <f t="shared" ca="1" si="58"/>
        <v>1538</v>
      </c>
      <c r="F1256">
        <v>769</v>
      </c>
      <c r="H1256" t="str">
        <f t="shared" ca="1" si="59"/>
        <v>new Sale('09/11/2019','10:19',449,2,1538),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1</v>
      </c>
      <c r="E1260">
        <f t="shared" ca="1" si="58"/>
        <v>399</v>
      </c>
      <c r="F1260">
        <v>399</v>
      </c>
      <c r="H1260" t="str">
        <f t="shared" ca="1" si="59"/>
        <v>new Sale('09/13/2019','12:05',811,1,399),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1</v>
      </c>
      <c r="E1263">
        <f t="shared" ca="1" si="58"/>
        <v>549</v>
      </c>
      <c r="F1263">
        <v>549</v>
      </c>
      <c r="H1263" t="str">
        <f t="shared" ca="1" si="59"/>
        <v>new Sale('09/15/2019','16:30',757,1,549),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2</v>
      </c>
      <c r="E1268">
        <f t="shared" ca="1" si="58"/>
        <v>798</v>
      </c>
      <c r="F1268">
        <v>399</v>
      </c>
      <c r="H1268" t="str">
        <f t="shared" ca="1" si="59"/>
        <v>new Sale('09/17/2019','12:42',811,2,798),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2</v>
      </c>
      <c r="E1272">
        <f t="shared" ca="1" si="58"/>
        <v>798</v>
      </c>
      <c r="F1272">
        <v>399</v>
      </c>
      <c r="H1272" t="str">
        <f t="shared" ca="1" si="59"/>
        <v>new Sale('09/19/2019','15:03',811,2,798),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1</v>
      </c>
      <c r="E1273">
        <f t="shared" ca="1" si="58"/>
        <v>549</v>
      </c>
      <c r="F1273">
        <v>549</v>
      </c>
      <c r="H1273" t="str">
        <f t="shared" ca="1" si="59"/>
        <v>new Sale('09/20/2019','11:36',757,1,549),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2</v>
      </c>
      <c r="E1274">
        <f t="shared" ca="1" si="58"/>
        <v>1098</v>
      </c>
      <c r="F1274">
        <v>549</v>
      </c>
      <c r="H1274" t="str">
        <f t="shared" ca="1" si="59"/>
        <v>new Sale('09/20/2019','11:36',757,2,1098),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1</v>
      </c>
      <c r="E1278">
        <f t="shared" ca="1" si="58"/>
        <v>399</v>
      </c>
      <c r="F1278">
        <v>399</v>
      </c>
      <c r="H1278" t="str">
        <f t="shared" ca="1" si="59"/>
        <v>new Sale('09/22/2019','17:29',811,1,399),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1</v>
      </c>
      <c r="E1280">
        <f t="shared" ca="1" si="58"/>
        <v>549</v>
      </c>
      <c r="F1280">
        <v>549</v>
      </c>
      <c r="H1280" t="str">
        <f t="shared" ca="1" si="59"/>
        <v>new Sale('09/23/2019','10:47',757,1,549),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2</v>
      </c>
      <c r="E1281">
        <f t="shared" ca="1" si="58"/>
        <v>1098</v>
      </c>
      <c r="F1281">
        <v>549</v>
      </c>
      <c r="H1281" t="str">
        <f t="shared" ca="1" si="59"/>
        <v>new Sale('09/24/2019','12:15',757,2,1098),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2</v>
      </c>
      <c r="E1283">
        <f t="shared" ca="1" si="61"/>
        <v>798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Sale('09/25/2019','17:23',811,2,798),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2</v>
      </c>
      <c r="E1284">
        <f t="shared" ca="1" si="61"/>
        <v>798</v>
      </c>
      <c r="F1284">
        <v>399</v>
      </c>
      <c r="H1284" t="str">
        <f t="shared" ca="1" si="62"/>
        <v>new Sale('09/25/2019','17:23',811,2,798),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1</v>
      </c>
      <c r="E1285">
        <f t="shared" ca="1" si="61"/>
        <v>769</v>
      </c>
      <c r="F1285">
        <v>769</v>
      </c>
      <c r="H1285" t="str">
        <f t="shared" ca="1" si="62"/>
        <v>new Sale('09/26/2019','11:45',449,1,769),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1</v>
      </c>
      <c r="E1288">
        <f t="shared" ca="1" si="61"/>
        <v>399</v>
      </c>
      <c r="F1288">
        <v>399</v>
      </c>
      <c r="H1288" t="str">
        <f t="shared" ca="1" si="62"/>
        <v>new Sale('09/27/2019','13:37',811,1,399),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2</v>
      </c>
      <c r="E1290">
        <f t="shared" ca="1" si="61"/>
        <v>798</v>
      </c>
      <c r="F1290">
        <v>399</v>
      </c>
      <c r="H1290" t="str">
        <f t="shared" ca="1" si="62"/>
        <v>new Sale('09/28/2019','15:01',811,2,798),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1</v>
      </c>
      <c r="E1294">
        <f t="shared" ca="1" si="61"/>
        <v>399</v>
      </c>
      <c r="F1294">
        <v>399</v>
      </c>
      <c r="H1294" t="str">
        <f t="shared" ca="1" si="62"/>
        <v>new Sale('09/30/2019','11:55',811,1,399),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1</v>
      </c>
      <c r="E1296">
        <f t="shared" ca="1" si="61"/>
        <v>1199</v>
      </c>
      <c r="F1296">
        <v>1199</v>
      </c>
      <c r="H1296" t="str">
        <f t="shared" ca="1" si="62"/>
        <v>new Sale('10/01/2019','10:33',374,1,1199),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1</v>
      </c>
      <c r="E1298">
        <f t="shared" ca="1" si="61"/>
        <v>769</v>
      </c>
      <c r="F1298">
        <v>769</v>
      </c>
      <c r="H1298" t="str">
        <f t="shared" ca="1" si="62"/>
        <v>new Sale('10/02/2019','14:07',449,1,769),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1</v>
      </c>
      <c r="E1300">
        <f t="shared" ca="1" si="61"/>
        <v>769</v>
      </c>
      <c r="F1300">
        <v>769</v>
      </c>
      <c r="H1300" t="str">
        <f t="shared" ca="1" si="62"/>
        <v>new Sale('10/03/2019','11:28',449,1,769),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1</v>
      </c>
      <c r="E1301">
        <f t="shared" ca="1" si="61"/>
        <v>798</v>
      </c>
      <c r="F1301">
        <v>798</v>
      </c>
      <c r="H1301" t="str">
        <f t="shared" ca="1" si="62"/>
        <v>new Sale('10/04/2019','10:17',811,1,798),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1</v>
      </c>
      <c r="E1302">
        <f t="shared" ca="1" si="61"/>
        <v>798</v>
      </c>
      <c r="F1302">
        <v>798</v>
      </c>
      <c r="H1302" t="str">
        <f t="shared" ca="1" si="62"/>
        <v>new Sale('10/04/2019','10:17',811,1,798),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1</v>
      </c>
      <c r="E1306">
        <f t="shared" ca="1" si="61"/>
        <v>549</v>
      </c>
      <c r="F1306">
        <v>549</v>
      </c>
      <c r="H1306" t="str">
        <f t="shared" ca="1" si="62"/>
        <v>new Sale('10/06/2019','09:10',757,1,549),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1</v>
      </c>
      <c r="E1309">
        <f t="shared" ca="1" si="61"/>
        <v>399</v>
      </c>
      <c r="F1309">
        <v>399</v>
      </c>
      <c r="H1309" t="str">
        <f t="shared" ca="1" si="62"/>
        <v>new Sale('10/08/2019','14:22',811,1,399),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2</v>
      </c>
      <c r="E1310">
        <f t="shared" ca="1" si="61"/>
        <v>798</v>
      </c>
      <c r="F1310">
        <v>399</v>
      </c>
      <c r="H1310" t="str">
        <f t="shared" ca="1" si="62"/>
        <v>new Sale('10/08/2019','14:22',811,2,798),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2</v>
      </c>
      <c r="E1311">
        <f t="shared" ca="1" si="61"/>
        <v>798</v>
      </c>
      <c r="F1311">
        <v>399</v>
      </c>
      <c r="H1311" t="str">
        <f t="shared" ca="1" si="62"/>
        <v>new Sale('10/09/2019','11:16',811,2,798),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1</v>
      </c>
      <c r="E1314">
        <f t="shared" ca="1" si="61"/>
        <v>399</v>
      </c>
      <c r="F1314">
        <v>399</v>
      </c>
      <c r="H1314" t="str">
        <f t="shared" ca="1" si="62"/>
        <v>new Sale('10/10/2019','16:33',811,1,399),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2</v>
      </c>
      <c r="E1318">
        <f t="shared" ca="1" si="61"/>
        <v>798</v>
      </c>
      <c r="F1318">
        <v>399</v>
      </c>
      <c r="H1318" t="str">
        <f t="shared" ca="1" si="62"/>
        <v>new Sale('10/12/2019','12:12',811,2,798),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1</v>
      </c>
      <c r="E1319">
        <f t="shared" ca="1" si="61"/>
        <v>399</v>
      </c>
      <c r="F1319">
        <v>399</v>
      </c>
      <c r="H1319" t="str">
        <f t="shared" ca="1" si="62"/>
        <v>new Sale('10/13/2019','15:55',811,1,399),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1</v>
      </c>
      <c r="E1323">
        <f t="shared" ca="1" si="61"/>
        <v>399</v>
      </c>
      <c r="F1323">
        <v>399</v>
      </c>
      <c r="H1323" t="str">
        <f t="shared" ca="1" si="62"/>
        <v>new Sale('10/15/2019','12:58',811,1,399),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2</v>
      </c>
      <c r="E1325">
        <f t="shared" ca="1" si="61"/>
        <v>798</v>
      </c>
      <c r="F1325">
        <v>399</v>
      </c>
      <c r="H1325" t="str">
        <f t="shared" ca="1" si="62"/>
        <v>new Sale('10/16/2019','09:24',811,2,798),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2</v>
      </c>
      <c r="E1327">
        <f t="shared" ca="1" si="61"/>
        <v>1098</v>
      </c>
      <c r="F1327">
        <v>549</v>
      </c>
      <c r="H1327" t="str">
        <f t="shared" ca="1" si="62"/>
        <v>new Sale('10/17/2019','11:49',757,2,1098),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1</v>
      </c>
      <c r="E1328">
        <f t="shared" ca="1" si="61"/>
        <v>549</v>
      </c>
      <c r="F1328">
        <v>549</v>
      </c>
      <c r="H1328" t="str">
        <f t="shared" ca="1" si="62"/>
        <v>new Sale('10/17/2019','11:49',757,1,549),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2</v>
      </c>
      <c r="E1333">
        <f t="shared" ca="1" si="61"/>
        <v>1098</v>
      </c>
      <c r="F1333">
        <v>549</v>
      </c>
      <c r="H1333" t="str">
        <f t="shared" ca="1" si="62"/>
        <v>new Sale('10/20/2019','09:59',757,2,1098),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1</v>
      </c>
      <c r="E1336">
        <f t="shared" ca="1" si="61"/>
        <v>399</v>
      </c>
      <c r="F1336">
        <v>399</v>
      </c>
      <c r="H1336" t="str">
        <f t="shared" ca="1" si="62"/>
        <v>new Sale('10/21/2019','12:28',811,1,399),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1</v>
      </c>
      <c r="E1337">
        <f t="shared" ca="1" si="61"/>
        <v>399</v>
      </c>
      <c r="F1337">
        <v>399</v>
      </c>
      <c r="H1337" t="str">
        <f t="shared" ca="1" si="62"/>
        <v>new Sale('10/22/2019','10:47',811,1,399),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1</v>
      </c>
      <c r="E1340">
        <f t="shared" ca="1" si="61"/>
        <v>399</v>
      </c>
      <c r="F1340">
        <v>399</v>
      </c>
      <c r="H1340" t="str">
        <f t="shared" ca="1" si="62"/>
        <v>new Sale('10/23/2019','13:38',757,1,399),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2</v>
      </c>
      <c r="E1345">
        <f t="shared" ca="1" si="61"/>
        <v>1538</v>
      </c>
      <c r="F1345">
        <v>769</v>
      </c>
      <c r="H1345" t="str">
        <f t="shared" ca="1" si="62"/>
        <v>new Sale('10/26/2019','10:19',449,2,1538),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2</v>
      </c>
      <c r="E1346">
        <f t="shared" ref="E1346:E1409" ca="1" si="64">D1346*F1346</f>
        <v>1538</v>
      </c>
      <c r="F1346">
        <v>769</v>
      </c>
      <c r="H1346" t="str">
        <f t="shared" ca="1" si="62"/>
        <v>new Sale('10/26/2019','10:19',449,2,1538),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2</v>
      </c>
      <c r="E1347">
        <f t="shared" ca="1" si="64"/>
        <v>1098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Sale('10/27/2019','11:59',757,2,1098),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1</v>
      </c>
      <c r="E1352">
        <f t="shared" ca="1" si="64"/>
        <v>399</v>
      </c>
      <c r="F1352">
        <v>399</v>
      </c>
      <c r="H1352" t="str">
        <f t="shared" ca="1" si="65"/>
        <v>new Sale('10/29/2019','14:48',811,1,399),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2</v>
      </c>
      <c r="E1357">
        <f t="shared" ca="1" si="64"/>
        <v>798</v>
      </c>
      <c r="F1357">
        <v>399</v>
      </c>
      <c r="H1357" t="str">
        <f t="shared" ca="1" si="65"/>
        <v>new Sale('11/01/2019','12:42',811,2,798),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1</v>
      </c>
      <c r="E1359">
        <f t="shared" ca="1" si="64"/>
        <v>769</v>
      </c>
      <c r="F1359">
        <v>769</v>
      </c>
      <c r="H1359" t="str">
        <f t="shared" ca="1" si="65"/>
        <v>new Sale('11/02/2019','10:47',449,1,769),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1</v>
      </c>
      <c r="E1360">
        <f t="shared" ca="1" si="64"/>
        <v>769</v>
      </c>
      <c r="F1360">
        <v>769</v>
      </c>
      <c r="H1360" t="str">
        <f t="shared" ca="1" si="65"/>
        <v>new Sale('11/02/2019','10:47',449,1,769),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2</v>
      </c>
      <c r="E1363">
        <f t="shared" ca="1" si="64"/>
        <v>1098</v>
      </c>
      <c r="F1363">
        <v>549</v>
      </c>
      <c r="H1363" t="str">
        <f t="shared" ca="1" si="65"/>
        <v>new Sale('11/04/2019','11:36',757,2,1098),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2</v>
      </c>
      <c r="E1364">
        <f t="shared" ca="1" si="64"/>
        <v>1098</v>
      </c>
      <c r="F1364">
        <v>549</v>
      </c>
      <c r="H1364" t="str">
        <f t="shared" ca="1" si="65"/>
        <v>new Sale('11/04/2019','11:36',757,2,1098),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1</v>
      </c>
      <c r="E1370">
        <f t="shared" ca="1" si="64"/>
        <v>549</v>
      </c>
      <c r="F1370">
        <v>549</v>
      </c>
      <c r="H1370" t="str">
        <f t="shared" ca="1" si="65"/>
        <v>new Sale('11/07/2019','10:47',757,1,549),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2</v>
      </c>
      <c r="E1371">
        <f t="shared" ca="1" si="64"/>
        <v>1098</v>
      </c>
      <c r="F1371">
        <v>549</v>
      </c>
      <c r="H1371" t="str">
        <f t="shared" ca="1" si="65"/>
        <v>new Sale('11/08/2019','12:15',757,2,1098),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1</v>
      </c>
      <c r="E1372">
        <f t="shared" ca="1" si="64"/>
        <v>549</v>
      </c>
      <c r="F1372">
        <v>549</v>
      </c>
      <c r="H1372" t="str">
        <f t="shared" ca="1" si="65"/>
        <v>new Sale('11/08/2019','12:15',757,1,549),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2</v>
      </c>
      <c r="E1374">
        <f t="shared" ca="1" si="64"/>
        <v>798</v>
      </c>
      <c r="F1374">
        <v>399</v>
      </c>
      <c r="H1374" t="str">
        <f t="shared" ca="1" si="65"/>
        <v>new Sale('11/09/2019','17:23',811,2,798),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1</v>
      </c>
      <c r="E1375">
        <f t="shared" ca="1" si="64"/>
        <v>769</v>
      </c>
      <c r="F1375">
        <v>769</v>
      </c>
      <c r="H1375" t="str">
        <f t="shared" ca="1" si="65"/>
        <v>new Sale('11/10/2019','11:45',449,1,769),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2</v>
      </c>
      <c r="E1376">
        <f t="shared" ca="1" si="64"/>
        <v>1538</v>
      </c>
      <c r="F1376">
        <v>769</v>
      </c>
      <c r="H1376" t="str">
        <f t="shared" ca="1" si="65"/>
        <v>new Sale('11/10/2019','11:45',449,2,1538),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2</v>
      </c>
      <c r="E1377">
        <f t="shared" ca="1" si="64"/>
        <v>798</v>
      </c>
      <c r="F1377">
        <v>399</v>
      </c>
      <c r="H1377" t="str">
        <f t="shared" ca="1" si="65"/>
        <v>new Sale('11/11/2019','13:37',811,2,798),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2</v>
      </c>
      <c r="E1384">
        <f t="shared" ca="1" si="64"/>
        <v>798</v>
      </c>
      <c r="F1384">
        <v>399</v>
      </c>
      <c r="H1384" t="str">
        <f t="shared" ca="1" si="65"/>
        <v>new Sale('11/14/2019','11:55',811,2,798),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2</v>
      </c>
      <c r="E1385">
        <f t="shared" ca="1" si="64"/>
        <v>2398</v>
      </c>
      <c r="F1385">
        <v>1199</v>
      </c>
      <c r="H1385" t="str">
        <f t="shared" ca="1" si="65"/>
        <v>new Sale('11/15/2019','10:33',374,2,2398),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2</v>
      </c>
      <c r="E1387">
        <f t="shared" ca="1" si="64"/>
        <v>1538</v>
      </c>
      <c r="F1387">
        <v>769</v>
      </c>
      <c r="H1387" t="str">
        <f t="shared" ca="1" si="65"/>
        <v>new Sale('11/16/2019','14:07',449,2,1538),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1</v>
      </c>
      <c r="E1394">
        <f t="shared" ca="1" si="64"/>
        <v>399</v>
      </c>
      <c r="F1394">
        <v>399</v>
      </c>
      <c r="H1394" t="str">
        <f t="shared" ca="1" si="65"/>
        <v>new Sale('11/19/2019','15:31',811,1,399),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1</v>
      </c>
      <c r="E1396">
        <f t="shared" ca="1" si="64"/>
        <v>549</v>
      </c>
      <c r="F1396">
        <v>549</v>
      </c>
      <c r="H1396" t="str">
        <f t="shared" ca="1" si="65"/>
        <v>new Sale('11/20/2019','09:10',757,1,549),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1</v>
      </c>
      <c r="E1410">
        <f t="shared" ref="E1410:E1473" ca="1" si="67">D1410*F1410</f>
        <v>399</v>
      </c>
      <c r="F1410">
        <v>399</v>
      </c>
      <c r="H1410" t="str">
        <f t="shared" ca="1" si="65"/>
        <v>new Sale('11/27/2019','15:55',811,1,399),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2</v>
      </c>
      <c r="E1411">
        <f t="shared" ca="1" si="67"/>
        <v>1538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Sale('11/28/2019','10:46',449,2,1538),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1</v>
      </c>
      <c r="E1417">
        <f t="shared" ca="1" si="67"/>
        <v>549</v>
      </c>
      <c r="F1417">
        <v>549</v>
      </c>
      <c r="H1417" t="str">
        <f t="shared" ca="1" si="68"/>
        <v>new Sale('12/01/2019','11:49',757,1,549),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2</v>
      </c>
      <c r="E1419">
        <f t="shared" ca="1" si="67"/>
        <v>2398</v>
      </c>
      <c r="F1419">
        <v>1199</v>
      </c>
      <c r="H1419" t="str">
        <f t="shared" ca="1" si="68"/>
        <v>new Sale('12/02/2019','17:50',374,2,2398),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2</v>
      </c>
      <c r="E1420">
        <f t="shared" ca="1" si="67"/>
        <v>2398</v>
      </c>
      <c r="F1420">
        <v>1199</v>
      </c>
      <c r="H1420" t="str">
        <f t="shared" ca="1" si="68"/>
        <v>new Sale('12/02/2019','17:50',374,2,2398),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1</v>
      </c>
      <c r="E1421">
        <f t="shared" ca="1" si="67"/>
        <v>798</v>
      </c>
      <c r="F1421">
        <v>798</v>
      </c>
      <c r="H1421" t="str">
        <f t="shared" ca="1" si="68"/>
        <v>new Sale('12/03/2019','09:30',811,1,798),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1</v>
      </c>
      <c r="E1422">
        <f t="shared" ca="1" si="67"/>
        <v>798</v>
      </c>
      <c r="F1422">
        <v>798</v>
      </c>
      <c r="H1422" t="str">
        <f t="shared" ca="1" si="68"/>
        <v>new Sale('12/03/2019','09:30',811,1,798),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2</v>
      </c>
      <c r="E1424">
        <f t="shared" ca="1" si="67"/>
        <v>1098</v>
      </c>
      <c r="F1424">
        <v>549</v>
      </c>
      <c r="H1424" t="str">
        <f t="shared" ca="1" si="68"/>
        <v>new Sale('12/04/2019','09:59',757,2,1098),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2</v>
      </c>
      <c r="E1426">
        <f t="shared" ca="1" si="67"/>
        <v>798</v>
      </c>
      <c r="F1426">
        <v>399</v>
      </c>
      <c r="H1426" t="str">
        <f t="shared" ca="1" si="68"/>
        <v>new Sale('12/05/2019','12:28',811,2,798),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2</v>
      </c>
      <c r="E1430">
        <f t="shared" ca="1" si="67"/>
        <v>798</v>
      </c>
      <c r="F1430">
        <v>399</v>
      </c>
      <c r="H1430" t="str">
        <f t="shared" ca="1" si="68"/>
        <v>new Sale('12/06/2019','10:47',811,2,798),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1</v>
      </c>
      <c r="E1431">
        <f t="shared" ca="1" si="67"/>
        <v>399</v>
      </c>
      <c r="F1431">
        <v>399</v>
      </c>
      <c r="H1431" t="str">
        <f t="shared" ca="1" si="68"/>
        <v>new Sale('12/06/2019','10:47',811,1,399),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2</v>
      </c>
      <c r="E1432">
        <f t="shared" ca="1" si="67"/>
        <v>798</v>
      </c>
      <c r="F1432">
        <v>399</v>
      </c>
      <c r="H1432" t="str">
        <f t="shared" ca="1" si="68"/>
        <v>new Sale('12/07/2019','13:38',757,2,798),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1</v>
      </c>
      <c r="E1438">
        <f t="shared" ca="1" si="67"/>
        <v>399</v>
      </c>
      <c r="F1438">
        <v>399</v>
      </c>
      <c r="H1438" t="str">
        <f t="shared" ca="1" si="68"/>
        <v>new Sale('12/08/2019','17:02',811,1,399),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1</v>
      </c>
      <c r="E1439">
        <f t="shared" ca="1" si="67"/>
        <v>399</v>
      </c>
      <c r="F1439">
        <v>399</v>
      </c>
      <c r="H1439" t="str">
        <f t="shared" ca="1" si="68"/>
        <v>new Sale('12/08/2019','17:02',811,1,399),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2</v>
      </c>
      <c r="E1447">
        <f t="shared" ca="1" si="67"/>
        <v>1538</v>
      </c>
      <c r="F1447">
        <v>769</v>
      </c>
      <c r="H1447" t="str">
        <f t="shared" ca="1" si="68"/>
        <v>new Sale('12/10/2019','10:19',449,2,1538),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1</v>
      </c>
      <c r="E1454">
        <f t="shared" ca="1" si="67"/>
        <v>399</v>
      </c>
      <c r="F1454">
        <v>399</v>
      </c>
      <c r="H1454" t="str">
        <f t="shared" ca="1" si="68"/>
        <v>new Sale('12/12/2019','12:05',811,1,399),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1</v>
      </c>
      <c r="E1458">
        <f t="shared" ca="1" si="67"/>
        <v>549</v>
      </c>
      <c r="F1458">
        <v>549</v>
      </c>
      <c r="H1458" t="str">
        <f t="shared" ca="1" si="68"/>
        <v>new Sale('12/14/2019','16:30',757,1,549),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2</v>
      </c>
      <c r="E1460">
        <f t="shared" ca="1" si="67"/>
        <v>798</v>
      </c>
      <c r="F1460">
        <v>399</v>
      </c>
      <c r="H1460" t="str">
        <f t="shared" ca="1" si="68"/>
        <v>new Sale('12/15/2019','18:04',811,2,798),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2</v>
      </c>
      <c r="E1463">
        <f t="shared" ca="1" si="67"/>
        <v>798</v>
      </c>
      <c r="F1463">
        <v>399</v>
      </c>
      <c r="H1463" t="str">
        <f t="shared" ca="1" si="68"/>
        <v>new Sale('12/16/2019','12:42',811,2,798),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2</v>
      </c>
      <c r="E1465">
        <f t="shared" ca="1" si="67"/>
        <v>1538</v>
      </c>
      <c r="F1465">
        <v>769</v>
      </c>
      <c r="H1465" t="str">
        <f t="shared" ca="1" si="68"/>
        <v>new Sale('12/17/2019','10:47',449,2,1538),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1</v>
      </c>
      <c r="E1468">
        <f t="shared" ca="1" si="67"/>
        <v>399</v>
      </c>
      <c r="F1468">
        <v>399</v>
      </c>
      <c r="H1468" t="str">
        <f t="shared" ca="1" si="68"/>
        <v>new Sale('12/18/2019','15:03',811,1,399),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1</v>
      </c>
      <c r="E1474">
        <f t="shared" ref="E1474:E1505" ca="1" si="70">D1474*F1474</f>
        <v>399</v>
      </c>
      <c r="F1474">
        <v>399</v>
      </c>
      <c r="H1474" t="str">
        <f t="shared" ca="1" si="68"/>
        <v>new Sale('12/20/2019','14:07',811,1,399),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2</v>
      </c>
      <c r="E1476">
        <f t="shared" ca="1" si="70"/>
        <v>798</v>
      </c>
      <c r="F1476">
        <v>399</v>
      </c>
      <c r="H1476" t="str">
        <f t="shared" ca="1" si="71"/>
        <v>new Sale('12/20/2019','14:07',811,2,798),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1</v>
      </c>
      <c r="E1477">
        <f t="shared" ca="1" si="70"/>
        <v>399</v>
      </c>
      <c r="F1477">
        <v>399</v>
      </c>
      <c r="H1477" t="str">
        <f t="shared" ca="1" si="71"/>
        <v>new Sale('12/20/2019','14:07',811,1,399),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1</v>
      </c>
      <c r="E1478">
        <f t="shared" ca="1" si="70"/>
        <v>399</v>
      </c>
      <c r="F1478">
        <v>399</v>
      </c>
      <c r="H1478" t="str">
        <f t="shared" ca="1" si="71"/>
        <v>new Sale('12/21/2019','17:29',811,1,399),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2</v>
      </c>
      <c r="E1481">
        <f t="shared" ca="1" si="70"/>
        <v>798</v>
      </c>
      <c r="F1481">
        <v>399</v>
      </c>
      <c r="H1481" t="str">
        <f t="shared" ca="1" si="71"/>
        <v>new Sale('12/21/2019','17:29',811,2,798),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2</v>
      </c>
      <c r="E1483">
        <f t="shared" ca="1" si="70"/>
        <v>798</v>
      </c>
      <c r="F1483">
        <v>399</v>
      </c>
      <c r="H1483" t="str">
        <f t="shared" ca="1" si="71"/>
        <v>new Sale('12/22/2019','12:05',811,2,798),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1</v>
      </c>
      <c r="E1484">
        <f t="shared" ca="1" si="70"/>
        <v>399</v>
      </c>
      <c r="F1484">
        <v>399</v>
      </c>
      <c r="H1484" t="str">
        <f t="shared" ca="1" si="71"/>
        <v>new Sale('12/22/2019','12:05',811,1,399),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1</v>
      </c>
      <c r="E1490">
        <f t="shared" ca="1" si="70"/>
        <v>549</v>
      </c>
      <c r="F1490">
        <v>549</v>
      </c>
      <c r="H1490" t="str">
        <f t="shared" ca="1" si="71"/>
        <v>new Sale('12/24/2019','16:30',757,1,549),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2</v>
      </c>
      <c r="E1500">
        <f t="shared" ca="1" si="70"/>
        <v>1098</v>
      </c>
      <c r="F1500">
        <v>549</v>
      </c>
      <c r="H1500" t="str">
        <f t="shared" ca="1" si="71"/>
        <v>new Sale('12/29/2019','11:36',757,2,1098),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2</v>
      </c>
      <c r="E1501">
        <f t="shared" ca="1" si="70"/>
        <v>1098</v>
      </c>
      <c r="F1501">
        <v>549</v>
      </c>
      <c r="H1501" t="str">
        <f t="shared" ca="1" si="71"/>
        <v>new Sale('12/29/2019','11:36',757,2,1098),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2</v>
      </c>
      <c r="E1502">
        <f t="shared" ca="1" si="70"/>
        <v>798</v>
      </c>
      <c r="F1502">
        <v>399</v>
      </c>
      <c r="H1502" t="str">
        <f t="shared" ca="1" si="71"/>
        <v>new Sale('12/30/2019','14:07',811,2,798),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8084-B5A9-5543-97C5-D34E588ADD39}">
  <dimension ref="A1:A6"/>
  <sheetViews>
    <sheetView zoomScale="164" zoomScaleNormal="164" workbookViewId="0">
      <selection activeCell="A38" sqref="A38"/>
    </sheetView>
  </sheetViews>
  <sheetFormatPr baseColWidth="10" defaultColWidth="50.33203125" defaultRowHeight="15" x14ac:dyDescent="0.2"/>
  <cols>
    <col min="1" max="16384" width="50.33203125" style="4"/>
  </cols>
  <sheetData>
    <row r="1" spans="1:1" ht="32" x14ac:dyDescent="0.2">
      <c r="A1" s="4" t="s">
        <v>34</v>
      </c>
    </row>
    <row r="3" spans="1:1" ht="16" x14ac:dyDescent="0.2">
      <c r="A3" s="4" t="s">
        <v>35</v>
      </c>
    </row>
    <row r="4" spans="1:1" ht="16" x14ac:dyDescent="0.2">
      <c r="A4" s="4" t="s">
        <v>36</v>
      </c>
    </row>
    <row r="5" spans="1:1" ht="16" x14ac:dyDescent="0.2">
      <c r="A5" s="4" t="s">
        <v>37</v>
      </c>
    </row>
    <row r="6" spans="1:1" ht="16" x14ac:dyDescent="0.2">
      <c r="A6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F68E-BB64-1745-A911-E093C54CB7B8}">
  <dimension ref="A1:H9"/>
  <sheetViews>
    <sheetView zoomScale="186" zoomScaleNormal="186" workbookViewId="0">
      <selection activeCell="C5" sqref="C5"/>
    </sheetView>
  </sheetViews>
  <sheetFormatPr baseColWidth="10" defaultRowHeight="15" x14ac:dyDescent="0.2"/>
  <cols>
    <col min="1" max="1" width="10.83203125" style="4"/>
    <col min="2" max="4" width="17.83203125" style="4" customWidth="1"/>
    <col min="5" max="5" width="34" style="4" customWidth="1"/>
    <col min="6" max="7" width="10.83203125" style="4"/>
    <col min="8" max="8" width="28.33203125" style="4" customWidth="1"/>
    <col min="9" max="16384" width="10.83203125" style="4"/>
  </cols>
  <sheetData>
    <row r="1" spans="1:8" ht="48" x14ac:dyDescent="0.2">
      <c r="A1" s="4" t="s">
        <v>39</v>
      </c>
      <c r="B1" s="4" t="s">
        <v>42</v>
      </c>
    </row>
    <row r="2" spans="1:8" ht="64" x14ac:dyDescent="0.2">
      <c r="A2" s="4" t="s">
        <v>40</v>
      </c>
      <c r="B2" s="4" t="s">
        <v>43</v>
      </c>
    </row>
    <row r="3" spans="1:8" ht="48" x14ac:dyDescent="0.2">
      <c r="A3" s="4" t="s">
        <v>41</v>
      </c>
      <c r="B3" s="4" t="s">
        <v>44</v>
      </c>
    </row>
    <row r="6" spans="1:8" ht="16" x14ac:dyDescent="0.2">
      <c r="A6" s="4" t="s">
        <v>45</v>
      </c>
    </row>
    <row r="7" spans="1:8" ht="16" x14ac:dyDescent="0.2">
      <c r="A7" s="4" t="s">
        <v>48</v>
      </c>
      <c r="G7" s="4" t="s">
        <v>59</v>
      </c>
      <c r="H7" s="4" t="s">
        <v>49</v>
      </c>
    </row>
    <row r="8" spans="1:8" ht="32" x14ac:dyDescent="0.2">
      <c r="A8" s="4" t="s">
        <v>21</v>
      </c>
      <c r="B8" s="4" t="s">
        <v>2</v>
      </c>
      <c r="C8" s="4" t="s">
        <v>52</v>
      </c>
      <c r="D8" s="4" t="s">
        <v>53</v>
      </c>
      <c r="E8" s="4" t="s">
        <v>3</v>
      </c>
      <c r="F8" s="4" t="s">
        <v>46</v>
      </c>
      <c r="G8" s="4" t="s">
        <v>47</v>
      </c>
      <c r="H8" s="4" t="s">
        <v>50</v>
      </c>
    </row>
    <row r="9" spans="1:8" ht="62" customHeight="1" x14ac:dyDescent="0.2">
      <c r="A9" s="5">
        <v>449</v>
      </c>
      <c r="B9" s="4" t="s">
        <v>12</v>
      </c>
      <c r="C9" s="4">
        <v>10</v>
      </c>
      <c r="D9" s="4">
        <v>5</v>
      </c>
      <c r="E9" s="5">
        <v>5</v>
      </c>
      <c r="F9" s="4">
        <v>1</v>
      </c>
      <c r="G9" s="4">
        <v>4</v>
      </c>
      <c r="H9" s="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3A09-0A8C-9442-BB69-05A92202971E}">
  <dimension ref="A1:H9"/>
  <sheetViews>
    <sheetView zoomScale="187" zoomScaleNormal="187" workbookViewId="0">
      <selection activeCell="E15" sqref="E15"/>
    </sheetView>
  </sheetViews>
  <sheetFormatPr baseColWidth="10" defaultRowHeight="15" x14ac:dyDescent="0.2"/>
  <sheetData>
    <row r="1" spans="1:8" ht="80" x14ac:dyDescent="0.2">
      <c r="A1" s="4" t="s">
        <v>39</v>
      </c>
      <c r="B1" s="4" t="s">
        <v>42</v>
      </c>
      <c r="C1" s="4"/>
      <c r="D1" s="4"/>
      <c r="E1" s="4"/>
      <c r="F1" s="4"/>
      <c r="G1" s="4"/>
      <c r="H1" s="4"/>
    </row>
    <row r="2" spans="1:8" ht="144" x14ac:dyDescent="0.2">
      <c r="A2" s="4" t="s">
        <v>40</v>
      </c>
      <c r="B2" s="4" t="s">
        <v>54</v>
      </c>
      <c r="C2" s="4"/>
      <c r="D2" s="4"/>
      <c r="E2" s="4"/>
      <c r="F2" s="4"/>
      <c r="G2" s="4"/>
      <c r="H2" s="4"/>
    </row>
    <row r="3" spans="1:8" ht="48" x14ac:dyDescent="0.2">
      <c r="A3" s="4" t="s">
        <v>41</v>
      </c>
      <c r="B3" s="4" t="s">
        <v>55</v>
      </c>
      <c r="C3" s="4"/>
      <c r="D3" s="4"/>
      <c r="E3" s="4"/>
      <c r="F3" s="4"/>
      <c r="G3" s="4"/>
      <c r="H3" s="4"/>
    </row>
    <row r="4" spans="1:8" x14ac:dyDescent="0.2">
      <c r="A4" s="4"/>
      <c r="B4" s="4"/>
      <c r="C4" s="4"/>
      <c r="D4" s="4"/>
      <c r="E4" s="4"/>
      <c r="F4" s="4"/>
      <c r="G4" s="4"/>
      <c r="H4" s="4"/>
    </row>
    <row r="5" spans="1:8" x14ac:dyDescent="0.2">
      <c r="A5" s="4"/>
      <c r="B5" s="4"/>
      <c r="C5" s="4"/>
      <c r="D5" s="4"/>
      <c r="E5" s="4"/>
      <c r="F5" s="4"/>
      <c r="G5" s="4"/>
      <c r="H5" s="4"/>
    </row>
    <row r="6" spans="1:8" ht="16" x14ac:dyDescent="0.2">
      <c r="A6" s="4" t="s">
        <v>45</v>
      </c>
      <c r="B6" s="4"/>
      <c r="C6" s="4"/>
      <c r="D6" s="4"/>
      <c r="E6" s="4"/>
      <c r="F6" s="4"/>
      <c r="G6" s="4"/>
      <c r="H6" s="4"/>
    </row>
    <row r="7" spans="1:8" ht="16" x14ac:dyDescent="0.2">
      <c r="A7" s="4" t="s">
        <v>48</v>
      </c>
      <c r="B7" s="4"/>
      <c r="C7" s="4"/>
      <c r="D7" s="4" t="s">
        <v>59</v>
      </c>
      <c r="E7" s="4" t="s">
        <v>49</v>
      </c>
      <c r="F7" s="4"/>
      <c r="G7" s="4"/>
    </row>
    <row r="8" spans="1:8" ht="32" x14ac:dyDescent="0.2">
      <c r="A8" s="4" t="s">
        <v>21</v>
      </c>
      <c r="B8" s="4" t="s">
        <v>3</v>
      </c>
      <c r="C8" s="4" t="s">
        <v>46</v>
      </c>
      <c r="D8" s="4" t="s">
        <v>47</v>
      </c>
      <c r="E8" s="4" t="s">
        <v>56</v>
      </c>
    </row>
    <row r="9" spans="1:8" x14ac:dyDescent="0.2">
      <c r="A9" s="5">
        <v>449</v>
      </c>
      <c r="B9" s="5">
        <v>5</v>
      </c>
      <c r="C9" s="4">
        <v>1</v>
      </c>
      <c r="D9" s="4">
        <v>3</v>
      </c>
      <c r="E9" s="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0437-D9A7-454B-8A29-585C6C74FA0B}">
  <dimension ref="A1:E9"/>
  <sheetViews>
    <sheetView zoomScale="192" zoomScaleNormal="192" workbookViewId="0">
      <selection activeCell="D13" sqref="D13"/>
    </sheetView>
  </sheetViews>
  <sheetFormatPr baseColWidth="10" defaultRowHeight="15" x14ac:dyDescent="0.2"/>
  <sheetData>
    <row r="1" spans="1:5" ht="80" x14ac:dyDescent="0.2">
      <c r="A1" s="4" t="s">
        <v>39</v>
      </c>
      <c r="B1" s="4" t="s">
        <v>57</v>
      </c>
      <c r="C1" s="4"/>
      <c r="D1" s="4"/>
      <c r="E1" s="4"/>
    </row>
    <row r="2" spans="1:5" ht="32" x14ac:dyDescent="0.2">
      <c r="A2" s="4" t="s">
        <v>40</v>
      </c>
      <c r="B2" s="4" t="s">
        <v>58</v>
      </c>
      <c r="C2" s="4"/>
      <c r="D2" s="4"/>
      <c r="E2" s="4"/>
    </row>
    <row r="3" spans="1:5" ht="48" x14ac:dyDescent="0.2">
      <c r="A3" s="4" t="s">
        <v>41</v>
      </c>
      <c r="B3" s="4" t="s">
        <v>55</v>
      </c>
      <c r="C3" s="4"/>
      <c r="D3" s="4"/>
      <c r="E3" s="4"/>
    </row>
    <row r="4" spans="1:5" x14ac:dyDescent="0.2">
      <c r="A4" s="4"/>
      <c r="B4" s="4"/>
      <c r="C4" s="4"/>
      <c r="D4" s="4"/>
      <c r="E4" s="4"/>
    </row>
    <row r="5" spans="1:5" x14ac:dyDescent="0.2">
      <c r="A5" s="4"/>
      <c r="B5" s="4"/>
      <c r="C5" s="4"/>
      <c r="D5" s="4"/>
      <c r="E5" s="4"/>
    </row>
    <row r="6" spans="1:5" ht="16" x14ac:dyDescent="0.2">
      <c r="A6" s="4" t="s">
        <v>45</v>
      </c>
      <c r="B6" s="4"/>
      <c r="C6" s="4"/>
      <c r="D6" s="4"/>
      <c r="E6" s="4"/>
    </row>
    <row r="7" spans="1:5" ht="16" x14ac:dyDescent="0.2">
      <c r="A7" s="4" t="s">
        <v>48</v>
      </c>
      <c r="B7" s="4"/>
      <c r="C7" s="4"/>
      <c r="D7" s="4" t="s">
        <v>59</v>
      </c>
      <c r="E7" s="4" t="s">
        <v>49</v>
      </c>
    </row>
    <row r="8" spans="1:5" ht="32" x14ac:dyDescent="0.2">
      <c r="A8" s="4" t="s">
        <v>21</v>
      </c>
      <c r="B8" s="4" t="s">
        <v>3</v>
      </c>
      <c r="C8" s="4" t="s">
        <v>46</v>
      </c>
      <c r="D8" s="4" t="s">
        <v>47</v>
      </c>
      <c r="E8" s="4" t="s">
        <v>56</v>
      </c>
    </row>
    <row r="9" spans="1:5" x14ac:dyDescent="0.2">
      <c r="A9" s="5">
        <v>449</v>
      </c>
      <c r="B9" s="5">
        <v>5</v>
      </c>
      <c r="C9" s="4">
        <v>1</v>
      </c>
      <c r="D9" s="4">
        <v>6</v>
      </c>
      <c r="E9" s="4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B205-5165-AD46-9E9C-43288F6E9332}">
  <dimension ref="A1:A4"/>
  <sheetViews>
    <sheetView zoomScale="176" zoomScaleNormal="176" workbookViewId="0">
      <selection activeCell="C2" sqref="C2"/>
    </sheetView>
  </sheetViews>
  <sheetFormatPr baseColWidth="10" defaultRowHeight="15" x14ac:dyDescent="0.2"/>
  <cols>
    <col min="1" max="1" width="12.6640625" customWidth="1"/>
  </cols>
  <sheetData>
    <row r="1" spans="1:1" x14ac:dyDescent="0.2">
      <c r="A1" t="s">
        <v>35</v>
      </c>
    </row>
    <row r="2" spans="1:1" x14ac:dyDescent="0.2">
      <c r="A2" t="s">
        <v>60</v>
      </c>
    </row>
    <row r="3" spans="1:1" x14ac:dyDescent="0.2">
      <c r="A3" t="s">
        <v>61</v>
      </c>
    </row>
    <row r="4" spans="1:1" x14ac:dyDescent="0.2">
      <c r="A4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8FA5-2547-5F4C-A7FF-CEC43037551F}">
  <dimension ref="A1:G7"/>
  <sheetViews>
    <sheetView zoomScale="162" zoomScaleNormal="162" workbookViewId="0">
      <selection activeCell="F7" sqref="F7"/>
    </sheetView>
  </sheetViews>
  <sheetFormatPr baseColWidth="10" defaultRowHeight="15" x14ac:dyDescent="0.2"/>
  <cols>
    <col min="5" max="6" width="12.1640625" customWidth="1"/>
  </cols>
  <sheetData>
    <row r="1" spans="1:7" x14ac:dyDescent="0.2">
      <c r="A1" t="s">
        <v>39</v>
      </c>
      <c r="B1" t="s">
        <v>63</v>
      </c>
    </row>
    <row r="2" spans="1:7" x14ac:dyDescent="0.2">
      <c r="A2" t="s">
        <v>40</v>
      </c>
      <c r="B2" t="s">
        <v>64</v>
      </c>
    </row>
    <row r="3" spans="1:7" x14ac:dyDescent="0.2">
      <c r="A3" t="s">
        <v>41</v>
      </c>
      <c r="B3" t="s">
        <v>65</v>
      </c>
    </row>
    <row r="5" spans="1:7" x14ac:dyDescent="0.2">
      <c r="A5" t="s">
        <v>66</v>
      </c>
      <c r="B5" t="s">
        <v>59</v>
      </c>
      <c r="E5" t="s">
        <v>70</v>
      </c>
      <c r="G5" t="s">
        <v>67</v>
      </c>
    </row>
    <row r="6" spans="1:7" x14ac:dyDescent="0.2">
      <c r="A6" t="s">
        <v>21</v>
      </c>
      <c r="B6" t="s">
        <v>69</v>
      </c>
      <c r="C6" t="s">
        <v>73</v>
      </c>
      <c r="D6" t="s">
        <v>74</v>
      </c>
      <c r="E6" t="s">
        <v>71</v>
      </c>
      <c r="F6" t="s">
        <v>72</v>
      </c>
      <c r="G6" t="s">
        <v>68</v>
      </c>
    </row>
    <row r="7" spans="1:7" x14ac:dyDescent="0.2">
      <c r="A7">
        <v>449</v>
      </c>
      <c r="B7">
        <v>5</v>
      </c>
      <c r="C7">
        <v>21</v>
      </c>
      <c r="D7" s="2">
        <v>44025</v>
      </c>
      <c r="E7" s="2">
        <v>43659</v>
      </c>
      <c r="F7" s="2">
        <f>DATE(2019,7,13) + 20</f>
        <v>43679</v>
      </c>
      <c r="G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guitar_shack_data</vt:lpstr>
      <vt:lpstr>Sales</vt:lpstr>
      <vt:lpstr>Sales (2 years)</vt:lpstr>
      <vt:lpstr>headline feature</vt:lpstr>
      <vt:lpstr>we reach restock threshold</vt:lpstr>
      <vt:lpstr>we don't reach restock threshol</vt:lpstr>
      <vt:lpstr>product already below threshold</vt:lpstr>
      <vt:lpstr>restock threshold</vt:lpstr>
      <vt:lpstr>we have &gt;1 year sales data</vt:lpstr>
      <vt:lpstr>we have &lt;1 year sales data</vt:lpstr>
      <vt:lpstr>we have no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2021-03-05T17:01:41Z</dcterms:modified>
</cp:coreProperties>
</file>