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Notas - GET170 - C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<sst xmlns="http://schemas.openxmlformats.org/spreadsheetml/2006/main" count="73" uniqueCount="72">
  <si>
    <t xml:space="preserve">Matrícula</t>
  </si>
  <si>
    <t xml:space="preserve">CPF</t>
  </si>
  <si>
    <t xml:space="preserve">Prova P1</t>
  </si>
  <si>
    <t xml:space="preserve">Nota Participação (trabalhos em sala de aula)</t>
  </si>
  <si>
    <t xml:space="preserve">Nota P1</t>
  </si>
  <si>
    <t xml:space="preserve">Prova P2</t>
  </si>
  <si>
    <t xml:space="preserve">Nota P2</t>
  </si>
  <si>
    <t xml:space="preserve">Nota Final</t>
  </si>
  <si>
    <t xml:space="preserve">413014082</t>
  </si>
  <si>
    <t xml:space="preserve">13442206731</t>
  </si>
  <si>
    <t xml:space="preserve">113098002</t>
  </si>
  <si>
    <t xml:space="preserve">16678436725</t>
  </si>
  <si>
    <t xml:space="preserve">214005078</t>
  </si>
  <si>
    <t xml:space="preserve">15510364793</t>
  </si>
  <si>
    <t xml:space="preserve">112001027</t>
  </si>
  <si>
    <t xml:space="preserve">15510156767</t>
  </si>
  <si>
    <t xml:space="preserve">81014032</t>
  </si>
  <si>
    <t xml:space="preserve">04553793784</t>
  </si>
  <si>
    <t xml:space="preserve">213098081</t>
  </si>
  <si>
    <t xml:space="preserve">13569113744</t>
  </si>
  <si>
    <t xml:space="preserve">10805025</t>
  </si>
  <si>
    <t xml:space="preserve">10077201744</t>
  </si>
  <si>
    <t xml:space="preserve">215005127</t>
  </si>
  <si>
    <t xml:space="preserve">15598834723</t>
  </si>
  <si>
    <t xml:space="preserve">112005004</t>
  </si>
  <si>
    <t xml:space="preserve">05541052769</t>
  </si>
  <si>
    <t xml:space="preserve">114098065</t>
  </si>
  <si>
    <t xml:space="preserve">11548414727</t>
  </si>
  <si>
    <t xml:space="preserve">214098148</t>
  </si>
  <si>
    <t xml:space="preserve">15672200702</t>
  </si>
  <si>
    <t xml:space="preserve">11105118</t>
  </si>
  <si>
    <t xml:space="preserve">05768122770</t>
  </si>
  <si>
    <t xml:space="preserve">116014026</t>
  </si>
  <si>
    <t xml:space="preserve">16905331708</t>
  </si>
  <si>
    <t xml:space="preserve">213098090</t>
  </si>
  <si>
    <t xml:space="preserve">40564536830</t>
  </si>
  <si>
    <t xml:space="preserve">113005033</t>
  </si>
  <si>
    <t xml:space="preserve">12347206710</t>
  </si>
  <si>
    <t xml:space="preserve">10905014</t>
  </si>
  <si>
    <t xml:space="preserve">04119840719</t>
  </si>
  <si>
    <t xml:space="preserve">214005046</t>
  </si>
  <si>
    <t xml:space="preserve">14770244762</t>
  </si>
  <si>
    <t xml:space="preserve">214005049</t>
  </si>
  <si>
    <t xml:space="preserve">16112429756</t>
  </si>
  <si>
    <t xml:space="preserve">113098061</t>
  </si>
  <si>
    <t xml:space="preserve">70565600753</t>
  </si>
  <si>
    <t xml:space="preserve">114014023</t>
  </si>
  <si>
    <t xml:space="preserve">01592154638</t>
  </si>
  <si>
    <t xml:space="preserve">212005078</t>
  </si>
  <si>
    <t xml:space="preserve">15537708701</t>
  </si>
  <si>
    <t xml:space="preserve">414014059</t>
  </si>
  <si>
    <t xml:space="preserve">11650019777</t>
  </si>
  <si>
    <t xml:space="preserve">214005050</t>
  </si>
  <si>
    <t xml:space="preserve">14035615757</t>
  </si>
  <si>
    <t xml:space="preserve">115098034</t>
  </si>
  <si>
    <t xml:space="preserve">14054366708</t>
  </si>
  <si>
    <t xml:space="preserve">214005052</t>
  </si>
  <si>
    <t xml:space="preserve">13630382738</t>
  </si>
  <si>
    <t xml:space="preserve">114098034</t>
  </si>
  <si>
    <t xml:space="preserve">16044062759</t>
  </si>
  <si>
    <t xml:space="preserve">214005053</t>
  </si>
  <si>
    <t xml:space="preserve">14990953762</t>
  </si>
  <si>
    <t xml:space="preserve">214005056</t>
  </si>
  <si>
    <t xml:space="preserve">14770250738</t>
  </si>
  <si>
    <t xml:space="preserve">112098002</t>
  </si>
  <si>
    <t xml:space="preserve">97376680730</t>
  </si>
  <si>
    <t xml:space="preserve">112005007</t>
  </si>
  <si>
    <t xml:space="preserve">14284469746</t>
  </si>
  <si>
    <t xml:space="preserve">214005076</t>
  </si>
  <si>
    <t xml:space="preserve">14314328738</t>
  </si>
  <si>
    <t xml:space="preserve">113014036</t>
  </si>
  <si>
    <t xml:space="preserve">13211105700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</si>
</sst>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ill>
        <patternFill>
          <bgColor rgb="FFFF0000"/>
        </patternFill>
      </fill>
    </dxf>
    <dxf>
      <fill>
        <patternFill>
          <bgColor rgb="FF5B9B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/>
  <cols>
    <col collapsed="false" hidden="false" max="1" min="1" style="1" width="10.0816326530612"/>
    <col collapsed="false" hidden="false" max="2" min="2" style="1" width="11.7908163265306"/>
    <col collapsed="false" hidden="false" max="3" min="3" style="1" width="13.6785714285714"/>
    <col collapsed="false" hidden="false" max="4" min="4" style="1" width="22.9489795918367"/>
    <col collapsed="false" hidden="false" max="5" min="5" style="1" width="10.530612244898"/>
    <col collapsed="false" hidden="false" max="6" min="6" style="1" width="9.44897959183673"/>
    <col collapsed="false" hidden="false" max="7" min="7" style="1" width="22.5"/>
    <col collapsed="false" hidden="false" max="1022" min="8" style="1" width="9.44897959183673"/>
    <col collapsed="false" hidden="false" max="1025" min="1023" style="0" width="9.44897959183673"/>
  </cols>
  <sheetData>
    <row r="1" customFormat="false" ht="24" hidden="false" customHeight="fals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3" t="s">
        <v>5</v>
      </c>
      <c r="G1" s="4" t="s">
        <v>3</v>
      </c>
      <c r="H1" s="1" t="s">
        <v>6</v>
      </c>
      <c r="I1" s="1" t="s">
        <v>7</v>
      </c>
    </row>
    <row r="2" customFormat="false" ht="13" hidden="false" customHeight="false" outlineLevel="0" collapsed="false">
      <c r="A2" s="3" t="s">
        <v>8</v>
      </c>
      <c r="B2" s="3" t="s">
        <v>9</v>
      </c>
      <c r="C2" s="3" t="n">
        <v>8.2</v>
      </c>
      <c r="D2" s="1" t="n">
        <v>2</v>
      </c>
      <c r="E2" s="1" t="n">
        <f aca="false">IF(C2+D2 &lt;= 10,C2+D2,10)</f>
        <v>10</v>
      </c>
      <c r="F2" s="1" t="n">
        <v>7.5</v>
      </c>
      <c r="G2" s="1" t="n">
        <v>2</v>
      </c>
      <c r="H2" s="1" t="n">
        <f aca="false">IF(F2+G2&lt;=10,F2+G2,10)</f>
        <v>9.5</v>
      </c>
      <c r="I2" s="1" t="n">
        <f aca="false">ROUND((H2+E2)/2,2)</f>
        <v>9.75</v>
      </c>
    </row>
    <row r="3" customFormat="false" ht="13" hidden="false" customHeight="false" outlineLevel="0" collapsed="false">
      <c r="A3" s="3" t="s">
        <v>10</v>
      </c>
      <c r="B3" s="3" t="s">
        <v>11</v>
      </c>
      <c r="C3" s="3"/>
      <c r="D3" s="1" t="n">
        <v>2</v>
      </c>
      <c r="E3" s="1" t="n">
        <f aca="false">IF(C3+D3 &lt;= 10,C3+D3,10)</f>
        <v>2</v>
      </c>
      <c r="F3" s="0"/>
      <c r="G3" s="1" t="n">
        <v>2</v>
      </c>
      <c r="H3" s="1" t="n">
        <f aca="false">IF(F3+G3&lt;=10,F3+G3,10)</f>
        <v>2</v>
      </c>
      <c r="I3" s="1" t="n">
        <f aca="false">ROUND((H3+E3)/2,2)</f>
        <v>2</v>
      </c>
    </row>
    <row r="4" customFormat="false" ht="12.95" hidden="false" customHeight="true" outlineLevel="0" collapsed="false">
      <c r="A4" s="3" t="s">
        <v>12</v>
      </c>
      <c r="B4" s="3" t="s">
        <v>13</v>
      </c>
      <c r="C4" s="3" t="n">
        <v>10</v>
      </c>
      <c r="D4" s="1" t="n">
        <v>2</v>
      </c>
      <c r="E4" s="1" t="n">
        <f aca="false">IF(C4+D4 &lt;= 10,C4+D4,10)</f>
        <v>10</v>
      </c>
      <c r="F4" s="1" t="n">
        <v>9.75</v>
      </c>
      <c r="G4" s="1" t="n">
        <v>2</v>
      </c>
      <c r="H4" s="1" t="n">
        <f aca="false">IF(F4+G4&lt;=10,F4+G4,10)</f>
        <v>10</v>
      </c>
      <c r="I4" s="1" t="n">
        <f aca="false">ROUND((H4+E4)/2,2)</f>
        <v>10</v>
      </c>
    </row>
    <row r="5" customFormat="false" ht="12.95" hidden="false" customHeight="true" outlineLevel="0" collapsed="false">
      <c r="A5" s="3" t="s">
        <v>14</v>
      </c>
      <c r="B5" s="3" t="s">
        <v>15</v>
      </c>
      <c r="C5" s="3"/>
      <c r="D5" s="1" t="n">
        <v>2</v>
      </c>
      <c r="E5" s="1" t="n">
        <f aca="false">IF(C5+D5 &lt;= 10,C5+D5,10)</f>
        <v>2</v>
      </c>
      <c r="F5" s="1" t="n">
        <v>7.5</v>
      </c>
      <c r="G5" s="1" t="n">
        <v>2</v>
      </c>
      <c r="H5" s="1" t="n">
        <f aca="false">IF(F5+G5&lt;=10,F5+G5,10)</f>
        <v>9.5</v>
      </c>
      <c r="I5" s="1" t="n">
        <v>6</v>
      </c>
    </row>
    <row r="6" customFormat="false" ht="12.95" hidden="false" customHeight="true" outlineLevel="0" collapsed="false">
      <c r="A6" s="3" t="s">
        <v>16</v>
      </c>
      <c r="B6" s="3" t="s">
        <v>17</v>
      </c>
      <c r="C6" s="3" t="n">
        <v>3.25</v>
      </c>
      <c r="D6" s="1" t="n">
        <v>2</v>
      </c>
      <c r="E6" s="1" t="n">
        <f aca="false">IF(C6+D6 &lt;= 10,C6+D6,10)</f>
        <v>5.25</v>
      </c>
      <c r="F6" s="1" t="n">
        <v>6</v>
      </c>
      <c r="G6" s="1" t="n">
        <v>2</v>
      </c>
      <c r="H6" s="1" t="n">
        <f aca="false">IF(F6+G6&lt;=10,F6+G6,10)</f>
        <v>8</v>
      </c>
      <c r="I6" s="1" t="n">
        <f aca="false">ROUND((H6+E6)/2,2)</f>
        <v>6.63</v>
      </c>
    </row>
    <row r="7" customFormat="false" ht="12.95" hidden="false" customHeight="true" outlineLevel="0" collapsed="false">
      <c r="A7" s="3" t="s">
        <v>18</v>
      </c>
      <c r="B7" s="3" t="s">
        <v>19</v>
      </c>
      <c r="C7" s="3" t="n">
        <v>5.1</v>
      </c>
      <c r="D7" s="1" t="n">
        <v>2</v>
      </c>
      <c r="E7" s="1" t="n">
        <f aca="false">IF(C7+D7 &lt;= 10,C7+D7,10)</f>
        <v>7.1</v>
      </c>
      <c r="F7" s="0"/>
      <c r="G7" s="1" t="n">
        <v>2</v>
      </c>
      <c r="H7" s="1" t="n">
        <f aca="false">IF(F7+G7&lt;=10,F7+G7,10)</f>
        <v>2</v>
      </c>
      <c r="I7" s="1" t="n">
        <f aca="false">ROUND((H7+E7)/2,2)</f>
        <v>4.55</v>
      </c>
    </row>
    <row r="8" customFormat="false" ht="12.95" hidden="false" customHeight="true" outlineLevel="0" collapsed="false">
      <c r="A8" s="3" t="s">
        <v>20</v>
      </c>
      <c r="B8" s="3" t="s">
        <v>21</v>
      </c>
      <c r="C8" s="3"/>
      <c r="D8" s="1" t="n">
        <v>2</v>
      </c>
      <c r="E8" s="1" t="n">
        <f aca="false">IF(C8+D8 &lt;= 10,C8+D8,10)</f>
        <v>2</v>
      </c>
      <c r="F8" s="0"/>
      <c r="G8" s="1" t="n">
        <v>2</v>
      </c>
      <c r="H8" s="1" t="n">
        <f aca="false">IF(F8+G8&lt;=10,F8+G8,10)</f>
        <v>2</v>
      </c>
      <c r="I8" s="1" t="n">
        <f aca="false">ROUND((H8+E8)/2,2)</f>
        <v>2</v>
      </c>
    </row>
    <row r="9" customFormat="false" ht="12.95" hidden="false" customHeight="true" outlineLevel="0" collapsed="false">
      <c r="A9" s="3" t="s">
        <v>22</v>
      </c>
      <c r="B9" s="3" t="s">
        <v>23</v>
      </c>
      <c r="C9" s="3" t="n">
        <v>6.6</v>
      </c>
      <c r="D9" s="1" t="n">
        <v>2</v>
      </c>
      <c r="E9" s="1" t="n">
        <f aca="false">IF(C9+D9 &lt;= 10,C9+D9,10)</f>
        <v>8.6</v>
      </c>
      <c r="F9" s="1" t="n">
        <v>10</v>
      </c>
      <c r="G9" s="1" t="n">
        <v>2</v>
      </c>
      <c r="H9" s="1" t="n">
        <f aca="false">IF(F9+G9&lt;=10,F9+G9,10)</f>
        <v>10</v>
      </c>
      <c r="I9" s="1" t="n">
        <f aca="false">ROUND((H9+E9)/2,2)</f>
        <v>9.3</v>
      </c>
    </row>
    <row r="10" customFormat="false" ht="12.95" hidden="false" customHeight="true" outlineLevel="0" collapsed="false">
      <c r="A10" s="3" t="s">
        <v>24</v>
      </c>
      <c r="B10" s="3" t="s">
        <v>25</v>
      </c>
      <c r="C10" s="3" t="n">
        <v>1.95</v>
      </c>
      <c r="D10" s="1" t="n">
        <v>2</v>
      </c>
      <c r="E10" s="1" t="n">
        <f aca="false">IF(C10+D10 &lt;= 10,C10+D10,10)</f>
        <v>3.95</v>
      </c>
      <c r="F10" s="1" t="n">
        <v>2.25</v>
      </c>
      <c r="G10" s="1" t="n">
        <v>2</v>
      </c>
      <c r="H10" s="1" t="n">
        <f aca="false">IF(F10+G10&lt;=10,F10+G10,10)</f>
        <v>4.25</v>
      </c>
      <c r="I10" s="1" t="n">
        <f aca="false">ROUND((H10+E10)/2,2)</f>
        <v>4.1</v>
      </c>
    </row>
    <row r="11" customFormat="false" ht="12.95" hidden="false" customHeight="true" outlineLevel="0" collapsed="false">
      <c r="A11" s="3" t="s">
        <v>26</v>
      </c>
      <c r="B11" s="3" t="s">
        <v>27</v>
      </c>
      <c r="C11" s="3"/>
      <c r="D11" s="1" t="n">
        <v>2</v>
      </c>
      <c r="E11" s="1" t="n">
        <f aca="false">IF(C11+D11 &lt;= 10,C11+D11,10)</f>
        <v>2</v>
      </c>
      <c r="F11" s="0"/>
      <c r="G11" s="1" t="n">
        <v>2</v>
      </c>
      <c r="H11" s="1" t="n">
        <f aca="false">IF(F11+G11&lt;=10,F11+G11,10)</f>
        <v>2</v>
      </c>
      <c r="I11" s="1" t="n">
        <f aca="false">ROUND((H11+E11)/2,2)</f>
        <v>2</v>
      </c>
    </row>
    <row r="12" customFormat="false" ht="12.95" hidden="false" customHeight="true" outlineLevel="0" collapsed="false">
      <c r="A12" s="3" t="s">
        <v>28</v>
      </c>
      <c r="B12" s="3" t="s">
        <v>29</v>
      </c>
      <c r="C12" s="3"/>
      <c r="D12" s="1" t="n">
        <v>2</v>
      </c>
      <c r="E12" s="1" t="n">
        <f aca="false">IF(C12+D12 &lt;= 10,C12+D12,10)</f>
        <v>2</v>
      </c>
      <c r="F12" s="0"/>
      <c r="G12" s="1" t="n">
        <v>2</v>
      </c>
      <c r="H12" s="1" t="n">
        <f aca="false">IF(F12+G12&lt;=10,F12+G12,10)</f>
        <v>2</v>
      </c>
      <c r="I12" s="1" t="n">
        <f aca="false">ROUND((H12+E12)/2,2)</f>
        <v>2</v>
      </c>
    </row>
    <row r="13" customFormat="false" ht="12.95" hidden="false" customHeight="true" outlineLevel="0" collapsed="false">
      <c r="A13" s="3" t="s">
        <v>30</v>
      </c>
      <c r="B13" s="3" t="s">
        <v>31</v>
      </c>
      <c r="C13" s="3"/>
      <c r="D13" s="1" t="n">
        <v>2</v>
      </c>
      <c r="E13" s="1" t="n">
        <f aca="false">IF(C13+D13 &lt;= 10,C13+D13,10)</f>
        <v>2</v>
      </c>
      <c r="F13" s="0"/>
      <c r="G13" s="1" t="n">
        <v>2</v>
      </c>
      <c r="H13" s="1" t="n">
        <f aca="false">IF(F13+G13&lt;=10,F13+G13,10)</f>
        <v>2</v>
      </c>
      <c r="I13" s="1" t="n">
        <f aca="false">ROUND((H13+E13)/2,2)</f>
        <v>2</v>
      </c>
    </row>
    <row r="14" customFormat="false" ht="12.95" hidden="false" customHeight="true" outlineLevel="0" collapsed="false">
      <c r="A14" s="3" t="s">
        <v>32</v>
      </c>
      <c r="B14" s="3" t="s">
        <v>33</v>
      </c>
      <c r="C14" s="3" t="n">
        <v>7.7</v>
      </c>
      <c r="D14" s="1" t="n">
        <v>2</v>
      </c>
      <c r="E14" s="1" t="n">
        <f aca="false">IF(C14+D14 &lt;= 10,C14+D14,10)</f>
        <v>9.7</v>
      </c>
      <c r="F14" s="1" t="n">
        <v>6</v>
      </c>
      <c r="G14" s="1" t="n">
        <v>2</v>
      </c>
      <c r="H14" s="1" t="n">
        <f aca="false">IF(F14+G14&lt;=10,F14+G14,10)</f>
        <v>8</v>
      </c>
      <c r="I14" s="1" t="n">
        <f aca="false">ROUND((H14+E14)/2,2)</f>
        <v>8.85</v>
      </c>
    </row>
    <row r="15" customFormat="false" ht="12.95" hidden="false" customHeight="true" outlineLevel="0" collapsed="false">
      <c r="A15" s="3" t="s">
        <v>34</v>
      </c>
      <c r="B15" s="3" t="s">
        <v>35</v>
      </c>
      <c r="C15" s="3" t="n">
        <v>7.9</v>
      </c>
      <c r="D15" s="1" t="n">
        <v>2</v>
      </c>
      <c r="E15" s="1" t="n">
        <f aca="false">IF(C15+D15 &lt;= 10,C15+D15,10)</f>
        <v>9.9</v>
      </c>
      <c r="F15" s="1" t="n">
        <v>3</v>
      </c>
      <c r="G15" s="1" t="n">
        <v>2</v>
      </c>
      <c r="H15" s="1" t="n">
        <f aca="false">IF(F15+G15&lt;=10,F15+G15,10)</f>
        <v>5</v>
      </c>
      <c r="I15" s="1" t="n">
        <f aca="false">ROUND((H15+E15)/2,2)</f>
        <v>7.45</v>
      </c>
    </row>
    <row r="16" customFormat="false" ht="12.95" hidden="false" customHeight="true" outlineLevel="0" collapsed="false">
      <c r="A16" s="3" t="s">
        <v>36</v>
      </c>
      <c r="B16" s="3" t="s">
        <v>37</v>
      </c>
      <c r="C16" s="3"/>
      <c r="D16" s="1" t="n">
        <v>2</v>
      </c>
      <c r="E16" s="1" t="n">
        <f aca="false">IF(C16+D16 &lt;= 10,C16+D16,10)</f>
        <v>2</v>
      </c>
      <c r="F16" s="0"/>
      <c r="G16" s="1" t="n">
        <v>2</v>
      </c>
      <c r="H16" s="1" t="n">
        <f aca="false">IF(F16+G16&lt;=10,F16+G16,10)</f>
        <v>2</v>
      </c>
      <c r="I16" s="1" t="n">
        <f aca="false">ROUND((H16+E16)/2,2)</f>
        <v>2</v>
      </c>
    </row>
    <row r="17" customFormat="false" ht="12.95" hidden="false" customHeight="true" outlineLevel="0" collapsed="false">
      <c r="A17" s="3" t="s">
        <v>38</v>
      </c>
      <c r="B17" s="3" t="s">
        <v>39</v>
      </c>
      <c r="C17" s="3"/>
      <c r="D17" s="1" t="n">
        <v>2</v>
      </c>
      <c r="E17" s="1" t="n">
        <f aca="false">IF(C17+D17 &lt;= 10,C17+D17,10)</f>
        <v>2</v>
      </c>
      <c r="F17" s="0"/>
      <c r="G17" s="1" t="n">
        <v>2</v>
      </c>
      <c r="H17" s="1" t="n">
        <f aca="false">IF(F17+G17&lt;=10,F17+G17,10)</f>
        <v>2</v>
      </c>
      <c r="I17" s="1" t="n">
        <f aca="false">ROUND((H17+E17)/2,2)</f>
        <v>2</v>
      </c>
    </row>
    <row r="18" customFormat="false" ht="12.95" hidden="false" customHeight="true" outlineLevel="0" collapsed="false">
      <c r="A18" s="3" t="s">
        <v>40</v>
      </c>
      <c r="B18" s="3" t="s">
        <v>41</v>
      </c>
      <c r="C18" s="3" t="n">
        <v>6.9</v>
      </c>
      <c r="D18" s="1" t="n">
        <v>2</v>
      </c>
      <c r="E18" s="1" t="n">
        <f aca="false">IF(C18+D18 &lt;= 10,C18+D18,10)</f>
        <v>8.9</v>
      </c>
      <c r="F18" s="1" t="n">
        <v>7.5</v>
      </c>
      <c r="G18" s="1" t="n">
        <v>2</v>
      </c>
      <c r="H18" s="1" t="n">
        <f aca="false">IF(F18+G18&lt;=10,F18+G18,10)</f>
        <v>9.5</v>
      </c>
      <c r="I18" s="1" t="n">
        <f aca="false">ROUND((H18+E18)/2,2)</f>
        <v>9.2</v>
      </c>
    </row>
    <row r="19" customFormat="false" ht="12.95" hidden="false" customHeight="true" outlineLevel="0" collapsed="false">
      <c r="A19" s="3" t="s">
        <v>42</v>
      </c>
      <c r="B19" s="3" t="s">
        <v>43</v>
      </c>
      <c r="C19" s="3"/>
      <c r="D19" s="1" t="n">
        <v>2</v>
      </c>
      <c r="E19" s="1" t="n">
        <f aca="false">IF(C19+D19 &lt;= 10,C19+D19,10)</f>
        <v>2</v>
      </c>
      <c r="F19" s="0"/>
      <c r="G19" s="1" t="n">
        <v>2</v>
      </c>
      <c r="H19" s="1" t="n">
        <f aca="false">IF(F19+G19&lt;=10,F19+G19,10)</f>
        <v>2</v>
      </c>
      <c r="I19" s="1" t="n">
        <f aca="false">ROUND((H19+E19)/2,2)</f>
        <v>2</v>
      </c>
    </row>
    <row r="20" customFormat="false" ht="12.95" hidden="false" customHeight="true" outlineLevel="0" collapsed="false">
      <c r="A20" s="3" t="s">
        <v>44</v>
      </c>
      <c r="B20" s="3" t="s">
        <v>45</v>
      </c>
      <c r="C20" s="3"/>
      <c r="D20" s="1" t="n">
        <v>2</v>
      </c>
      <c r="E20" s="1" t="n">
        <f aca="false">IF(C20+D20 &lt;= 10,C20+D20,10)</f>
        <v>2</v>
      </c>
      <c r="F20" s="0"/>
      <c r="G20" s="1" t="n">
        <v>2</v>
      </c>
      <c r="H20" s="1" t="n">
        <f aca="false">IF(F20+G20&lt;=10,F20+G20,10)</f>
        <v>2</v>
      </c>
      <c r="I20" s="1" t="n">
        <f aca="false">ROUND((H20+E20)/2,2)</f>
        <v>2</v>
      </c>
    </row>
    <row r="21" customFormat="false" ht="12.95" hidden="false" customHeight="true" outlineLevel="0" collapsed="false">
      <c r="A21" s="3" t="s">
        <v>46</v>
      </c>
      <c r="B21" s="3" t="s">
        <v>47</v>
      </c>
      <c r="C21" s="3"/>
      <c r="D21" s="1" t="n">
        <v>2</v>
      </c>
      <c r="E21" s="1" t="n">
        <f aca="false">IF(C21+D21 &lt;= 10,C21+D21,10)</f>
        <v>2</v>
      </c>
      <c r="F21" s="1" t="n">
        <v>10</v>
      </c>
      <c r="G21" s="1" t="n">
        <v>2</v>
      </c>
      <c r="H21" s="1" t="n">
        <f aca="false">IF(F21+G21&lt;=10,F21+G21,10)</f>
        <v>10</v>
      </c>
      <c r="I21" s="1" t="n">
        <f aca="false">ROUND((H21+E21)/2,2)</f>
        <v>6</v>
      </c>
    </row>
    <row r="22" customFormat="false" ht="12.95" hidden="false" customHeight="true" outlineLevel="0" collapsed="false">
      <c r="A22" s="3" t="s">
        <v>48</v>
      </c>
      <c r="B22" s="3" t="s">
        <v>49</v>
      </c>
      <c r="C22" s="3" t="n">
        <v>7.05</v>
      </c>
      <c r="D22" s="1" t="n">
        <v>2</v>
      </c>
      <c r="E22" s="1" t="n">
        <f aca="false">IF(C22+D22 &lt;= 10,C22+D22,10)</f>
        <v>9.05</v>
      </c>
      <c r="F22" s="0"/>
      <c r="G22" s="1" t="n">
        <v>2</v>
      </c>
      <c r="H22" s="1" t="n">
        <f aca="false">IF(F22+G22&lt;=10,F22+G22,10)</f>
        <v>2</v>
      </c>
      <c r="I22" s="1" t="n">
        <v>6</v>
      </c>
    </row>
    <row r="23" customFormat="false" ht="12.95" hidden="false" customHeight="true" outlineLevel="0" collapsed="false">
      <c r="A23" s="3" t="s">
        <v>50</v>
      </c>
      <c r="B23" s="3" t="s">
        <v>51</v>
      </c>
      <c r="C23" s="3" t="n">
        <v>5.4</v>
      </c>
      <c r="D23" s="1" t="n">
        <v>2</v>
      </c>
      <c r="E23" s="1" t="n">
        <f aca="false">IF(C23+D23 &lt;= 10,C23+D23,10)</f>
        <v>7.4</v>
      </c>
      <c r="F23" s="1" t="n">
        <v>9.75</v>
      </c>
      <c r="G23" s="1" t="n">
        <v>2</v>
      </c>
      <c r="H23" s="1" t="n">
        <f aca="false">IF(F23+G23&lt;=10,F23+G23,10)</f>
        <v>10</v>
      </c>
      <c r="I23" s="1" t="n">
        <f aca="false">ROUND((H23+E23)/2,2)</f>
        <v>8.7</v>
      </c>
    </row>
    <row r="24" customFormat="false" ht="12.95" hidden="false" customHeight="true" outlineLevel="0" collapsed="false">
      <c r="A24" s="3" t="s">
        <v>52</v>
      </c>
      <c r="B24" s="3" t="s">
        <v>53</v>
      </c>
      <c r="C24" s="3"/>
      <c r="D24" s="1" t="n">
        <v>2</v>
      </c>
      <c r="E24" s="1" t="n">
        <f aca="false">IF(C24+D24 &lt;= 10,C24+D24,10)</f>
        <v>2</v>
      </c>
      <c r="F24" s="0"/>
      <c r="G24" s="1" t="n">
        <v>2</v>
      </c>
      <c r="H24" s="1" t="n">
        <f aca="false">IF(F24+G24&lt;=10,F24+G24,10)</f>
        <v>2</v>
      </c>
      <c r="I24" s="1" t="n">
        <f aca="false">ROUND((H24+E24)/2,2)</f>
        <v>2</v>
      </c>
    </row>
    <row r="25" customFormat="false" ht="12.95" hidden="false" customHeight="true" outlineLevel="0" collapsed="false">
      <c r="A25" s="3" t="s">
        <v>54</v>
      </c>
      <c r="B25" s="3" t="s">
        <v>55</v>
      </c>
      <c r="C25" s="3"/>
      <c r="D25" s="1" t="n">
        <v>2</v>
      </c>
      <c r="E25" s="1" t="n">
        <f aca="false">IF(C25+D25 &lt;= 10,C25+D25,10)</f>
        <v>2</v>
      </c>
      <c r="F25" s="0"/>
      <c r="G25" s="1" t="n">
        <v>2</v>
      </c>
      <c r="H25" s="1" t="n">
        <f aca="false">IF(F25+G25&lt;=10,F25+G25,10)</f>
        <v>2</v>
      </c>
      <c r="I25" s="1" t="n">
        <f aca="false">ROUND((H25+E25)/2,2)</f>
        <v>2</v>
      </c>
    </row>
    <row r="26" customFormat="false" ht="12.95" hidden="false" customHeight="true" outlineLevel="0" collapsed="false">
      <c r="A26" s="3" t="s">
        <v>56</v>
      </c>
      <c r="B26" s="3" t="s">
        <v>57</v>
      </c>
      <c r="C26" s="3" t="n">
        <v>5.55</v>
      </c>
      <c r="D26" s="1" t="n">
        <v>2</v>
      </c>
      <c r="E26" s="1" t="n">
        <f aca="false">IF(C26+D26 &lt;= 10,C26+D26,10)</f>
        <v>7.55</v>
      </c>
      <c r="F26" s="1" t="n">
        <v>5.25</v>
      </c>
      <c r="G26" s="1" t="n">
        <v>2</v>
      </c>
      <c r="H26" s="1" t="n">
        <f aca="false">IF(F26+G26&lt;=10,F26+G26,10)</f>
        <v>7.25</v>
      </c>
      <c r="I26" s="1" t="n">
        <f aca="false">ROUND((H26+E26)/2,2)</f>
        <v>7.4</v>
      </c>
    </row>
    <row r="27" customFormat="false" ht="12.95" hidden="false" customHeight="true" outlineLevel="0" collapsed="false">
      <c r="A27" s="3" t="s">
        <v>58</v>
      </c>
      <c r="B27" s="3" t="s">
        <v>59</v>
      </c>
      <c r="C27" s="3" t="n">
        <v>10</v>
      </c>
      <c r="D27" s="1" t="n">
        <v>2</v>
      </c>
      <c r="E27" s="1" t="n">
        <f aca="false">IF(C27+D27 &lt;= 10,C27+D27,10)</f>
        <v>10</v>
      </c>
      <c r="F27" s="1" t="n">
        <v>6</v>
      </c>
      <c r="G27" s="1" t="n">
        <v>2</v>
      </c>
      <c r="H27" s="1" t="n">
        <f aca="false">IF(F27+G27&lt;=10,F27+G27,10)</f>
        <v>8</v>
      </c>
      <c r="I27" s="1" t="n">
        <f aca="false">ROUND((H27+E27)/2,2)</f>
        <v>9</v>
      </c>
    </row>
    <row r="28" customFormat="false" ht="12.95" hidden="false" customHeight="true" outlineLevel="0" collapsed="false">
      <c r="A28" s="3" t="s">
        <v>60</v>
      </c>
      <c r="B28" s="3" t="s">
        <v>61</v>
      </c>
      <c r="C28" s="3" t="n">
        <v>2.25</v>
      </c>
      <c r="D28" s="1" t="n">
        <v>2</v>
      </c>
      <c r="E28" s="1" t="n">
        <f aca="false">IF(C28+D28 &lt;= 10,C28+D28,10)</f>
        <v>4.25</v>
      </c>
      <c r="F28" s="1" t="n">
        <v>1.5</v>
      </c>
      <c r="G28" s="1" t="n">
        <v>2</v>
      </c>
      <c r="H28" s="1" t="n">
        <f aca="false">IF(F28+G28&lt;=10,F28+G28,10)</f>
        <v>3.5</v>
      </c>
      <c r="I28" s="1" t="n">
        <f aca="false">ROUND((H28+E28)/2,2)</f>
        <v>3.88</v>
      </c>
    </row>
    <row r="29" customFormat="false" ht="12.95" hidden="false" customHeight="true" outlineLevel="0" collapsed="false">
      <c r="A29" s="3" t="s">
        <v>62</v>
      </c>
      <c r="B29" s="3" t="s">
        <v>63</v>
      </c>
      <c r="C29" s="3" t="n">
        <v>9.7</v>
      </c>
      <c r="D29" s="1" t="n">
        <v>2</v>
      </c>
      <c r="E29" s="1" t="n">
        <f aca="false">IF(C29+D29 &lt;= 10,C29+D29,10)</f>
        <v>10</v>
      </c>
      <c r="F29" s="1" t="n">
        <v>6.25</v>
      </c>
      <c r="G29" s="1" t="n">
        <v>2</v>
      </c>
      <c r="H29" s="1" t="n">
        <f aca="false">IF(F29+G29&lt;=10,F29+G29,10)</f>
        <v>8.25</v>
      </c>
      <c r="I29" s="1" t="n">
        <f aca="false">ROUND((H29+E29)/2,2)</f>
        <v>9.13</v>
      </c>
    </row>
    <row r="30" customFormat="false" ht="12.95" hidden="false" customHeight="true" outlineLevel="0" collapsed="false">
      <c r="A30" s="3" t="s">
        <v>64</v>
      </c>
      <c r="B30" s="3" t="s">
        <v>65</v>
      </c>
      <c r="C30" s="3" t="n">
        <v>2.4</v>
      </c>
      <c r="D30" s="1" t="n">
        <v>2</v>
      </c>
      <c r="E30" s="1" t="n">
        <f aca="false">IF(C30+D30 &lt;= 10,C30+D30,10)</f>
        <v>4.4</v>
      </c>
      <c r="F30" s="0"/>
      <c r="G30" s="1" t="n">
        <v>2</v>
      </c>
      <c r="H30" s="1" t="n">
        <f aca="false">IF(F30+G30&lt;=10,F30+G30,10)</f>
        <v>2</v>
      </c>
      <c r="I30" s="1" t="n">
        <f aca="false">ROUND((H30+E30)/2,2)</f>
        <v>3.2</v>
      </c>
    </row>
    <row r="31" customFormat="false" ht="12.95" hidden="false" customHeight="true" outlineLevel="0" collapsed="false">
      <c r="A31" s="3" t="s">
        <v>66</v>
      </c>
      <c r="B31" s="3" t="s">
        <v>67</v>
      </c>
      <c r="C31" s="3"/>
      <c r="D31" s="1" t="n">
        <v>2</v>
      </c>
      <c r="E31" s="1" t="n">
        <f aca="false">IF(C31+D31 &lt;= 10,C31+D31,10)</f>
        <v>2</v>
      </c>
      <c r="F31" s="0"/>
      <c r="G31" s="1" t="n">
        <v>2</v>
      </c>
      <c r="H31" s="1" t="n">
        <f aca="false">IF(F31+G31&lt;=10,F31+G31,10)</f>
        <v>2</v>
      </c>
      <c r="I31" s="1" t="n">
        <f aca="false">ROUND((H31+E31)/2,2)</f>
        <v>2</v>
      </c>
    </row>
    <row r="32" customFormat="false" ht="12.95" hidden="false" customHeight="true" outlineLevel="0" collapsed="false">
      <c r="A32" s="3" t="s">
        <v>68</v>
      </c>
      <c r="B32" s="3" t="s">
        <v>69</v>
      </c>
      <c r="C32" s="3"/>
      <c r="D32" s="1" t="n">
        <v>2</v>
      </c>
      <c r="E32" s="1" t="n">
        <f aca="false">IF(C32+D32 &lt;= 10,C32+D32,10)</f>
        <v>2</v>
      </c>
      <c r="F32" s="1" t="n">
        <v>3.3</v>
      </c>
      <c r="G32" s="1" t="n">
        <v>2</v>
      </c>
      <c r="H32" s="1" t="n">
        <f aca="false">IF(F32+G32&lt;=10,F32+G32,10)</f>
        <v>5.3</v>
      </c>
      <c r="I32" s="1" t="n">
        <f aca="false">ROUND((H32+E32)/2,2)</f>
        <v>3.65</v>
      </c>
    </row>
    <row r="33" customFormat="false" ht="12.95" hidden="false" customHeight="true" outlineLevel="0" collapsed="false">
      <c r="A33" s="3" t="s">
        <v>70</v>
      </c>
      <c r="B33" s="3" t="s">
        <v>71</v>
      </c>
      <c r="C33" s="3" t="n">
        <v>10</v>
      </c>
      <c r="D33" s="1" t="n">
        <v>2</v>
      </c>
      <c r="E33" s="1" t="n">
        <f aca="false">IF(C33+D33 &lt;= 10,C33+D33,10)</f>
        <v>10</v>
      </c>
      <c r="F33" s="1" t="n">
        <v>9.75</v>
      </c>
      <c r="G33" s="1" t="n">
        <v>2</v>
      </c>
      <c r="H33" s="1" t="n">
        <f aca="false">IF(F33+G33&lt;=10,F33+G33,10)</f>
        <v>10</v>
      </c>
      <c r="I33" s="1" t="n">
        <f aca="false">ROUND((H33+E33)/2,2)</f>
        <v>10</v>
      </c>
    </row>
  </sheetData>
  <conditionalFormatting sqref="I2:I33">
    <cfRule type="cellIs" priority="2" operator="lessThan" aboveAverage="0" equalAverage="0" bottom="0" percent="0" rank="0" text="" dxfId="0">
      <formula>6</formula>
    </cfRule>
    <cfRule type="cellIs" priority="3" operator="greaterThanOrEqual" aboveAverage="0" equalAverage="0" bottom="0" percent="0" rank="0" text="" dxfId="1">
      <formula>6</formula>
    </cfRule>
  </conditionalFormatting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LibreOffice/5.1.3.2$Windows_x86 LibreOffice_project/644e4637d1d8544fd9f56425bd6cec110e49301b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2017-01-08T14:31:06Z</dcterms:created>
  <dc:creator>Gilberto Sassi</dc:creator>
  <dc:description/>
  <dc:language>pt-BR</dc:language>
  <cp:lastModifiedBy/>
  <dcterms:modified xsi:type="dcterms:W3CDTF">2017-01-09T17:02:21Z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