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GET01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<sst xmlns="http://schemas.openxmlformats.org/spreadsheetml/2006/main" count="112" uniqueCount="112">
  <si>
    <t xml:space="preserve">Matrícula</t>
  </si>
  <si>
    <t xml:space="preserve">CPF</t>
  </si>
  <si>
    <t xml:space="preserve">P1</t>
  </si>
  <si>
    <t xml:space="preserve">trabalho</t>
  </si>
  <si>
    <t xml:space="preserve">Nota P1</t>
  </si>
  <si>
    <t xml:space="preserve">P2</t>
  </si>
  <si>
    <t xml:space="preserve">  </t>
  </si>
  <si>
    <t xml:space="preserve">Nota P2</t>
  </si>
  <si>
    <t xml:space="preserve">Nota Final</t>
  </si>
  <si>
    <t xml:space="preserve">215083080</t>
  </si>
  <si>
    <t xml:space="preserve">40275374831</t>
  </si>
  <si>
    <t xml:space="preserve">215031125</t>
  </si>
  <si>
    <t xml:space="preserve">14251138775</t>
  </si>
  <si>
    <t xml:space="preserve">114083003</t>
  </si>
  <si>
    <t xml:space="preserve">16680190789</t>
  </si>
  <si>
    <t xml:space="preserve">115083006</t>
  </si>
  <si>
    <t xml:space="preserve">16693011764</t>
  </si>
  <si>
    <t xml:space="preserve">214031122</t>
  </si>
  <si>
    <t xml:space="preserve">12862305782</t>
  </si>
  <si>
    <t xml:space="preserve">11183033</t>
  </si>
  <si>
    <t xml:space="preserve">11443315796</t>
  </si>
  <si>
    <t xml:space="preserve">215083123</t>
  </si>
  <si>
    <t xml:space="preserve">14360442785</t>
  </si>
  <si>
    <t xml:space="preserve">215083085</t>
  </si>
  <si>
    <t xml:space="preserve">16064687746</t>
  </si>
  <si>
    <t xml:space="preserve">215083086</t>
  </si>
  <si>
    <t xml:space="preserve">13975669730</t>
  </si>
  <si>
    <t xml:space="preserve">212083067</t>
  </si>
  <si>
    <t xml:space="preserve">13750489700</t>
  </si>
  <si>
    <t xml:space="preserve">112083016</t>
  </si>
  <si>
    <t xml:space="preserve">13568374765</t>
  </si>
  <si>
    <t xml:space="preserve">112083037</t>
  </si>
  <si>
    <t xml:space="preserve">15716749771</t>
  </si>
  <si>
    <t xml:space="preserve">215031179</t>
  </si>
  <si>
    <t xml:space="preserve">03162804299</t>
  </si>
  <si>
    <t xml:space="preserve">114031020</t>
  </si>
  <si>
    <t xml:space="preserve">14127659785</t>
  </si>
  <si>
    <t xml:space="preserve">112083041</t>
  </si>
  <si>
    <t xml:space="preserve">14658565790</t>
  </si>
  <si>
    <t xml:space="preserve">115031112</t>
  </si>
  <si>
    <t xml:space="preserve">06270610796</t>
  </si>
  <si>
    <t xml:space="preserve">213083084</t>
  </si>
  <si>
    <t xml:space="preserve">09304157790</t>
  </si>
  <si>
    <t xml:space="preserve">114031024</t>
  </si>
  <si>
    <t xml:space="preserve">14384909764</t>
  </si>
  <si>
    <t xml:space="preserve">114083079</t>
  </si>
  <si>
    <t xml:space="preserve">12636885781</t>
  </si>
  <si>
    <t xml:space="preserve">114083055</t>
  </si>
  <si>
    <t xml:space="preserve">14729259718</t>
  </si>
  <si>
    <t xml:space="preserve">116083037</t>
  </si>
  <si>
    <t xml:space="preserve">13263814745</t>
  </si>
  <si>
    <t xml:space="preserve">116083078</t>
  </si>
  <si>
    <t xml:space="preserve">14832369784</t>
  </si>
  <si>
    <t xml:space="preserve">215083094</t>
  </si>
  <si>
    <t xml:space="preserve">15521061797</t>
  </si>
  <si>
    <t xml:space="preserve">21131106</t>
  </si>
  <si>
    <t xml:space="preserve">13505193755</t>
  </si>
  <si>
    <t xml:space="preserve">11183019</t>
  </si>
  <si>
    <t xml:space="preserve">13681952701</t>
  </si>
  <si>
    <t xml:space="preserve">115083033</t>
  </si>
  <si>
    <t xml:space="preserve">10902424769</t>
  </si>
  <si>
    <t xml:space="preserve">616083079</t>
  </si>
  <si>
    <t xml:space="preserve">15280208710</t>
  </si>
  <si>
    <t xml:space="preserve">214083115</t>
  </si>
  <si>
    <t xml:space="preserve">17071012725</t>
  </si>
  <si>
    <t xml:space="preserve">114083030</t>
  </si>
  <si>
    <t xml:space="preserve">15628123781</t>
  </si>
  <si>
    <t xml:space="preserve">113083034</t>
  </si>
  <si>
    <t xml:space="preserve">13010052740</t>
  </si>
  <si>
    <t xml:space="preserve">214031153</t>
  </si>
  <si>
    <t xml:space="preserve">14306856704</t>
  </si>
  <si>
    <t xml:space="preserve">314083071</t>
  </si>
  <si>
    <t xml:space="preserve">83468994249</t>
  </si>
  <si>
    <t xml:space="preserve">215083104</t>
  </si>
  <si>
    <t xml:space="preserve">14780680786</t>
  </si>
  <si>
    <t xml:space="preserve">215083105</t>
  </si>
  <si>
    <t xml:space="preserve">17315249788</t>
  </si>
  <si>
    <t xml:space="preserve">214083145</t>
  </si>
  <si>
    <t xml:space="preserve">15761508796</t>
  </si>
  <si>
    <t xml:space="preserve">215083106</t>
  </si>
  <si>
    <t xml:space="preserve">16694159706</t>
  </si>
  <si>
    <t xml:space="preserve">116083004</t>
  </si>
  <si>
    <t xml:space="preserve">13998274723</t>
  </si>
  <si>
    <t xml:space="preserve">116083025</t>
  </si>
  <si>
    <t xml:space="preserve">11300344610</t>
  </si>
  <si>
    <t xml:space="preserve">215083129</t>
  </si>
  <si>
    <t xml:space="preserve">11291807780</t>
  </si>
  <si>
    <t xml:space="preserve">213083101</t>
  </si>
  <si>
    <t xml:space="preserve">15744636757</t>
  </si>
  <si>
    <t xml:space="preserve">11183043</t>
  </si>
  <si>
    <t xml:space="preserve">10828449775</t>
  </si>
  <si>
    <t xml:space="preserve">215083109</t>
  </si>
  <si>
    <t xml:space="preserve">16641729710</t>
  </si>
  <si>
    <t xml:space="preserve">214083121</t>
  </si>
  <si>
    <t xml:space="preserve">16145677783</t>
  </si>
  <si>
    <t xml:space="preserve">112083009</t>
  </si>
  <si>
    <t xml:space="preserve">13549289707</t>
  </si>
  <si>
    <t xml:space="preserve">616083077</t>
  </si>
  <si>
    <t xml:space="preserve">11774144735</t>
  </si>
  <si>
    <t xml:space="preserve">215083130</t>
  </si>
  <si>
    <t xml:space="preserve">13638654710</t>
  </si>
  <si>
    <t xml:space="preserve">114031070</t>
  </si>
  <si>
    <t xml:space="preserve">15839659711</t>
  </si>
  <si>
    <t xml:space="preserve">215083117</t>
  </si>
  <si>
    <t xml:space="preserve">12993218794</t>
  </si>
  <si>
    <t xml:space="preserve">21183066</t>
  </si>
  <si>
    <t xml:space="preserve">34265681875</t>
  </si>
  <si>
    <t xml:space="preserve">213031182</t>
  </si>
  <si>
    <t xml:space="preserve">16056433781</t>
  </si>
  <si>
    <t xml:space="preserve">215083138</t>
  </si>
  <si>
    <t xml:space="preserve">10815513720</t>
  </si>
  <si>
    <t xml:space="preserve">Média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</si>
</sst>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0000"/>
        </patternFill>
      </fill>
    </dxf>
    <dxf>
      <fill>
        <patternFill>
          <bgColor rgb="FF5B9B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I68" activeCellId="0" sqref="I68"/>
    </sheetView>
  </sheetViews>
  <sheetFormatPr defaultRowHeight="12.8"/>
  <cols>
    <col collapsed="false" hidden="false" max="1" min="1" style="1" width="9.54081632653061"/>
    <col collapsed="false" hidden="false" max="2" min="2" style="1" width="11.5204081632653"/>
    <col collapsed="false" hidden="false" max="3" min="3" style="2" width="14.5816326530612"/>
    <col collapsed="false" hidden="false" max="8" min="4" style="2" width="10.0816326530612"/>
    <col collapsed="false" hidden="false" max="9" min="9" style="3" width="10.0816326530612"/>
    <col collapsed="false" hidden="false" max="1023" min="10" style="2" width="10.0816326530612"/>
  </cols>
  <sheetData>
    <row r="1" customFormat="false" ht="20.1" hidden="false" customHeight="true" outlineLevel="0" collapsed="false">
      <c r="A1" s="4" t="s">
        <v>0</v>
      </c>
      <c r="B1" s="4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12.95" hidden="false" customHeight="true" outlineLevel="0" collapsed="false">
      <c r="A2" s="4" t="s">
        <v>9</v>
      </c>
      <c r="B2" s="4" t="s">
        <v>10</v>
      </c>
      <c r="C2" s="5"/>
      <c r="D2" s="2" t="n">
        <v>4</v>
      </c>
      <c r="E2" s="2" t="n">
        <f aca="false">IF(C2+D2&lt;=10,C2+D2,10)</f>
        <v>4</v>
      </c>
      <c r="F2" s="2" t="n">
        <v>5.5</v>
      </c>
      <c r="G2" s="2" t="n">
        <v>4</v>
      </c>
      <c r="H2" s="2" t="n">
        <f aca="false">IF(F2+G2&lt;=10,F2+G2,10)</f>
        <v>9.5</v>
      </c>
      <c r="I2" s="3" t="n">
        <f aca="false">ROUND((H2+E2)/2, 2)</f>
        <v>6.75</v>
      </c>
    </row>
    <row r="3" customFormat="false" ht="12.95" hidden="false" customHeight="true" outlineLevel="0" collapsed="false">
      <c r="A3" s="4" t="s">
        <v>11</v>
      </c>
      <c r="B3" s="4" t="s">
        <v>12</v>
      </c>
      <c r="C3" s="5" t="n">
        <v>5</v>
      </c>
      <c r="D3" s="2" t="n">
        <v>4</v>
      </c>
      <c r="E3" s="2" t="n">
        <f aca="false">IF(C3+D3&lt;=10,C3+D3,10)</f>
        <v>9</v>
      </c>
      <c r="F3" s="2" t="n">
        <v>10</v>
      </c>
      <c r="G3" s="2" t="n">
        <v>4</v>
      </c>
      <c r="H3" s="2" t="n">
        <f aca="false">IF(F3+G3&lt;=10,F3+G3,10)</f>
        <v>10</v>
      </c>
      <c r="I3" s="3" t="n">
        <f aca="false">ROUND((H3+E3)/2, 2)</f>
        <v>9.5</v>
      </c>
    </row>
    <row r="4" customFormat="false" ht="12.95" hidden="false" customHeight="true" outlineLevel="0" collapsed="false">
      <c r="A4" s="4" t="s">
        <v>13</v>
      </c>
      <c r="B4" s="4" t="s">
        <v>14</v>
      </c>
      <c r="C4" s="5" t="n">
        <v>6.16</v>
      </c>
      <c r="D4" s="0"/>
      <c r="E4" s="2" t="n">
        <f aca="false">IF(C4+D4&lt;=10,C4+D4,10)</f>
        <v>6.16</v>
      </c>
      <c r="F4" s="2" t="n">
        <v>9</v>
      </c>
      <c r="G4" s="2" t="n">
        <v>4</v>
      </c>
      <c r="H4" s="2" t="n">
        <f aca="false">IF(F4+G4&lt;=10,F4+G4,10)</f>
        <v>10</v>
      </c>
      <c r="I4" s="3" t="n">
        <f aca="false">ROUND((H4+E4)/2, 2)</f>
        <v>8.08</v>
      </c>
    </row>
    <row r="5" customFormat="false" ht="12.95" hidden="false" customHeight="true" outlineLevel="0" collapsed="false">
      <c r="A5" s="4" t="s">
        <v>15</v>
      </c>
      <c r="B5" s="4" t="s">
        <v>16</v>
      </c>
      <c r="C5" s="5"/>
      <c r="D5" s="0"/>
      <c r="E5" s="2" t="n">
        <f aca="false">IF(C5+D5&lt;=10,C5+D5,10)</f>
        <v>0</v>
      </c>
      <c r="F5" s="0"/>
      <c r="G5" s="0"/>
      <c r="H5" s="2" t="n">
        <f aca="false">IF(F5+G5&lt;=10,F5+G5,10)</f>
        <v>0</v>
      </c>
      <c r="I5" s="3" t="n">
        <f aca="false">ROUND((H5+E5)/2, 2)</f>
        <v>0</v>
      </c>
    </row>
    <row r="6" customFormat="false" ht="12.95" hidden="false" customHeight="true" outlineLevel="0" collapsed="false">
      <c r="A6" s="4" t="s">
        <v>17</v>
      </c>
      <c r="B6" s="4" t="s">
        <v>18</v>
      </c>
      <c r="C6" s="5"/>
      <c r="D6" s="0"/>
      <c r="E6" s="2" t="n">
        <f aca="false">IF(C6+D6&lt;=10,C6+D6,10)</f>
        <v>0</v>
      </c>
      <c r="F6" s="2" t="n">
        <v>7.75</v>
      </c>
      <c r="G6" s="2" t="n">
        <v>4</v>
      </c>
      <c r="H6" s="2" t="n">
        <f aca="false">IF(F6+G6&lt;=10,F6+G6,10)</f>
        <v>10</v>
      </c>
      <c r="I6" s="3" t="n">
        <f aca="false">ROUND((H6+E6)/2, 2)</f>
        <v>5</v>
      </c>
    </row>
    <row r="7" customFormat="false" ht="12.95" hidden="false" customHeight="true" outlineLevel="0" collapsed="false">
      <c r="A7" s="4" t="s">
        <v>19</v>
      </c>
      <c r="B7" s="4" t="s">
        <v>20</v>
      </c>
      <c r="C7" s="5" t="n">
        <v>6</v>
      </c>
      <c r="D7" s="2" t="n">
        <v>4</v>
      </c>
      <c r="E7" s="2" t="n">
        <f aca="false">IF(C7+D7&lt;=10,C7+D7,10)</f>
        <v>10</v>
      </c>
      <c r="F7" s="2" t="n">
        <v>9</v>
      </c>
      <c r="G7" s="2" t="n">
        <v>4</v>
      </c>
      <c r="H7" s="2" t="n">
        <f aca="false">IF(F7+G7&lt;=10,F7+G7,10)</f>
        <v>10</v>
      </c>
      <c r="I7" s="3" t="n">
        <f aca="false">ROUND((H7+E7)/2, 2)</f>
        <v>10</v>
      </c>
    </row>
    <row r="8" customFormat="false" ht="12.95" hidden="false" customHeight="true" outlineLevel="0" collapsed="false">
      <c r="A8" s="4" t="s">
        <v>21</v>
      </c>
      <c r="B8" s="4" t="s">
        <v>22</v>
      </c>
      <c r="C8" s="5"/>
      <c r="D8" s="2" t="n">
        <v>4</v>
      </c>
      <c r="E8" s="2" t="n">
        <f aca="false">IF(C8+D8&lt;=10,C8+D8,10)</f>
        <v>4</v>
      </c>
      <c r="F8" s="0"/>
      <c r="G8" s="0"/>
      <c r="H8" s="2" t="n">
        <f aca="false">IF(F8+G8&lt;=10,F8+G8,10)</f>
        <v>0</v>
      </c>
      <c r="I8" s="3" t="n">
        <f aca="false">ROUND((H8+E8)/2, 2)</f>
        <v>2</v>
      </c>
    </row>
    <row r="9" customFormat="false" ht="12.95" hidden="false" customHeight="true" outlineLevel="0" collapsed="false">
      <c r="A9" s="4" t="s">
        <v>23</v>
      </c>
      <c r="B9" s="4" t="s">
        <v>24</v>
      </c>
      <c r="C9" s="5" t="n">
        <v>4.66</v>
      </c>
      <c r="D9" s="2" t="n">
        <v>4</v>
      </c>
      <c r="E9" s="2" t="n">
        <f aca="false">IF(C9+D9&lt;=10,C9+D9,10)</f>
        <v>8.66</v>
      </c>
      <c r="F9" s="2" t="n">
        <v>0.5</v>
      </c>
      <c r="G9" s="0"/>
      <c r="H9" s="2" t="n">
        <f aca="false">IF(F9+G9&lt;=10,F9+G9,10)</f>
        <v>0.5</v>
      </c>
      <c r="I9" s="3" t="n">
        <f aca="false">ROUND((H9+E9)/2, 2)</f>
        <v>4.58</v>
      </c>
    </row>
    <row r="10" customFormat="false" ht="12.95" hidden="false" customHeight="true" outlineLevel="0" collapsed="false">
      <c r="A10" s="4" t="s">
        <v>25</v>
      </c>
      <c r="B10" s="4" t="s">
        <v>26</v>
      </c>
      <c r="C10" s="5" t="n">
        <v>4.5</v>
      </c>
      <c r="D10" s="2" t="n">
        <v>4</v>
      </c>
      <c r="E10" s="2" t="n">
        <f aca="false">IF(C10+D10&lt;=10,C10+D10,10)</f>
        <v>8.5</v>
      </c>
      <c r="F10" s="2" t="n">
        <v>5.5</v>
      </c>
      <c r="G10" s="2" t="n">
        <v>4</v>
      </c>
      <c r="H10" s="2" t="n">
        <f aca="false">IF(F10+G10&lt;=10,F10+G10,10)</f>
        <v>9.5</v>
      </c>
      <c r="I10" s="3" t="n">
        <f aca="false">ROUND((H10+E10)/2, 2)</f>
        <v>9</v>
      </c>
    </row>
    <row r="11" customFormat="false" ht="12.95" hidden="false" customHeight="true" outlineLevel="0" collapsed="false">
      <c r="A11" s="4" t="s">
        <v>27</v>
      </c>
      <c r="B11" s="4" t="s">
        <v>28</v>
      </c>
      <c r="C11" s="5"/>
      <c r="D11" s="0"/>
      <c r="E11" s="2" t="n">
        <f aca="false">IF(C11+D11&lt;=10,C11+D11,10)</f>
        <v>0</v>
      </c>
      <c r="F11" s="2" t="n">
        <v>6</v>
      </c>
      <c r="G11" s="2" t="n">
        <v>4</v>
      </c>
      <c r="H11" s="2" t="n">
        <f aca="false">IF(F11+G11&lt;=10,F11+G11,10)</f>
        <v>10</v>
      </c>
      <c r="I11" s="3" t="n">
        <f aca="false">ROUND((H11+E11)/2, 2)</f>
        <v>5</v>
      </c>
    </row>
    <row r="12" customFormat="false" ht="12.95" hidden="false" customHeight="true" outlineLevel="0" collapsed="false">
      <c r="A12" s="4" t="s">
        <v>29</v>
      </c>
      <c r="B12" s="4" t="s">
        <v>30</v>
      </c>
      <c r="C12" s="5" t="n">
        <v>4</v>
      </c>
      <c r="D12" s="2" t="n">
        <v>4</v>
      </c>
      <c r="E12" s="2" t="n">
        <f aca="false">IF(C12+D12&lt;=10,C12+D12,10)</f>
        <v>8</v>
      </c>
      <c r="F12" s="2" t="n">
        <v>8.5</v>
      </c>
      <c r="G12" s="2" t="n">
        <v>4</v>
      </c>
      <c r="H12" s="2" t="n">
        <f aca="false">IF(F12+G12&lt;=10,F12+G12,10)</f>
        <v>10</v>
      </c>
      <c r="I12" s="3" t="n">
        <f aca="false">ROUND((H12+E12)/2, 2)</f>
        <v>9</v>
      </c>
    </row>
    <row r="13" customFormat="false" ht="12.95" hidden="false" customHeight="true" outlineLevel="0" collapsed="false">
      <c r="A13" s="4" t="s">
        <v>31</v>
      </c>
      <c r="B13" s="4" t="s">
        <v>32</v>
      </c>
      <c r="C13" s="5"/>
      <c r="D13" s="0"/>
      <c r="E13" s="2" t="n">
        <f aca="false">IF(C13+D13&lt;=10,C13+D13,10)</f>
        <v>0</v>
      </c>
      <c r="F13" s="0"/>
      <c r="G13" s="0"/>
      <c r="H13" s="2" t="n">
        <f aca="false">IF(F13+G13&lt;=10,F13+G13,10)</f>
        <v>0</v>
      </c>
      <c r="I13" s="3" t="n">
        <f aca="false">ROUND((H13+E13)/2, 2)</f>
        <v>0</v>
      </c>
    </row>
    <row r="14" customFormat="false" ht="12.95" hidden="false" customHeight="true" outlineLevel="0" collapsed="false">
      <c r="A14" s="4" t="s">
        <v>33</v>
      </c>
      <c r="B14" s="4" t="s">
        <v>34</v>
      </c>
      <c r="C14" s="5" t="n">
        <v>10</v>
      </c>
      <c r="D14" s="0"/>
      <c r="E14" s="2" t="n">
        <f aca="false">IF(C14+D14&lt;=10,C14+D14,10)</f>
        <v>10</v>
      </c>
      <c r="F14" s="2" t="n">
        <v>0</v>
      </c>
      <c r="G14" s="2" t="n">
        <v>4</v>
      </c>
      <c r="H14" s="2" t="n">
        <f aca="false">IF(F14+G14&lt;=10,F14+G14,10)</f>
        <v>4</v>
      </c>
      <c r="I14" s="3" t="n">
        <f aca="false">ROUND((H14+E14)/2, 2)</f>
        <v>7</v>
      </c>
    </row>
    <row r="15" customFormat="false" ht="12.95" hidden="false" customHeight="true" outlineLevel="0" collapsed="false">
      <c r="A15" s="4" t="s">
        <v>35</v>
      </c>
      <c r="B15" s="4" t="s">
        <v>36</v>
      </c>
      <c r="C15" s="5"/>
      <c r="D15" s="0"/>
      <c r="E15" s="2" t="n">
        <f aca="false">IF(C15+D15&lt;=10,C15+D15,10)</f>
        <v>0</v>
      </c>
      <c r="F15" s="0"/>
      <c r="G15" s="0"/>
      <c r="H15" s="2" t="n">
        <f aca="false">IF(F15+G15&lt;=10,F15+G15,10)</f>
        <v>0</v>
      </c>
      <c r="I15" s="3" t="n">
        <f aca="false">ROUND((H15+E15)/2, 2)</f>
        <v>0</v>
      </c>
    </row>
    <row r="16" customFormat="false" ht="12.95" hidden="false" customHeight="true" outlineLevel="0" collapsed="false">
      <c r="A16" s="4" t="s">
        <v>37</v>
      </c>
      <c r="B16" s="4" t="s">
        <v>38</v>
      </c>
      <c r="C16" s="5"/>
      <c r="D16" s="0"/>
      <c r="E16" s="2" t="n">
        <f aca="false">IF(C16+D16&lt;=10,C16+D16,10)</f>
        <v>0</v>
      </c>
      <c r="F16" s="0"/>
      <c r="G16" s="0"/>
      <c r="H16" s="2" t="n">
        <f aca="false">IF(F16+G16&lt;=10,F16+G16,10)</f>
        <v>0</v>
      </c>
      <c r="I16" s="3" t="n">
        <f aca="false">ROUND((H16+E16)/2, 2)</f>
        <v>0</v>
      </c>
    </row>
    <row r="17" customFormat="false" ht="12.95" hidden="false" customHeight="true" outlineLevel="0" collapsed="false">
      <c r="A17" s="4" t="s">
        <v>39</v>
      </c>
      <c r="B17" s="4" t="s">
        <v>40</v>
      </c>
      <c r="C17" s="5" t="n">
        <v>9.1</v>
      </c>
      <c r="D17" s="2" t="n">
        <v>4</v>
      </c>
      <c r="E17" s="2" t="n">
        <f aca="false">IF(C17+D17&lt;=10,C17+D17,10)</f>
        <v>10</v>
      </c>
      <c r="F17" s="2" t="n">
        <v>10</v>
      </c>
      <c r="G17" s="2" t="n">
        <v>4</v>
      </c>
      <c r="H17" s="2" t="n">
        <f aca="false">IF(F17+G17&lt;=10,F17+G17,10)</f>
        <v>10</v>
      </c>
      <c r="I17" s="3" t="n">
        <f aca="false">ROUND((H17+E17)/2, 2)</f>
        <v>10</v>
      </c>
    </row>
    <row r="18" customFormat="false" ht="12.95" hidden="false" customHeight="true" outlineLevel="0" collapsed="false">
      <c r="A18" s="4" t="s">
        <v>41</v>
      </c>
      <c r="B18" s="4" t="s">
        <v>42</v>
      </c>
      <c r="C18" s="5"/>
      <c r="D18" s="0"/>
      <c r="E18" s="2" t="n">
        <f aca="false">IF(C18+D18&lt;=10,C18+D18,10)</f>
        <v>0</v>
      </c>
      <c r="F18" s="2" t="n">
        <v>8.5</v>
      </c>
      <c r="G18" s="2" t="n">
        <v>4</v>
      </c>
      <c r="H18" s="2" t="n">
        <f aca="false">IF(F18+G18&lt;=10,F18+G18,10)</f>
        <v>10</v>
      </c>
      <c r="I18" s="3" t="n">
        <f aca="false">ROUND((H18+E18)/2, 2)</f>
        <v>5</v>
      </c>
    </row>
    <row r="19" customFormat="false" ht="12.95" hidden="false" customHeight="true" outlineLevel="0" collapsed="false">
      <c r="A19" s="4" t="s">
        <v>43</v>
      </c>
      <c r="B19" s="4" t="s">
        <v>44</v>
      </c>
      <c r="C19" s="5" t="n">
        <v>10</v>
      </c>
      <c r="D19" s="2" t="n">
        <v>4</v>
      </c>
      <c r="E19" s="2" t="n">
        <f aca="false">IF(C19+D19&lt;=10,C19+D19,10)</f>
        <v>10</v>
      </c>
      <c r="F19" s="2" t="n">
        <v>10</v>
      </c>
      <c r="G19" s="2" t="n">
        <v>4</v>
      </c>
      <c r="H19" s="2" t="n">
        <f aca="false">IF(F19+G19&lt;=10,F19+G19,10)</f>
        <v>10</v>
      </c>
      <c r="I19" s="3" t="n">
        <f aca="false">ROUND((H19+E19)/2, 2)</f>
        <v>10</v>
      </c>
    </row>
    <row r="20" customFormat="false" ht="12.95" hidden="false" customHeight="true" outlineLevel="0" collapsed="false">
      <c r="A20" s="4" t="s">
        <v>45</v>
      </c>
      <c r="B20" s="4" t="s">
        <v>46</v>
      </c>
      <c r="C20" s="5" t="n">
        <v>5.66</v>
      </c>
      <c r="D20" s="2" t="n">
        <v>4</v>
      </c>
      <c r="E20" s="2" t="n">
        <f aca="false">IF(C20+D20&lt;=10,C20+D20,10)</f>
        <v>9.66</v>
      </c>
      <c r="F20" s="2" t="n">
        <v>9</v>
      </c>
      <c r="G20" s="0" t="n">
        <v>4</v>
      </c>
      <c r="H20" s="2" t="n">
        <f aca="false">IF(F20+G20&lt;=10,F20+G20,10)</f>
        <v>10</v>
      </c>
      <c r="I20" s="3" t="n">
        <f aca="false">ROUND((H20+E20)/2, 2)</f>
        <v>9.83</v>
      </c>
    </row>
    <row r="21" customFormat="false" ht="12.95" hidden="false" customHeight="true" outlineLevel="0" collapsed="false">
      <c r="A21" s="4" t="s">
        <v>47</v>
      </c>
      <c r="B21" s="4" t="s">
        <v>48</v>
      </c>
      <c r="C21" s="5"/>
      <c r="D21" s="0"/>
      <c r="E21" s="2" t="n">
        <f aca="false">IF(C21+D21&lt;=10,C21+D21,10)</f>
        <v>0</v>
      </c>
      <c r="F21" s="0"/>
      <c r="G21" s="0"/>
      <c r="H21" s="2" t="n">
        <f aca="false">IF(F21+G21&lt;=10,F21+G21,10)</f>
        <v>0</v>
      </c>
      <c r="I21" s="3" t="n">
        <f aca="false">ROUND((H21+E21)/2, 2)</f>
        <v>0</v>
      </c>
    </row>
    <row r="22" customFormat="false" ht="12.95" hidden="false" customHeight="true" outlineLevel="0" collapsed="false">
      <c r="A22" s="4" t="s">
        <v>49</v>
      </c>
      <c r="B22" s="4" t="s">
        <v>50</v>
      </c>
      <c r="C22" s="5" t="n">
        <v>7.75</v>
      </c>
      <c r="D22" s="2" t="n">
        <v>4</v>
      </c>
      <c r="E22" s="2" t="n">
        <f aca="false">IF(C22+D22&lt;=10,C22+D22,10)</f>
        <v>10</v>
      </c>
      <c r="F22" s="0"/>
      <c r="G22" s="2" t="n">
        <v>4</v>
      </c>
      <c r="H22" s="2" t="n">
        <f aca="false">IF(F22+G22&lt;=10,F22+G22,10)</f>
        <v>4</v>
      </c>
      <c r="I22" s="3" t="n">
        <f aca="false">ROUND((H22+E22)/2, 2)</f>
        <v>7</v>
      </c>
    </row>
    <row r="23" customFormat="false" ht="12.95" hidden="false" customHeight="true" outlineLevel="0" collapsed="false">
      <c r="A23" s="4" t="s">
        <v>51</v>
      </c>
      <c r="B23" s="4" t="s">
        <v>52</v>
      </c>
      <c r="C23" s="5" t="n">
        <v>4.91</v>
      </c>
      <c r="D23" s="2" t="n">
        <v>4</v>
      </c>
      <c r="E23" s="2" t="n">
        <f aca="false">IF(C23+D23&lt;=10,C23+D23,10)</f>
        <v>8.91</v>
      </c>
      <c r="F23" s="2" t="n">
        <v>9.5</v>
      </c>
      <c r="G23" s="2" t="n">
        <v>4</v>
      </c>
      <c r="H23" s="2" t="n">
        <f aca="false">IF(F23+G23&lt;=10,F23+G23,10)</f>
        <v>10</v>
      </c>
      <c r="I23" s="3" t="n">
        <f aca="false">ROUND((H23+E23)/2, 2)</f>
        <v>9.46</v>
      </c>
    </row>
    <row r="24" customFormat="false" ht="12.95" hidden="false" customHeight="true" outlineLevel="0" collapsed="false">
      <c r="A24" s="4" t="s">
        <v>53</v>
      </c>
      <c r="B24" s="4" t="s">
        <v>54</v>
      </c>
      <c r="C24" s="5" t="n">
        <v>2.33</v>
      </c>
      <c r="D24" s="0"/>
      <c r="E24" s="2" t="n">
        <f aca="false">IF(C24+D24&lt;=10,C24+D24,10)</f>
        <v>2.33</v>
      </c>
      <c r="F24" s="0"/>
      <c r="G24" s="0"/>
      <c r="H24" s="2" t="n">
        <f aca="false">IF(F24+G24&lt;=10,F24+G24,10)</f>
        <v>0</v>
      </c>
      <c r="I24" s="3" t="n">
        <f aca="false">ROUND((H24+E24)/2, 2)</f>
        <v>1.17</v>
      </c>
    </row>
    <row r="25" customFormat="false" ht="12.95" hidden="false" customHeight="true" outlineLevel="0" collapsed="false">
      <c r="A25" s="4" t="s">
        <v>55</v>
      </c>
      <c r="B25" s="4" t="s">
        <v>56</v>
      </c>
      <c r="C25" s="5" t="n">
        <v>10</v>
      </c>
      <c r="D25" s="0"/>
      <c r="E25" s="2" t="n">
        <f aca="false">IF(C25+D25&lt;=10,C25+D25,10)</f>
        <v>10</v>
      </c>
      <c r="F25" s="2" t="n">
        <v>8.5</v>
      </c>
      <c r="G25" s="2" t="n">
        <v>4</v>
      </c>
      <c r="H25" s="2" t="n">
        <f aca="false">IF(F25+G25&lt;=10,F25+G25,10)</f>
        <v>10</v>
      </c>
      <c r="I25" s="3" t="n">
        <f aca="false">ROUND((H25+E25)/2, 2)</f>
        <v>10</v>
      </c>
    </row>
    <row r="26" customFormat="false" ht="12.95" hidden="false" customHeight="true" outlineLevel="0" collapsed="false">
      <c r="A26" s="4" t="s">
        <v>57</v>
      </c>
      <c r="B26" s="4" t="s">
        <v>58</v>
      </c>
      <c r="C26" s="5" t="n">
        <v>3.6</v>
      </c>
      <c r="D26" s="2" t="n">
        <v>4</v>
      </c>
      <c r="E26" s="2" t="n">
        <f aca="false">IF(C26+D26&lt;=10,C26+D26,10)</f>
        <v>7.6</v>
      </c>
      <c r="F26" s="2" t="n">
        <v>9</v>
      </c>
      <c r="G26" s="2" t="n">
        <v>4</v>
      </c>
      <c r="H26" s="2" t="n">
        <f aca="false">IF(F26+G26&lt;=10,F26+G26,10)</f>
        <v>10</v>
      </c>
      <c r="I26" s="3" t="n">
        <f aca="false">ROUND((H26+E26)/2, 2)</f>
        <v>8.8</v>
      </c>
    </row>
    <row r="27" customFormat="false" ht="12.95" hidden="false" customHeight="true" outlineLevel="0" collapsed="false">
      <c r="A27" s="4" t="s">
        <v>59</v>
      </c>
      <c r="B27" s="4" t="s">
        <v>60</v>
      </c>
      <c r="C27" s="5" t="n">
        <v>4.5</v>
      </c>
      <c r="D27" s="2" t="n">
        <v>4</v>
      </c>
      <c r="E27" s="2" t="n">
        <f aca="false">IF(C27+D27&lt;=10,C27+D27,10)</f>
        <v>8.5</v>
      </c>
      <c r="F27" s="2" t="n">
        <v>2.5</v>
      </c>
      <c r="G27" s="2" t="n">
        <v>4</v>
      </c>
      <c r="H27" s="2" t="n">
        <f aca="false">IF(F27+G27&lt;=10,F27+G27,10)</f>
        <v>6.5</v>
      </c>
      <c r="I27" s="3" t="n">
        <f aca="false">ROUND((H27+E27)/2, 2)</f>
        <v>7.5</v>
      </c>
    </row>
    <row r="28" customFormat="false" ht="12.95" hidden="false" customHeight="true" outlineLevel="0" collapsed="false">
      <c r="A28" s="4" t="s">
        <v>61</v>
      </c>
      <c r="B28" s="4" t="s">
        <v>62</v>
      </c>
      <c r="C28" s="5" t="n">
        <v>6.12</v>
      </c>
      <c r="D28" s="2" t="n">
        <v>4</v>
      </c>
      <c r="E28" s="2" t="n">
        <f aca="false">IF(C28+D28&lt;=10,C28+D28,10)</f>
        <v>10</v>
      </c>
      <c r="F28" s="2" t="n">
        <v>6</v>
      </c>
      <c r="G28" s="2" t="n">
        <v>4</v>
      </c>
      <c r="H28" s="2" t="n">
        <f aca="false">IF(F28+G28&lt;=10,F28+G28,10)</f>
        <v>10</v>
      </c>
      <c r="I28" s="3" t="n">
        <f aca="false">ROUND((H28+E28)/2, 2)</f>
        <v>10</v>
      </c>
    </row>
    <row r="29" customFormat="false" ht="12.95" hidden="false" customHeight="true" outlineLevel="0" collapsed="false">
      <c r="A29" s="4" t="s">
        <v>63</v>
      </c>
      <c r="B29" s="4" t="s">
        <v>64</v>
      </c>
      <c r="C29" s="5" t="n">
        <v>3.33</v>
      </c>
      <c r="D29" s="2" t="n">
        <v>4</v>
      </c>
      <c r="E29" s="2" t="n">
        <f aca="false">IF(C29+D29&lt;=10,C29+D29,10)</f>
        <v>7.33</v>
      </c>
      <c r="F29" s="0" t="n">
        <v>10</v>
      </c>
      <c r="G29" s="2" t="n">
        <v>4</v>
      </c>
      <c r="H29" s="2" t="n">
        <f aca="false">IF(F29+G29&lt;=10,F29+G29,10)</f>
        <v>10</v>
      </c>
      <c r="I29" s="3" t="n">
        <f aca="false">ROUND((H29+E29)/2, 2)</f>
        <v>8.67</v>
      </c>
    </row>
    <row r="30" customFormat="false" ht="12.95" hidden="false" customHeight="true" outlineLevel="0" collapsed="false">
      <c r="A30" s="4" t="s">
        <v>65</v>
      </c>
      <c r="B30" s="4" t="s">
        <v>66</v>
      </c>
      <c r="C30" s="5"/>
      <c r="D30" s="2" t="n">
        <v>4</v>
      </c>
      <c r="E30" s="2" t="n">
        <f aca="false">IF(C30+D30&lt;=10,C30+D30,10)</f>
        <v>4</v>
      </c>
      <c r="F30" s="0"/>
      <c r="G30" s="0"/>
      <c r="H30" s="2" t="n">
        <f aca="false">IF(F30+G30&lt;=10,F30+G30,10)</f>
        <v>0</v>
      </c>
      <c r="I30" s="3" t="n">
        <f aca="false">ROUND((H30+E30)/2, 2)</f>
        <v>2</v>
      </c>
    </row>
    <row r="31" customFormat="false" ht="12.95" hidden="false" customHeight="true" outlineLevel="0" collapsed="false">
      <c r="A31" s="4" t="s">
        <v>67</v>
      </c>
      <c r="B31" s="4" t="s">
        <v>68</v>
      </c>
      <c r="C31" s="5" t="n">
        <v>3.66</v>
      </c>
      <c r="D31" s="2" t="n">
        <v>4</v>
      </c>
      <c r="E31" s="2" t="n">
        <f aca="false">IF(C31+D31&lt;=10,C31+D31,10)</f>
        <v>7.66</v>
      </c>
      <c r="F31" s="2" t="n">
        <v>8.5</v>
      </c>
      <c r="G31" s="2" t="n">
        <v>4</v>
      </c>
      <c r="H31" s="2" t="n">
        <f aca="false">IF(F31+G31&lt;=10,F31+G31,10)</f>
        <v>10</v>
      </c>
      <c r="I31" s="3" t="n">
        <f aca="false">ROUND((H31+E31)/2, 2)</f>
        <v>8.83</v>
      </c>
    </row>
    <row r="32" customFormat="false" ht="12.95" hidden="false" customHeight="true" outlineLevel="0" collapsed="false">
      <c r="A32" s="4" t="s">
        <v>69</v>
      </c>
      <c r="B32" s="4" t="s">
        <v>70</v>
      </c>
      <c r="C32" s="5" t="n">
        <v>4</v>
      </c>
      <c r="D32" s="2" t="n">
        <v>4</v>
      </c>
      <c r="E32" s="2" t="n">
        <f aca="false">IF(C32+D32&lt;=10,C32+D32,10)</f>
        <v>8</v>
      </c>
      <c r="F32" s="2" t="n">
        <v>3</v>
      </c>
      <c r="G32" s="2" t="n">
        <v>4</v>
      </c>
      <c r="H32" s="2" t="n">
        <f aca="false">IF(F32+G32&lt;=10,F32+G32,10)</f>
        <v>7</v>
      </c>
      <c r="I32" s="3" t="n">
        <f aca="false">ROUND((H32+E32)/2, 2)</f>
        <v>7.5</v>
      </c>
    </row>
    <row r="33" customFormat="false" ht="12.95" hidden="false" customHeight="true" outlineLevel="0" collapsed="false">
      <c r="A33" s="4" t="s">
        <v>71</v>
      </c>
      <c r="B33" s="4" t="s">
        <v>72</v>
      </c>
      <c r="C33" s="5" t="n">
        <v>4.82</v>
      </c>
      <c r="D33" s="2" t="n">
        <v>4</v>
      </c>
      <c r="E33" s="2" t="n">
        <f aca="false">IF(C33+D33&lt;=10,C33+D33,10)</f>
        <v>8.82</v>
      </c>
      <c r="F33" s="2" t="n">
        <v>9</v>
      </c>
      <c r="G33" s="2" t="n">
        <v>4</v>
      </c>
      <c r="H33" s="2" t="n">
        <f aca="false">IF(F33+G33&lt;=10,F33+G33,10)</f>
        <v>10</v>
      </c>
      <c r="I33" s="3" t="n">
        <f aca="false">ROUND((H33+E33)/2, 2)</f>
        <v>9.41</v>
      </c>
    </row>
    <row r="34" customFormat="false" ht="12.95" hidden="false" customHeight="true" outlineLevel="0" collapsed="false">
      <c r="A34" s="4" t="s">
        <v>73</v>
      </c>
      <c r="B34" s="4" t="s">
        <v>74</v>
      </c>
      <c r="C34" s="5"/>
      <c r="D34" s="2" t="n">
        <v>4</v>
      </c>
      <c r="E34" s="2" t="n">
        <f aca="false">IF(C34+D34&lt;=10,C34+D34,10)</f>
        <v>4</v>
      </c>
      <c r="F34" s="2" t="n">
        <v>9.8</v>
      </c>
      <c r="G34" s="2" t="n">
        <v>4</v>
      </c>
      <c r="H34" s="2" t="n">
        <f aca="false">IF(F34+G34&lt;=10,F34+G34,10)</f>
        <v>10</v>
      </c>
      <c r="I34" s="3" t="n">
        <f aca="false">ROUND((H34+E34)/2, 2)</f>
        <v>7</v>
      </c>
    </row>
    <row r="35" customFormat="false" ht="12.95" hidden="false" customHeight="true" outlineLevel="0" collapsed="false">
      <c r="A35" s="4" t="s">
        <v>75</v>
      </c>
      <c r="B35" s="4" t="s">
        <v>76</v>
      </c>
      <c r="C35" s="5" t="n">
        <v>3</v>
      </c>
      <c r="D35" s="2" t="n">
        <v>4</v>
      </c>
      <c r="E35" s="2" t="n">
        <f aca="false">IF(C35+D35&lt;=10,C35+D35,10)</f>
        <v>7</v>
      </c>
      <c r="F35" s="2" t="n">
        <v>10</v>
      </c>
      <c r="G35" s="2" t="n">
        <v>4</v>
      </c>
      <c r="H35" s="2" t="n">
        <f aca="false">IF(F35+G35&lt;=10,F35+G35,10)</f>
        <v>10</v>
      </c>
      <c r="I35" s="3" t="n">
        <f aca="false">ROUND((H35+E35)/2, 2)</f>
        <v>8.5</v>
      </c>
    </row>
    <row r="36" customFormat="false" ht="12.95" hidden="false" customHeight="true" outlineLevel="0" collapsed="false">
      <c r="A36" s="4" t="s">
        <v>77</v>
      </c>
      <c r="B36" s="4" t="s">
        <v>78</v>
      </c>
      <c r="C36" s="5" t="n">
        <v>6.58</v>
      </c>
      <c r="D36" s="2" t="n">
        <v>4</v>
      </c>
      <c r="E36" s="2" t="n">
        <f aca="false">IF(C36+D36&lt;=10,C36+D36,10)</f>
        <v>10</v>
      </c>
      <c r="F36" s="2" t="n">
        <v>9</v>
      </c>
      <c r="G36" s="2" t="n">
        <v>4</v>
      </c>
      <c r="H36" s="2" t="n">
        <f aca="false">IF(F36+G36&lt;=10,F36+G36,10)</f>
        <v>10</v>
      </c>
      <c r="I36" s="3" t="n">
        <f aca="false">ROUND((H36+E36)/2, 2)</f>
        <v>10</v>
      </c>
    </row>
    <row r="37" customFormat="false" ht="12.95" hidden="false" customHeight="true" outlineLevel="0" collapsed="false">
      <c r="A37" s="4" t="s">
        <v>79</v>
      </c>
      <c r="B37" s="4" t="s">
        <v>80</v>
      </c>
      <c r="C37" s="5" t="n">
        <v>5.66</v>
      </c>
      <c r="D37" s="2" t="n">
        <v>4</v>
      </c>
      <c r="E37" s="2" t="n">
        <f aca="false">IF(C37+D37&lt;=10,C37+D37,10)</f>
        <v>9.66</v>
      </c>
      <c r="F37" s="2" t="n">
        <v>3</v>
      </c>
      <c r="G37" s="2" t="n">
        <v>4</v>
      </c>
      <c r="H37" s="2" t="n">
        <f aca="false">IF(F37+G37&lt;=10,F37+G37,10)</f>
        <v>7</v>
      </c>
      <c r="I37" s="3" t="n">
        <f aca="false">ROUND((H37+E37)/2, 2)</f>
        <v>8.33</v>
      </c>
    </row>
    <row r="38" customFormat="false" ht="12.95" hidden="false" customHeight="true" outlineLevel="0" collapsed="false">
      <c r="A38" s="4" t="s">
        <v>81</v>
      </c>
      <c r="B38" s="4" t="s">
        <v>82</v>
      </c>
      <c r="C38" s="5"/>
      <c r="D38" s="2" t="n">
        <v>4</v>
      </c>
      <c r="E38" s="2" t="n">
        <f aca="false">IF(C38+D38&lt;=10,C38+D38,10)</f>
        <v>4</v>
      </c>
      <c r="F38" s="2" t="n">
        <v>6.5</v>
      </c>
      <c r="G38" s="2" t="n">
        <v>4</v>
      </c>
      <c r="H38" s="2" t="n">
        <f aca="false">IF(F38+G38&lt;=10,F38+G38,10)</f>
        <v>10</v>
      </c>
      <c r="I38" s="3" t="n">
        <f aca="false">ROUND((H38+E38)/2, 2)</f>
        <v>7</v>
      </c>
    </row>
    <row r="39" customFormat="false" ht="12.95" hidden="false" customHeight="true" outlineLevel="0" collapsed="false">
      <c r="A39" s="4" t="s">
        <v>83</v>
      </c>
      <c r="B39" s="4" t="s">
        <v>84</v>
      </c>
      <c r="C39" s="5" t="n">
        <v>4.33</v>
      </c>
      <c r="D39" s="2" t="n">
        <v>4</v>
      </c>
      <c r="E39" s="2" t="n">
        <f aca="false">IF(C39+D39&lt;=10,C39+D39,10)</f>
        <v>8.33</v>
      </c>
      <c r="F39" s="2" t="n">
        <v>8.5</v>
      </c>
      <c r="G39" s="2" t="n">
        <v>4</v>
      </c>
      <c r="H39" s="2" t="n">
        <f aca="false">IF(F39+G39&lt;=10,F39+G39,10)</f>
        <v>10</v>
      </c>
      <c r="I39" s="3" t="n">
        <f aca="false">ROUND((H39+E39)/2, 2)</f>
        <v>9.17</v>
      </c>
    </row>
    <row r="40" customFormat="false" ht="12.95" hidden="false" customHeight="true" outlineLevel="0" collapsed="false">
      <c r="A40" s="4" t="s">
        <v>85</v>
      </c>
      <c r="B40" s="4" t="s">
        <v>86</v>
      </c>
      <c r="C40" s="5" t="n">
        <v>2</v>
      </c>
      <c r="D40" s="2" t="n">
        <v>4</v>
      </c>
      <c r="E40" s="2" t="n">
        <f aca="false">IF(C40+D40&lt;=10,C40+D40,10)</f>
        <v>6</v>
      </c>
      <c r="F40" s="2" t="n">
        <v>5.5</v>
      </c>
      <c r="G40" s="2" t="n">
        <v>4</v>
      </c>
      <c r="H40" s="2" t="n">
        <f aca="false">IF(F40+G40&lt;=10,F40+G40,10)</f>
        <v>9.5</v>
      </c>
      <c r="I40" s="3" t="n">
        <f aca="false">ROUND((H40+E40)/2, 2)</f>
        <v>7.75</v>
      </c>
    </row>
    <row r="41" customFormat="false" ht="12.95" hidden="false" customHeight="true" outlineLevel="0" collapsed="false">
      <c r="A41" s="4" t="s">
        <v>87</v>
      </c>
      <c r="B41" s="4" t="s">
        <v>88</v>
      </c>
      <c r="C41" s="5"/>
      <c r="D41" s="0"/>
      <c r="E41" s="2" t="n">
        <f aca="false">IF(C41+D41&lt;=10,C41+D41,10)</f>
        <v>0</v>
      </c>
      <c r="F41" s="0"/>
      <c r="G41" s="0"/>
      <c r="H41" s="2" t="n">
        <f aca="false">IF(F41+G41&lt;=10,F41+G41,10)</f>
        <v>0</v>
      </c>
      <c r="I41" s="3" t="n">
        <f aca="false">ROUND((H41+E41)/2, 2)</f>
        <v>0</v>
      </c>
    </row>
    <row r="42" customFormat="false" ht="12.95" hidden="false" customHeight="true" outlineLevel="0" collapsed="false">
      <c r="A42" s="4" t="s">
        <v>89</v>
      </c>
      <c r="B42" s="4" t="s">
        <v>90</v>
      </c>
      <c r="C42" s="0"/>
      <c r="D42" s="0"/>
      <c r="E42" s="2" t="n">
        <f aca="false">IF(C42+D42&lt;=10,C42+D42,10)</f>
        <v>0</v>
      </c>
      <c r="F42" s="0"/>
      <c r="G42" s="0"/>
      <c r="H42" s="2" t="n">
        <f aca="false">IF(F42+G42&lt;=10,F42+G42,10)</f>
        <v>0</v>
      </c>
      <c r="I42" s="3" t="n">
        <f aca="false">ROUND((H42+E42)/2, 2)</f>
        <v>0</v>
      </c>
    </row>
    <row r="43" customFormat="false" ht="12.95" hidden="false" customHeight="true" outlineLevel="0" collapsed="false">
      <c r="A43" s="4" t="s">
        <v>91</v>
      </c>
      <c r="B43" s="4" t="s">
        <v>92</v>
      </c>
      <c r="C43" s="5" t="n">
        <v>1.66</v>
      </c>
      <c r="D43" s="2" t="n">
        <v>4</v>
      </c>
      <c r="E43" s="2" t="n">
        <f aca="false">IF(C43+D43&lt;=10,C43+D43,10)</f>
        <v>5.66</v>
      </c>
      <c r="F43" s="2" t="n">
        <v>10</v>
      </c>
      <c r="G43" s="2" t="n">
        <v>4</v>
      </c>
      <c r="H43" s="2" t="n">
        <f aca="false">IF(F43+G43&lt;=10,F43+G43,10)</f>
        <v>10</v>
      </c>
      <c r="I43" s="3" t="n">
        <f aca="false">ROUND((H43+E43)/2, 2)</f>
        <v>7.83</v>
      </c>
    </row>
    <row r="44" customFormat="false" ht="12.95" hidden="false" customHeight="true" outlineLevel="0" collapsed="false">
      <c r="A44" s="4" t="s">
        <v>93</v>
      </c>
      <c r="B44" s="4" t="s">
        <v>94</v>
      </c>
      <c r="C44" s="5"/>
      <c r="D44" s="0"/>
      <c r="E44" s="2" t="n">
        <f aca="false">IF(C44+D44&lt;=10,C44+D44,10)</f>
        <v>0</v>
      </c>
      <c r="F44" s="2" t="n">
        <v>9</v>
      </c>
      <c r="G44" s="0"/>
      <c r="H44" s="2" t="n">
        <f aca="false">IF(F44+G44&lt;=10,F44+G44,10)</f>
        <v>9</v>
      </c>
      <c r="I44" s="3" t="n">
        <f aca="false">ROUND((H44+E44)/2, 2)</f>
        <v>4.5</v>
      </c>
    </row>
    <row r="45" customFormat="false" ht="12.95" hidden="false" customHeight="true" outlineLevel="0" collapsed="false">
      <c r="A45" s="4" t="s">
        <v>95</v>
      </c>
      <c r="B45" s="4" t="s">
        <v>96</v>
      </c>
      <c r="C45" s="5" t="n">
        <v>3.63</v>
      </c>
      <c r="D45" s="2" t="n">
        <v>4</v>
      </c>
      <c r="E45" s="2" t="n">
        <f aca="false">IF(C45+D45&lt;=10,C45+D45,10)</f>
        <v>7.63</v>
      </c>
      <c r="F45" s="2" t="n">
        <v>8.9</v>
      </c>
      <c r="G45" s="2" t="n">
        <v>4</v>
      </c>
      <c r="H45" s="2" t="n">
        <f aca="false">IF(F45+G45&lt;=10,F45+G45,10)</f>
        <v>10</v>
      </c>
      <c r="I45" s="3" t="n">
        <f aca="false">ROUND((H45+E45)/2, 2)</f>
        <v>8.82</v>
      </c>
    </row>
    <row r="46" customFormat="false" ht="12.95" hidden="false" customHeight="true" outlineLevel="0" collapsed="false">
      <c r="A46" s="4" t="s">
        <v>97</v>
      </c>
      <c r="B46" s="4" t="s">
        <v>98</v>
      </c>
      <c r="C46" s="5" t="n">
        <v>3.33</v>
      </c>
      <c r="D46" s="2" t="n">
        <v>4</v>
      </c>
      <c r="E46" s="2" t="n">
        <f aca="false">IF(C46+D46&lt;=10,C46+D46,10)</f>
        <v>7.33</v>
      </c>
      <c r="F46" s="0"/>
      <c r="G46" s="2" t="n">
        <v>4</v>
      </c>
      <c r="H46" s="2" t="n">
        <f aca="false">IF(F46+G46&lt;=10,F46+G46,10)</f>
        <v>4</v>
      </c>
      <c r="I46" s="3" t="n">
        <f aca="false">ROUND((H46+E46)/2, 2)</f>
        <v>5.67</v>
      </c>
    </row>
    <row r="47" customFormat="false" ht="12.95" hidden="false" customHeight="true" outlineLevel="0" collapsed="false">
      <c r="A47" s="4" t="s">
        <v>99</v>
      </c>
      <c r="B47" s="4" t="s">
        <v>100</v>
      </c>
      <c r="C47" s="5" t="n">
        <v>2</v>
      </c>
      <c r="D47" s="2" t="n">
        <v>4</v>
      </c>
      <c r="E47" s="2" t="n">
        <f aca="false">IF(C47+D47&lt;=10,C47+D47,10)</f>
        <v>6</v>
      </c>
      <c r="F47" s="2" t="n">
        <v>5.5</v>
      </c>
      <c r="G47" s="2" t="n">
        <v>4</v>
      </c>
      <c r="H47" s="2" t="n">
        <f aca="false">IF(F47+G47&lt;=10,F47+G47,10)</f>
        <v>9.5</v>
      </c>
      <c r="I47" s="3" t="n">
        <f aca="false">ROUND((H47+E47)/2, 2)</f>
        <v>7.75</v>
      </c>
    </row>
    <row r="48" customFormat="false" ht="12.95" hidden="false" customHeight="true" outlineLevel="0" collapsed="false">
      <c r="A48" s="4" t="s">
        <v>101</v>
      </c>
      <c r="B48" s="4" t="s">
        <v>102</v>
      </c>
      <c r="C48" s="5" t="n">
        <v>4.33</v>
      </c>
      <c r="D48" s="2" t="n">
        <v>4</v>
      </c>
      <c r="E48" s="2" t="n">
        <f aca="false">IF(C48+D48&lt;=10,C48+D48,10)</f>
        <v>8.33</v>
      </c>
      <c r="F48" s="2" t="n">
        <v>9</v>
      </c>
      <c r="G48" s="2" t="n">
        <v>4</v>
      </c>
      <c r="H48" s="2" t="n">
        <f aca="false">IF(F48+G48&lt;=10,F48+G48,10)</f>
        <v>10</v>
      </c>
      <c r="I48" s="3" t="n">
        <f aca="false">ROUND((H48+E48)/2, 2)</f>
        <v>9.17</v>
      </c>
    </row>
    <row r="49" customFormat="false" ht="12.95" hidden="false" customHeight="true" outlineLevel="0" collapsed="false">
      <c r="A49" s="4" t="s">
        <v>103</v>
      </c>
      <c r="B49" s="4" t="s">
        <v>104</v>
      </c>
      <c r="C49" s="5" t="n">
        <v>6.81</v>
      </c>
      <c r="D49" s="2" t="n">
        <v>4</v>
      </c>
      <c r="E49" s="2" t="n">
        <f aca="false">IF(C49+D49&lt;=10,C49+D49,10)</f>
        <v>10</v>
      </c>
      <c r="F49" s="2" t="n">
        <v>6</v>
      </c>
      <c r="G49" s="2" t="n">
        <v>4</v>
      </c>
      <c r="H49" s="2" t="n">
        <f aca="false">IF(F49+G49&lt;=10,F49+G49,10)</f>
        <v>10</v>
      </c>
      <c r="I49" s="3" t="n">
        <f aca="false">ROUND((H49+E49)/2, 2)</f>
        <v>10</v>
      </c>
    </row>
    <row r="50" customFormat="false" ht="12.95" hidden="false" customHeight="true" outlineLevel="0" collapsed="false">
      <c r="A50" s="4" t="s">
        <v>105</v>
      </c>
      <c r="B50" s="4" t="s">
        <v>106</v>
      </c>
      <c r="C50" s="5" t="n">
        <v>2.5</v>
      </c>
      <c r="D50" s="2" t="n">
        <v>4</v>
      </c>
      <c r="E50" s="2" t="n">
        <f aca="false">IF(C50+D50&lt;=10,C50+D50,10)</f>
        <v>6.5</v>
      </c>
      <c r="F50" s="2" t="n">
        <v>7.95</v>
      </c>
      <c r="G50" s="2" t="n">
        <v>4</v>
      </c>
      <c r="H50" s="2" t="n">
        <f aca="false">IF(F50+G50&lt;=10,F50+G50,10)</f>
        <v>10</v>
      </c>
      <c r="I50" s="3" t="n">
        <f aca="false">ROUND((H50+E50)/2, 2)</f>
        <v>8.25</v>
      </c>
    </row>
    <row r="51" customFormat="false" ht="12.95" hidden="false" customHeight="true" outlineLevel="0" collapsed="false">
      <c r="A51" s="4" t="s">
        <v>107</v>
      </c>
      <c r="B51" s="4" t="s">
        <v>108</v>
      </c>
      <c r="C51" s="5"/>
      <c r="D51" s="0"/>
      <c r="E51" s="2" t="n">
        <f aca="false">IF(C51+D51&lt;=10,C51+D51,10)</f>
        <v>0</v>
      </c>
      <c r="F51" s="0"/>
      <c r="G51" s="0"/>
      <c r="H51" s="2" t="n">
        <f aca="false">IF(F51+G51&lt;=10,F51+G51,10)</f>
        <v>0</v>
      </c>
      <c r="I51" s="3" t="n">
        <f aca="false">ROUND((H51+E51)/2, 2)</f>
        <v>0</v>
      </c>
    </row>
    <row r="52" customFormat="false" ht="12.95" hidden="false" customHeight="true" outlineLevel="0" collapsed="false">
      <c r="A52" s="4" t="s">
        <v>109</v>
      </c>
      <c r="B52" s="4" t="s">
        <v>110</v>
      </c>
      <c r="C52" s="5" t="n">
        <v>4.66</v>
      </c>
      <c r="D52" s="2" t="n">
        <v>4</v>
      </c>
      <c r="E52" s="2" t="n">
        <f aca="false">IF(C52+D52&lt;=10,C52+D52,10)</f>
        <v>8.66</v>
      </c>
      <c r="F52" s="2" t="n">
        <v>3</v>
      </c>
      <c r="G52" s="2" t="n">
        <v>4</v>
      </c>
      <c r="H52" s="2" t="n">
        <f aca="false">IF(F52+G52&lt;=10,F52+G52,10)</f>
        <v>7</v>
      </c>
      <c r="I52" s="3" t="n">
        <f aca="false">ROUND((H52+E52)/2, 2)</f>
        <v>7.83</v>
      </c>
    </row>
    <row r="53" customFormat="false" ht="12.8" hidden="false" customHeight="false" outlineLevel="0" collapsed="false">
      <c r="I53" s="0"/>
    </row>
    <row r="54" customFormat="false" ht="12.8" hidden="false" customHeight="false" outlineLevel="0" collapsed="false">
      <c r="I54" s="3" t="s">
        <v>111</v>
      </c>
    </row>
    <row r="55" customFormat="false" ht="12.8" hidden="false" customHeight="false" outlineLevel="0" collapsed="false">
      <c r="I55" s="3" t="n">
        <f aca="false">AVERAGE(I2:I52)</f>
        <v>6.44411764705882</v>
      </c>
    </row>
  </sheetData>
  <conditionalFormatting sqref="I2:I52">
    <cfRule type="cellIs" priority="2" operator="lessThan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6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2016-12-26T12:45:55Z</dcterms:created>
  <dc:creator>Gilberto Sassi</dc:creator>
  <dc:description/>
  <dc:language>pt-BR</dc:language>
  <cp:lastModifiedBy/>
  <dcterms:modified xsi:type="dcterms:W3CDTF">2017-01-04T10:39:30Z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