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sin/Dropbox/dand/"/>
    </mc:Choice>
  </mc:AlternateContent>
  <bookViews>
    <workbookView xWindow="8460" yWindow="460" windowWidth="28860" windowHeight="16440" xr2:uid="{611174D2-DFE8-3F44-B94E-FAEB732F5ECE}"/>
  </bookViews>
  <sheets>
    <sheet name="Sheet1" sheetId="1" r:id="rId1"/>
    <sheet name="Sheet4" sheetId="4" r:id="rId2"/>
    <sheet name="Hundred Years" sheetId="3" r:id="rId3"/>
  </sheets>
  <definedNames>
    <definedName name="_xlchart.v1.0" hidden="1">Sheet4!$A$1</definedName>
    <definedName name="_xlchart.v1.1" hidden="1">Sheet4!$A$2:$A$201</definedName>
    <definedName name="_xlchart.v1.10" hidden="1">Sheet4!$C$1</definedName>
    <definedName name="_xlchart.v1.11" hidden="1">Sheet4!$C$2:$C$201</definedName>
    <definedName name="_xlchart.v1.12" hidden="1">'Hundred Years'!$A$2:$A$4</definedName>
    <definedName name="_xlchart.v1.13" hidden="1">'Hundred Years'!$B$1</definedName>
    <definedName name="_xlchart.v1.14" hidden="1">'Hundred Years'!$B$2:$B$4</definedName>
    <definedName name="_xlchart.v1.15" hidden="1">'Hundred Years'!$A$7:$A$9</definedName>
    <definedName name="_xlchart.v1.16" hidden="1">'Hundred Years'!$B$6</definedName>
    <definedName name="_xlchart.v1.17" hidden="1">'Hundred Years'!$B$7:$B$9</definedName>
    <definedName name="_xlchart.v1.2" hidden="1">Sheet4!$B$1</definedName>
    <definedName name="_xlchart.v1.3" hidden="1">Sheet4!$B$2:$B$201</definedName>
    <definedName name="_xlchart.v1.4" hidden="1">Sheet4!$C$1</definedName>
    <definedName name="_xlchart.v1.5" hidden="1">Sheet4!$C$2:$C$201</definedName>
    <definedName name="_xlchart.v1.6" hidden="1">Sheet4!$A$1</definedName>
    <definedName name="_xlchart.v1.7" hidden="1">Sheet4!$A$2:$A$201</definedName>
    <definedName name="_xlchart.v1.8" hidden="1">Sheet4!$B$1</definedName>
    <definedName name="_xlchart.v1.9" hidden="1">Sheet4!$B$2:$B$201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0" i="1" l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F11" i="1"/>
  <c r="E11" i="1"/>
  <c r="C214" i="1"/>
  <c r="B214" i="1"/>
  <c r="C213" i="1"/>
  <c r="C212" i="1"/>
  <c r="B213" i="1"/>
  <c r="B212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<sst xmlns="http://schemas.openxmlformats.org/spreadsheetml/2006/main" count="14" uniqueCount="9">
  <si>
    <t>year</t>
  </si>
  <si>
    <t>10 year MA Hyderabad</t>
  </si>
  <si>
    <t>10 year MA Global</t>
  </si>
  <si>
    <t>Hyderabad - Global</t>
  </si>
  <si>
    <t>10 year Global MA</t>
  </si>
  <si>
    <t>Year</t>
  </si>
  <si>
    <t>10 Year Hyderabad MA</t>
  </si>
  <si>
    <t>HYD: Increase in 10 years ending at</t>
  </si>
  <si>
    <t>GLOBAL: Increase in 10 years ending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</si>
</sst>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year Moving Averages: Hyderabad (India) vs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10 year MA Hyderabad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1808</c:v>
                </c:pt>
                <c:pt idx="4">
                  <c:v>1809</c:v>
                </c:pt>
                <c:pt idx="5">
                  <c:v>1810</c:v>
                </c:pt>
                <c:pt idx="6">
                  <c:v>1811</c:v>
                </c:pt>
                <c:pt idx="7">
                  <c:v>1812</c:v>
                </c:pt>
                <c:pt idx="8">
                  <c:v>1813</c:v>
                </c:pt>
                <c:pt idx="9">
                  <c:v>1814</c:v>
                </c:pt>
                <c:pt idx="10">
                  <c:v>1815</c:v>
                </c:pt>
                <c:pt idx="11">
                  <c:v>1816</c:v>
                </c:pt>
                <c:pt idx="12">
                  <c:v>1817</c:v>
                </c:pt>
                <c:pt idx="13">
                  <c:v>1818</c:v>
                </c:pt>
                <c:pt idx="14">
                  <c:v>1819</c:v>
                </c:pt>
                <c:pt idx="15">
                  <c:v>1820</c:v>
                </c:pt>
                <c:pt idx="16">
                  <c:v>1821</c:v>
                </c:pt>
                <c:pt idx="17">
                  <c:v>1822</c:v>
                </c:pt>
                <c:pt idx="18">
                  <c:v>1823</c:v>
                </c:pt>
                <c:pt idx="19">
                  <c:v>1824</c:v>
                </c:pt>
                <c:pt idx="20">
                  <c:v>1825</c:v>
                </c:pt>
                <c:pt idx="21">
                  <c:v>1826</c:v>
                </c:pt>
                <c:pt idx="22">
                  <c:v>1827</c:v>
                </c:pt>
                <c:pt idx="23">
                  <c:v>1828</c:v>
                </c:pt>
                <c:pt idx="24">
                  <c:v>1829</c:v>
                </c:pt>
                <c:pt idx="25">
                  <c:v>1830</c:v>
                </c:pt>
                <c:pt idx="26">
                  <c:v>1831</c:v>
                </c:pt>
                <c:pt idx="27">
                  <c:v>1832</c:v>
                </c:pt>
                <c:pt idx="28">
                  <c:v>1833</c:v>
                </c:pt>
                <c:pt idx="29">
                  <c:v>1834</c:v>
                </c:pt>
                <c:pt idx="30">
                  <c:v>1835</c:v>
                </c:pt>
                <c:pt idx="31">
                  <c:v>1836</c:v>
                </c:pt>
                <c:pt idx="32">
                  <c:v>1837</c:v>
                </c:pt>
                <c:pt idx="33">
                  <c:v>1838</c:v>
                </c:pt>
                <c:pt idx="34">
                  <c:v>1839</c:v>
                </c:pt>
                <c:pt idx="35">
                  <c:v>1840</c:v>
                </c:pt>
                <c:pt idx="36">
                  <c:v>1841</c:v>
                </c:pt>
                <c:pt idx="37">
                  <c:v>1842</c:v>
                </c:pt>
                <c:pt idx="38">
                  <c:v>1843</c:v>
                </c:pt>
                <c:pt idx="39">
                  <c:v>1844</c:v>
                </c:pt>
                <c:pt idx="40">
                  <c:v>1845</c:v>
                </c:pt>
                <c:pt idx="41">
                  <c:v>1846</c:v>
                </c:pt>
                <c:pt idx="42">
                  <c:v>1847</c:v>
                </c:pt>
                <c:pt idx="43">
                  <c:v>1848</c:v>
                </c:pt>
                <c:pt idx="44">
                  <c:v>1849</c:v>
                </c:pt>
                <c:pt idx="45">
                  <c:v>1850</c:v>
                </c:pt>
                <c:pt idx="46">
                  <c:v>1851</c:v>
                </c:pt>
                <c:pt idx="47">
                  <c:v>1852</c:v>
                </c:pt>
                <c:pt idx="48">
                  <c:v>1853</c:v>
                </c:pt>
                <c:pt idx="49">
                  <c:v>1854</c:v>
                </c:pt>
                <c:pt idx="50">
                  <c:v>1855</c:v>
                </c:pt>
                <c:pt idx="51">
                  <c:v>1856</c:v>
                </c:pt>
                <c:pt idx="52">
                  <c:v>1857</c:v>
                </c:pt>
                <c:pt idx="53">
                  <c:v>1858</c:v>
                </c:pt>
                <c:pt idx="54">
                  <c:v>1859</c:v>
                </c:pt>
                <c:pt idx="55">
                  <c:v>1860</c:v>
                </c:pt>
                <c:pt idx="56">
                  <c:v>1861</c:v>
                </c:pt>
                <c:pt idx="57">
                  <c:v>1862</c:v>
                </c:pt>
                <c:pt idx="58">
                  <c:v>1863</c:v>
                </c:pt>
                <c:pt idx="59">
                  <c:v>1864</c:v>
                </c:pt>
                <c:pt idx="60">
                  <c:v>1865</c:v>
                </c:pt>
                <c:pt idx="61">
                  <c:v>1866</c:v>
                </c:pt>
                <c:pt idx="62">
                  <c:v>1867</c:v>
                </c:pt>
                <c:pt idx="63">
                  <c:v>1868</c:v>
                </c:pt>
                <c:pt idx="64">
                  <c:v>1869</c:v>
                </c:pt>
                <c:pt idx="65">
                  <c:v>1870</c:v>
                </c:pt>
                <c:pt idx="66">
                  <c:v>1871</c:v>
                </c:pt>
                <c:pt idx="67">
                  <c:v>1872</c:v>
                </c:pt>
                <c:pt idx="68">
                  <c:v>1873</c:v>
                </c:pt>
                <c:pt idx="69">
                  <c:v>1874</c:v>
                </c:pt>
                <c:pt idx="70">
                  <c:v>1875</c:v>
                </c:pt>
                <c:pt idx="71">
                  <c:v>1876</c:v>
                </c:pt>
                <c:pt idx="72">
                  <c:v>1877</c:v>
                </c:pt>
                <c:pt idx="73">
                  <c:v>1878</c:v>
                </c:pt>
                <c:pt idx="74">
                  <c:v>1879</c:v>
                </c:pt>
                <c:pt idx="75">
                  <c:v>1880</c:v>
                </c:pt>
                <c:pt idx="76">
                  <c:v>1881</c:v>
                </c:pt>
                <c:pt idx="77">
                  <c:v>1882</c:v>
                </c:pt>
                <c:pt idx="78">
                  <c:v>1883</c:v>
                </c:pt>
                <c:pt idx="79">
                  <c:v>1884</c:v>
                </c:pt>
                <c:pt idx="80">
                  <c:v>1885</c:v>
                </c:pt>
                <c:pt idx="81">
                  <c:v>1886</c:v>
                </c:pt>
                <c:pt idx="82">
                  <c:v>1887</c:v>
                </c:pt>
                <c:pt idx="83">
                  <c:v>1888</c:v>
                </c:pt>
                <c:pt idx="84">
                  <c:v>1889</c:v>
                </c:pt>
                <c:pt idx="85">
                  <c:v>1890</c:v>
                </c:pt>
                <c:pt idx="86">
                  <c:v>1891</c:v>
                </c:pt>
                <c:pt idx="87">
                  <c:v>1892</c:v>
                </c:pt>
                <c:pt idx="88">
                  <c:v>1893</c:v>
                </c:pt>
                <c:pt idx="89">
                  <c:v>1894</c:v>
                </c:pt>
                <c:pt idx="90">
                  <c:v>1895</c:v>
                </c:pt>
                <c:pt idx="91">
                  <c:v>1896</c:v>
                </c:pt>
                <c:pt idx="92">
                  <c:v>1897</c:v>
                </c:pt>
                <c:pt idx="93">
                  <c:v>1898</c:v>
                </c:pt>
                <c:pt idx="94">
                  <c:v>1899</c:v>
                </c:pt>
                <c:pt idx="95">
                  <c:v>1900</c:v>
                </c:pt>
                <c:pt idx="96">
                  <c:v>1901</c:v>
                </c:pt>
                <c:pt idx="97">
                  <c:v>1902</c:v>
                </c:pt>
                <c:pt idx="98">
                  <c:v>1903</c:v>
                </c:pt>
                <c:pt idx="99">
                  <c:v>1904</c:v>
                </c:pt>
                <c:pt idx="100">
                  <c:v>1905</c:v>
                </c:pt>
                <c:pt idx="101">
                  <c:v>1906</c:v>
                </c:pt>
                <c:pt idx="102">
                  <c:v>1907</c:v>
                </c:pt>
                <c:pt idx="103">
                  <c:v>1908</c:v>
                </c:pt>
                <c:pt idx="104">
                  <c:v>1909</c:v>
                </c:pt>
                <c:pt idx="105">
                  <c:v>1910</c:v>
                </c:pt>
                <c:pt idx="106">
                  <c:v>1911</c:v>
                </c:pt>
                <c:pt idx="107">
                  <c:v>1912</c:v>
                </c:pt>
                <c:pt idx="108">
                  <c:v>1913</c:v>
                </c:pt>
                <c:pt idx="109">
                  <c:v>1914</c:v>
                </c:pt>
                <c:pt idx="110">
                  <c:v>1915</c:v>
                </c:pt>
                <c:pt idx="111">
                  <c:v>1916</c:v>
                </c:pt>
                <c:pt idx="112">
                  <c:v>1917</c:v>
                </c:pt>
                <c:pt idx="113">
                  <c:v>1918</c:v>
                </c:pt>
                <c:pt idx="114">
                  <c:v>1919</c:v>
                </c:pt>
                <c:pt idx="115">
                  <c:v>1920</c:v>
                </c:pt>
                <c:pt idx="116">
                  <c:v>1921</c:v>
                </c:pt>
                <c:pt idx="117">
                  <c:v>1922</c:v>
                </c:pt>
                <c:pt idx="118">
                  <c:v>1923</c:v>
                </c:pt>
                <c:pt idx="119">
                  <c:v>1924</c:v>
                </c:pt>
                <c:pt idx="120">
                  <c:v>1925</c:v>
                </c:pt>
                <c:pt idx="121">
                  <c:v>1926</c:v>
                </c:pt>
                <c:pt idx="122">
                  <c:v>1927</c:v>
                </c:pt>
                <c:pt idx="123">
                  <c:v>1928</c:v>
                </c:pt>
                <c:pt idx="124">
                  <c:v>1929</c:v>
                </c:pt>
                <c:pt idx="125">
                  <c:v>1930</c:v>
                </c:pt>
                <c:pt idx="126">
                  <c:v>1931</c:v>
                </c:pt>
                <c:pt idx="127">
                  <c:v>1932</c:v>
                </c:pt>
                <c:pt idx="128">
                  <c:v>1933</c:v>
                </c:pt>
                <c:pt idx="129">
                  <c:v>1934</c:v>
                </c:pt>
                <c:pt idx="130">
                  <c:v>1935</c:v>
                </c:pt>
                <c:pt idx="131">
                  <c:v>1936</c:v>
                </c:pt>
                <c:pt idx="132">
                  <c:v>1937</c:v>
                </c:pt>
                <c:pt idx="133">
                  <c:v>1938</c:v>
                </c:pt>
                <c:pt idx="134">
                  <c:v>1939</c:v>
                </c:pt>
                <c:pt idx="135">
                  <c:v>1940</c:v>
                </c:pt>
                <c:pt idx="136">
                  <c:v>1941</c:v>
                </c:pt>
                <c:pt idx="137">
                  <c:v>1942</c:v>
                </c:pt>
                <c:pt idx="138">
                  <c:v>1943</c:v>
                </c:pt>
                <c:pt idx="139">
                  <c:v>1944</c:v>
                </c:pt>
                <c:pt idx="140">
                  <c:v>1945</c:v>
                </c:pt>
                <c:pt idx="141">
                  <c:v>1946</c:v>
                </c:pt>
                <c:pt idx="142">
                  <c:v>1947</c:v>
                </c:pt>
                <c:pt idx="143">
                  <c:v>1948</c:v>
                </c:pt>
                <c:pt idx="144">
                  <c:v>1949</c:v>
                </c:pt>
                <c:pt idx="145">
                  <c:v>1950</c:v>
                </c:pt>
                <c:pt idx="146">
                  <c:v>1951</c:v>
                </c:pt>
                <c:pt idx="147">
                  <c:v>1952</c:v>
                </c:pt>
                <c:pt idx="148">
                  <c:v>1953</c:v>
                </c:pt>
                <c:pt idx="149">
                  <c:v>1954</c:v>
                </c:pt>
                <c:pt idx="150">
                  <c:v>1955</c:v>
                </c:pt>
                <c:pt idx="151">
                  <c:v>1956</c:v>
                </c:pt>
                <c:pt idx="152">
                  <c:v>1957</c:v>
                </c:pt>
                <c:pt idx="153">
                  <c:v>1958</c:v>
                </c:pt>
                <c:pt idx="154">
                  <c:v>1959</c:v>
                </c:pt>
                <c:pt idx="155">
                  <c:v>1960</c:v>
                </c:pt>
                <c:pt idx="156">
                  <c:v>1961</c:v>
                </c:pt>
                <c:pt idx="157">
                  <c:v>1962</c:v>
                </c:pt>
                <c:pt idx="158">
                  <c:v>1963</c:v>
                </c:pt>
                <c:pt idx="159">
                  <c:v>1964</c:v>
                </c:pt>
                <c:pt idx="160">
                  <c:v>1965</c:v>
                </c:pt>
                <c:pt idx="161">
                  <c:v>1966</c:v>
                </c:pt>
                <c:pt idx="162">
                  <c:v>1967</c:v>
                </c:pt>
                <c:pt idx="163">
                  <c:v>1968</c:v>
                </c:pt>
                <c:pt idx="164">
                  <c:v>1969</c:v>
                </c:pt>
                <c:pt idx="165">
                  <c:v>1970</c:v>
                </c:pt>
                <c:pt idx="166">
                  <c:v>1971</c:v>
                </c:pt>
                <c:pt idx="167">
                  <c:v>1972</c:v>
                </c:pt>
                <c:pt idx="168">
                  <c:v>1973</c:v>
                </c:pt>
                <c:pt idx="169">
                  <c:v>1974</c:v>
                </c:pt>
                <c:pt idx="170">
                  <c:v>1975</c:v>
                </c:pt>
                <c:pt idx="171">
                  <c:v>1976</c:v>
                </c:pt>
                <c:pt idx="172">
                  <c:v>1977</c:v>
                </c:pt>
                <c:pt idx="173">
                  <c:v>1978</c:v>
                </c:pt>
                <c:pt idx="174">
                  <c:v>1979</c:v>
                </c:pt>
                <c:pt idx="175">
                  <c:v>1980</c:v>
                </c:pt>
                <c:pt idx="176">
                  <c:v>1981</c:v>
                </c:pt>
                <c:pt idx="177">
                  <c:v>1982</c:v>
                </c:pt>
                <c:pt idx="178">
                  <c:v>1983</c:v>
                </c:pt>
                <c:pt idx="179">
                  <c:v>1984</c:v>
                </c:pt>
                <c:pt idx="180">
                  <c:v>1985</c:v>
                </c:pt>
                <c:pt idx="181">
                  <c:v>1986</c:v>
                </c:pt>
                <c:pt idx="182">
                  <c:v>1987</c:v>
                </c:pt>
                <c:pt idx="183">
                  <c:v>1988</c:v>
                </c:pt>
                <c:pt idx="184">
                  <c:v>1989</c:v>
                </c:pt>
                <c:pt idx="185">
                  <c:v>1990</c:v>
                </c:pt>
                <c:pt idx="186">
                  <c:v>1991</c:v>
                </c:pt>
                <c:pt idx="187">
                  <c:v>1992</c:v>
                </c:pt>
                <c:pt idx="188">
                  <c:v>1993</c:v>
                </c:pt>
                <c:pt idx="189">
                  <c:v>1994</c:v>
                </c:pt>
                <c:pt idx="190">
                  <c:v>1995</c:v>
                </c:pt>
                <c:pt idx="191">
                  <c:v>1996</c:v>
                </c:pt>
                <c:pt idx="192">
                  <c:v>1997</c:v>
                </c:pt>
                <c:pt idx="193">
                  <c:v>1998</c:v>
                </c:pt>
                <c:pt idx="194">
                  <c:v>1999</c:v>
                </c:pt>
                <c:pt idx="195">
                  <c:v>2000</c:v>
                </c:pt>
                <c:pt idx="196">
                  <c:v>2001</c:v>
                </c:pt>
                <c:pt idx="197">
                  <c:v>2002</c:v>
                </c:pt>
                <c:pt idx="198">
                  <c:v>2003</c:v>
                </c:pt>
                <c:pt idx="199">
                  <c:v>2004</c:v>
                </c:pt>
                <c:pt idx="200">
                  <c:v>2005</c:v>
                </c:pt>
                <c:pt idx="201">
                  <c:v>2006</c:v>
                </c:pt>
                <c:pt idx="202">
                  <c:v>2007</c:v>
                </c:pt>
                <c:pt idx="203">
                  <c:v>2008</c:v>
                </c:pt>
                <c:pt idx="204">
                  <c:v>2009</c:v>
                </c:pt>
                <c:pt idx="205">
                  <c:v>2010</c:v>
                </c:pt>
                <c:pt idx="206">
                  <c:v>2011</c:v>
                </c:pt>
                <c:pt idx="207">
                  <c:v>2012</c:v>
                </c:pt>
                <c:pt idx="208">
                  <c:v>2013</c:v>
                </c:pt>
              </c:numCache>
            </c:numRef>
          </c:cat>
          <c:val>
            <c:numRef>
              <c:f>Sheet1!$B$2:$B$210</c:f>
              <c:numCache>
                <c:formatCode>General</c:formatCode>
                <c:ptCount val="209"/>
                <c:pt idx="0">
                  <c:v>26.931000000000001</c:v>
                </c:pt>
                <c:pt idx="1">
                  <c:v>26.967000000000002</c:v>
                </c:pt>
                <c:pt idx="2">
                  <c:v>26.833999999999996</c:v>
                </c:pt>
                <c:pt idx="3">
                  <c:v>26.904444444444447</c:v>
                </c:pt>
                <c:pt idx="4">
                  <c:v>26.912500000000005</c:v>
                </c:pt>
                <c:pt idx="5">
                  <c:v>26.917142857142863</c:v>
                </c:pt>
                <c:pt idx="6">
                  <c:v>27.061666666666667</c:v>
                </c:pt>
                <c:pt idx="7">
                  <c:v>26.986000000000001</c:v>
                </c:pt>
                <c:pt idx="8">
                  <c:v>26.792000000000002</c:v>
                </c:pt>
                <c:pt idx="9">
                  <c:v>26.392000000000003</c:v>
                </c:pt>
                <c:pt idx="10">
                  <c:v>26.148000000000003</c:v>
                </c:pt>
                <c:pt idx="11">
                  <c:v>25.845999999999997</c:v>
                </c:pt>
                <c:pt idx="12">
                  <c:v>25.738</c:v>
                </c:pt>
                <c:pt idx="13">
                  <c:v>25.75333333333333</c:v>
                </c:pt>
                <c:pt idx="14">
                  <c:v>25.757142857142856</c:v>
                </c:pt>
                <c:pt idx="15">
                  <c:v>25.772499999999997</c:v>
                </c:pt>
                <c:pt idx="16">
                  <c:v>25.847777777777775</c:v>
                </c:pt>
                <c:pt idx="17">
                  <c:v>25.905999999999995</c:v>
                </c:pt>
                <c:pt idx="18">
                  <c:v>25.945999999999998</c:v>
                </c:pt>
                <c:pt idx="19">
                  <c:v>26.090999999999998</c:v>
                </c:pt>
                <c:pt idx="20">
                  <c:v>26.183</c:v>
                </c:pt>
                <c:pt idx="21">
                  <c:v>26.333999999999996</c:v>
                </c:pt>
                <c:pt idx="22">
                  <c:v>26.446000000000005</c:v>
                </c:pt>
                <c:pt idx="23">
                  <c:v>26.526</c:v>
                </c:pt>
                <c:pt idx="24">
                  <c:v>26.594999999999999</c:v>
                </c:pt>
                <c:pt idx="25">
                  <c:v>26.651999999999997</c:v>
                </c:pt>
                <c:pt idx="26">
                  <c:v>26.648000000000003</c:v>
                </c:pt>
                <c:pt idx="27">
                  <c:v>26.667999999999999</c:v>
                </c:pt>
                <c:pt idx="28">
                  <c:v>26.652999999999999</c:v>
                </c:pt>
                <c:pt idx="29">
                  <c:v>26.598999999999997</c:v>
                </c:pt>
                <c:pt idx="30">
                  <c:v>26.506999999999998</c:v>
                </c:pt>
                <c:pt idx="31">
                  <c:v>26.437000000000001</c:v>
                </c:pt>
                <c:pt idx="32">
                  <c:v>26.387999999999998</c:v>
                </c:pt>
                <c:pt idx="33">
                  <c:v>26.357999999999997</c:v>
                </c:pt>
                <c:pt idx="34">
                  <c:v>26.344999999999999</c:v>
                </c:pt>
                <c:pt idx="35">
                  <c:v>26.344000000000005</c:v>
                </c:pt>
                <c:pt idx="36">
                  <c:v>26.314999999999998</c:v>
                </c:pt>
                <c:pt idx="37">
                  <c:v>26.279000000000003</c:v>
                </c:pt>
                <c:pt idx="38">
                  <c:v>26.23</c:v>
                </c:pt>
                <c:pt idx="39">
                  <c:v>26.181999999999999</c:v>
                </c:pt>
                <c:pt idx="40">
                  <c:v>26.240999999999996</c:v>
                </c:pt>
                <c:pt idx="41">
                  <c:v>26.303999999999995</c:v>
                </c:pt>
                <c:pt idx="42">
                  <c:v>26.310999999999996</c:v>
                </c:pt>
                <c:pt idx="43">
                  <c:v>26.309999999999995</c:v>
                </c:pt>
                <c:pt idx="44">
                  <c:v>26.302</c:v>
                </c:pt>
                <c:pt idx="45">
                  <c:v>26.304999999999996</c:v>
                </c:pt>
                <c:pt idx="46">
                  <c:v>26.338000000000001</c:v>
                </c:pt>
                <c:pt idx="47">
                  <c:v>26.350999999999999</c:v>
                </c:pt>
                <c:pt idx="48">
                  <c:v>26.419999999999998</c:v>
                </c:pt>
                <c:pt idx="49">
                  <c:v>26.490999999999996</c:v>
                </c:pt>
                <c:pt idx="50">
                  <c:v>26.532999999999998</c:v>
                </c:pt>
                <c:pt idx="51">
                  <c:v>26.475000000000001</c:v>
                </c:pt>
                <c:pt idx="52">
                  <c:v>26.425999999999998</c:v>
                </c:pt>
                <c:pt idx="53">
                  <c:v>26.454000000000001</c:v>
                </c:pt>
                <c:pt idx="54">
                  <c:v>26.488</c:v>
                </c:pt>
                <c:pt idx="55">
                  <c:v>26.481999999999999</c:v>
                </c:pt>
                <c:pt idx="56">
                  <c:v>26.463000000000001</c:v>
                </c:pt>
                <c:pt idx="57">
                  <c:v>26.260999999999996</c:v>
                </c:pt>
                <c:pt idx="58">
                  <c:v>26.21222222222222</c:v>
                </c:pt>
                <c:pt idx="59">
                  <c:v>26.139999999999997</c:v>
                </c:pt>
                <c:pt idx="60">
                  <c:v>26.158749999999998</c:v>
                </c:pt>
                <c:pt idx="61">
                  <c:v>26.25</c:v>
                </c:pt>
                <c:pt idx="62">
                  <c:v>26.38625</c:v>
                </c:pt>
                <c:pt idx="63">
                  <c:v>26.411250000000003</c:v>
                </c:pt>
                <c:pt idx="64">
                  <c:v>26.43375</c:v>
                </c:pt>
                <c:pt idx="65">
                  <c:v>26.438749999999999</c:v>
                </c:pt>
                <c:pt idx="66">
                  <c:v>26.48</c:v>
                </c:pt>
                <c:pt idx="67">
                  <c:v>26.75</c:v>
                </c:pt>
                <c:pt idx="68">
                  <c:v>26.733333333333334</c:v>
                </c:pt>
                <c:pt idx="69">
                  <c:v>26.717000000000002</c:v>
                </c:pt>
                <c:pt idx="70">
                  <c:v>26.681000000000001</c:v>
                </c:pt>
                <c:pt idx="71">
                  <c:v>26.673999999999996</c:v>
                </c:pt>
                <c:pt idx="72">
                  <c:v>26.704999999999995</c:v>
                </c:pt>
                <c:pt idx="73">
                  <c:v>26.758999999999997</c:v>
                </c:pt>
                <c:pt idx="74">
                  <c:v>26.71</c:v>
                </c:pt>
                <c:pt idx="75">
                  <c:v>26.735999999999997</c:v>
                </c:pt>
                <c:pt idx="76">
                  <c:v>26.738</c:v>
                </c:pt>
                <c:pt idx="77">
                  <c:v>26.736000000000001</c:v>
                </c:pt>
                <c:pt idx="78">
                  <c:v>26.704000000000001</c:v>
                </c:pt>
                <c:pt idx="79">
                  <c:v>26.665000000000003</c:v>
                </c:pt>
                <c:pt idx="80">
                  <c:v>26.658000000000005</c:v>
                </c:pt>
                <c:pt idx="81">
                  <c:v>26.619000000000007</c:v>
                </c:pt>
                <c:pt idx="82">
                  <c:v>26.524999999999999</c:v>
                </c:pt>
                <c:pt idx="83">
                  <c:v>26.471999999999998</c:v>
                </c:pt>
                <c:pt idx="84">
                  <c:v>26.532</c:v>
                </c:pt>
                <c:pt idx="85">
                  <c:v>26.53</c:v>
                </c:pt>
                <c:pt idx="86">
                  <c:v>26.568999999999999</c:v>
                </c:pt>
                <c:pt idx="87">
                  <c:v>26.596000000000004</c:v>
                </c:pt>
                <c:pt idx="88">
                  <c:v>26.558</c:v>
                </c:pt>
                <c:pt idx="89">
                  <c:v>26.614999999999998</c:v>
                </c:pt>
                <c:pt idx="90">
                  <c:v>26.625</c:v>
                </c:pt>
                <c:pt idx="91">
                  <c:v>26.718</c:v>
                </c:pt>
                <c:pt idx="92">
                  <c:v>26.85</c:v>
                </c:pt>
                <c:pt idx="93">
                  <c:v>26.857999999999997</c:v>
                </c:pt>
                <c:pt idx="94">
                  <c:v>26.887999999999998</c:v>
                </c:pt>
                <c:pt idx="95">
                  <c:v>26.983999999999998</c:v>
                </c:pt>
                <c:pt idx="96">
                  <c:v>26.985000000000003</c:v>
                </c:pt>
                <c:pt idx="97">
                  <c:v>27.044</c:v>
                </c:pt>
                <c:pt idx="98">
                  <c:v>27.126999999999999</c:v>
                </c:pt>
                <c:pt idx="99">
                  <c:v>27.119999999999997</c:v>
                </c:pt>
                <c:pt idx="100">
                  <c:v>27.149000000000001</c:v>
                </c:pt>
                <c:pt idx="101">
                  <c:v>27.115000000000002</c:v>
                </c:pt>
                <c:pt idx="102">
                  <c:v>27.021999999999998</c:v>
                </c:pt>
                <c:pt idx="103">
                  <c:v>26.997999999999998</c:v>
                </c:pt>
                <c:pt idx="104">
                  <c:v>26.956</c:v>
                </c:pt>
                <c:pt idx="105">
                  <c:v>26.852000000000004</c:v>
                </c:pt>
                <c:pt idx="106">
                  <c:v>26.854000000000006</c:v>
                </c:pt>
                <c:pt idx="107">
                  <c:v>26.831000000000007</c:v>
                </c:pt>
                <c:pt idx="108">
                  <c:v>26.861000000000001</c:v>
                </c:pt>
                <c:pt idx="109">
                  <c:v>26.868000000000006</c:v>
                </c:pt>
                <c:pt idx="110">
                  <c:v>26.877000000000002</c:v>
                </c:pt>
                <c:pt idx="111">
                  <c:v>26.833000000000006</c:v>
                </c:pt>
                <c:pt idx="112">
                  <c:v>26.758999999999997</c:v>
                </c:pt>
                <c:pt idx="113">
                  <c:v>26.77</c:v>
                </c:pt>
                <c:pt idx="114">
                  <c:v>26.797999999999995</c:v>
                </c:pt>
                <c:pt idx="115">
                  <c:v>26.861000000000001</c:v>
                </c:pt>
                <c:pt idx="116">
                  <c:v>26.852000000000004</c:v>
                </c:pt>
                <c:pt idx="117">
                  <c:v>26.822000000000003</c:v>
                </c:pt>
                <c:pt idx="118">
                  <c:v>26.812000000000001</c:v>
                </c:pt>
                <c:pt idx="119">
                  <c:v>26.85</c:v>
                </c:pt>
                <c:pt idx="120">
                  <c:v>26.805</c:v>
                </c:pt>
                <c:pt idx="121">
                  <c:v>26.851999999999997</c:v>
                </c:pt>
                <c:pt idx="122">
                  <c:v>26.984000000000002</c:v>
                </c:pt>
                <c:pt idx="123">
                  <c:v>27.027000000000005</c:v>
                </c:pt>
                <c:pt idx="124">
                  <c:v>27.042000000000002</c:v>
                </c:pt>
                <c:pt idx="125">
                  <c:v>27.020999999999997</c:v>
                </c:pt>
                <c:pt idx="126">
                  <c:v>27.038</c:v>
                </c:pt>
                <c:pt idx="127">
                  <c:v>27.018999999999998</c:v>
                </c:pt>
                <c:pt idx="128">
                  <c:v>26.961999999999996</c:v>
                </c:pt>
                <c:pt idx="129">
                  <c:v>26.920999999999992</c:v>
                </c:pt>
                <c:pt idx="130">
                  <c:v>26.963000000000001</c:v>
                </c:pt>
                <c:pt idx="131">
                  <c:v>26.958999999999996</c:v>
                </c:pt>
                <c:pt idx="132">
                  <c:v>26.919</c:v>
                </c:pt>
                <c:pt idx="133">
                  <c:v>26.868000000000002</c:v>
                </c:pt>
                <c:pt idx="134">
                  <c:v>26.832999999999998</c:v>
                </c:pt>
                <c:pt idx="135">
                  <c:v>26.802</c:v>
                </c:pt>
                <c:pt idx="136">
                  <c:v>26.864999999999998</c:v>
                </c:pt>
                <c:pt idx="137">
                  <c:v>26.917999999999999</c:v>
                </c:pt>
                <c:pt idx="138">
                  <c:v>26.935000000000002</c:v>
                </c:pt>
                <c:pt idx="139">
                  <c:v>26.948</c:v>
                </c:pt>
                <c:pt idx="140">
                  <c:v>26.919999999999998</c:v>
                </c:pt>
                <c:pt idx="141">
                  <c:v>26.903999999999996</c:v>
                </c:pt>
                <c:pt idx="142">
                  <c:v>26.925999999999998</c:v>
                </c:pt>
                <c:pt idx="143">
                  <c:v>26.983999999999998</c:v>
                </c:pt>
                <c:pt idx="144">
                  <c:v>26.984999999999996</c:v>
                </c:pt>
                <c:pt idx="145">
                  <c:v>27.000999999999998</c:v>
                </c:pt>
                <c:pt idx="146">
                  <c:v>26.937000000000001</c:v>
                </c:pt>
                <c:pt idx="147">
                  <c:v>26.945999999999998</c:v>
                </c:pt>
                <c:pt idx="148">
                  <c:v>27.036999999999995</c:v>
                </c:pt>
                <c:pt idx="149">
                  <c:v>27.054999999999996</c:v>
                </c:pt>
                <c:pt idx="150">
                  <c:v>27.065999999999995</c:v>
                </c:pt>
                <c:pt idx="151">
                  <c:v>27.052</c:v>
                </c:pt>
                <c:pt idx="152">
                  <c:v>27.068999999999999</c:v>
                </c:pt>
                <c:pt idx="153">
                  <c:v>27.098000000000003</c:v>
                </c:pt>
                <c:pt idx="154">
                  <c:v>27.150000000000006</c:v>
                </c:pt>
                <c:pt idx="155">
                  <c:v>27.193000000000001</c:v>
                </c:pt>
                <c:pt idx="156">
                  <c:v>27.187000000000001</c:v>
                </c:pt>
                <c:pt idx="157">
                  <c:v>27.131999999999998</c:v>
                </c:pt>
                <c:pt idx="158">
                  <c:v>27.068999999999996</c:v>
                </c:pt>
                <c:pt idx="159">
                  <c:v>27.085999999999995</c:v>
                </c:pt>
                <c:pt idx="160">
                  <c:v>27.125999999999994</c:v>
                </c:pt>
                <c:pt idx="161">
                  <c:v>27.193000000000001</c:v>
                </c:pt>
                <c:pt idx="162">
                  <c:v>27.169999999999998</c:v>
                </c:pt>
                <c:pt idx="163">
                  <c:v>27.104999999999997</c:v>
                </c:pt>
                <c:pt idx="164">
                  <c:v>27.100999999999999</c:v>
                </c:pt>
                <c:pt idx="165">
                  <c:v>27.054000000000002</c:v>
                </c:pt>
                <c:pt idx="166">
                  <c:v>27.020999999999997</c:v>
                </c:pt>
                <c:pt idx="167">
                  <c:v>27.116000000000003</c:v>
                </c:pt>
                <c:pt idx="168">
                  <c:v>27.198</c:v>
                </c:pt>
                <c:pt idx="169">
                  <c:v>27.179000000000002</c:v>
                </c:pt>
                <c:pt idx="170">
                  <c:v>27.130000000000003</c:v>
                </c:pt>
                <c:pt idx="171">
                  <c:v>27.095999999999997</c:v>
                </c:pt>
                <c:pt idx="172">
                  <c:v>27.126999999999999</c:v>
                </c:pt>
                <c:pt idx="173">
                  <c:v>27.137999999999998</c:v>
                </c:pt>
                <c:pt idx="174">
                  <c:v>27.170999999999999</c:v>
                </c:pt>
                <c:pt idx="175">
                  <c:v>27.256999999999998</c:v>
                </c:pt>
                <c:pt idx="176">
                  <c:v>27.295999999999999</c:v>
                </c:pt>
                <c:pt idx="177">
                  <c:v>27.270999999999997</c:v>
                </c:pt>
                <c:pt idx="178">
                  <c:v>27.243000000000002</c:v>
                </c:pt>
                <c:pt idx="179">
                  <c:v>27.28</c:v>
                </c:pt>
                <c:pt idx="180">
                  <c:v>27.358999999999998</c:v>
                </c:pt>
                <c:pt idx="181">
                  <c:v>27.417999999999999</c:v>
                </c:pt>
                <c:pt idx="182">
                  <c:v>27.440000000000005</c:v>
                </c:pt>
                <c:pt idx="183">
                  <c:v>27.482999999999997</c:v>
                </c:pt>
                <c:pt idx="184">
                  <c:v>27.421999999999997</c:v>
                </c:pt>
                <c:pt idx="185">
                  <c:v>27.343</c:v>
                </c:pt>
                <c:pt idx="186">
                  <c:v>27.368000000000002</c:v>
                </c:pt>
                <c:pt idx="187">
                  <c:v>27.349</c:v>
                </c:pt>
                <c:pt idx="188">
                  <c:v>27.338000000000001</c:v>
                </c:pt>
                <c:pt idx="189">
                  <c:v>27.306999999999999</c:v>
                </c:pt>
                <c:pt idx="190">
                  <c:v>27.28</c:v>
                </c:pt>
                <c:pt idx="191">
                  <c:v>27.246000000000002</c:v>
                </c:pt>
                <c:pt idx="192">
                  <c:v>27.238999999999997</c:v>
                </c:pt>
                <c:pt idx="193">
                  <c:v>27.282</c:v>
                </c:pt>
                <c:pt idx="194">
                  <c:v>27.3</c:v>
                </c:pt>
                <c:pt idx="195">
                  <c:v>27.332000000000004</c:v>
                </c:pt>
                <c:pt idx="196">
                  <c:v>27.352999999999998</c:v>
                </c:pt>
                <c:pt idx="197">
                  <c:v>27.395999999999997</c:v>
                </c:pt>
                <c:pt idx="198">
                  <c:v>27.456</c:v>
                </c:pt>
                <c:pt idx="199">
                  <c:v>27.471999999999998</c:v>
                </c:pt>
                <c:pt idx="200">
                  <c:v>27.497000000000003</c:v>
                </c:pt>
                <c:pt idx="201">
                  <c:v>27.507000000000005</c:v>
                </c:pt>
                <c:pt idx="202">
                  <c:v>27.514999999999997</c:v>
                </c:pt>
                <c:pt idx="203">
                  <c:v>27.473000000000003</c:v>
                </c:pt>
                <c:pt idx="204">
                  <c:v>27.552</c:v>
                </c:pt>
                <c:pt idx="205">
                  <c:v>27.598000000000003</c:v>
                </c:pt>
                <c:pt idx="206">
                  <c:v>27.582999999999998</c:v>
                </c:pt>
                <c:pt idx="207">
                  <c:v>27.618000000000002</c:v>
                </c:pt>
                <c:pt idx="208">
                  <c:v>27.719000000000001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A143-AE8F-9B0913977EC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10 year MA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1808</c:v>
                </c:pt>
                <c:pt idx="4">
                  <c:v>1809</c:v>
                </c:pt>
                <c:pt idx="5">
                  <c:v>1810</c:v>
                </c:pt>
                <c:pt idx="6">
                  <c:v>1811</c:v>
                </c:pt>
                <c:pt idx="7">
                  <c:v>1812</c:v>
                </c:pt>
                <c:pt idx="8">
                  <c:v>1813</c:v>
                </c:pt>
                <c:pt idx="9">
                  <c:v>1814</c:v>
                </c:pt>
                <c:pt idx="10">
                  <c:v>1815</c:v>
                </c:pt>
                <c:pt idx="11">
                  <c:v>1816</c:v>
                </c:pt>
                <c:pt idx="12">
                  <c:v>1817</c:v>
                </c:pt>
                <c:pt idx="13">
                  <c:v>1818</c:v>
                </c:pt>
                <c:pt idx="14">
                  <c:v>1819</c:v>
                </c:pt>
                <c:pt idx="15">
                  <c:v>1820</c:v>
                </c:pt>
                <c:pt idx="16">
                  <c:v>1821</c:v>
                </c:pt>
                <c:pt idx="17">
                  <c:v>1822</c:v>
                </c:pt>
                <c:pt idx="18">
                  <c:v>1823</c:v>
                </c:pt>
                <c:pt idx="19">
                  <c:v>1824</c:v>
                </c:pt>
                <c:pt idx="20">
                  <c:v>1825</c:v>
                </c:pt>
                <c:pt idx="21">
                  <c:v>1826</c:v>
                </c:pt>
                <c:pt idx="22">
                  <c:v>1827</c:v>
                </c:pt>
                <c:pt idx="23">
                  <c:v>1828</c:v>
                </c:pt>
                <c:pt idx="24">
                  <c:v>1829</c:v>
                </c:pt>
                <c:pt idx="25">
                  <c:v>1830</c:v>
                </c:pt>
                <c:pt idx="26">
                  <c:v>1831</c:v>
                </c:pt>
                <c:pt idx="27">
                  <c:v>1832</c:v>
                </c:pt>
                <c:pt idx="28">
                  <c:v>1833</c:v>
                </c:pt>
                <c:pt idx="29">
                  <c:v>1834</c:v>
                </c:pt>
                <c:pt idx="30">
                  <c:v>1835</c:v>
                </c:pt>
                <c:pt idx="31">
                  <c:v>1836</c:v>
                </c:pt>
                <c:pt idx="32">
                  <c:v>1837</c:v>
                </c:pt>
                <c:pt idx="33">
                  <c:v>1838</c:v>
                </c:pt>
                <c:pt idx="34">
                  <c:v>1839</c:v>
                </c:pt>
                <c:pt idx="35">
                  <c:v>1840</c:v>
                </c:pt>
                <c:pt idx="36">
                  <c:v>1841</c:v>
                </c:pt>
                <c:pt idx="37">
                  <c:v>1842</c:v>
                </c:pt>
                <c:pt idx="38">
                  <c:v>1843</c:v>
                </c:pt>
                <c:pt idx="39">
                  <c:v>1844</c:v>
                </c:pt>
                <c:pt idx="40">
                  <c:v>1845</c:v>
                </c:pt>
                <c:pt idx="41">
                  <c:v>1846</c:v>
                </c:pt>
                <c:pt idx="42">
                  <c:v>1847</c:v>
                </c:pt>
                <c:pt idx="43">
                  <c:v>1848</c:v>
                </c:pt>
                <c:pt idx="44">
                  <c:v>1849</c:v>
                </c:pt>
                <c:pt idx="45">
                  <c:v>1850</c:v>
                </c:pt>
                <c:pt idx="46">
                  <c:v>1851</c:v>
                </c:pt>
                <c:pt idx="47">
                  <c:v>1852</c:v>
                </c:pt>
                <c:pt idx="48">
                  <c:v>1853</c:v>
                </c:pt>
                <c:pt idx="49">
                  <c:v>1854</c:v>
                </c:pt>
                <c:pt idx="50">
                  <c:v>1855</c:v>
                </c:pt>
                <c:pt idx="51">
                  <c:v>1856</c:v>
                </c:pt>
                <c:pt idx="52">
                  <c:v>1857</c:v>
                </c:pt>
                <c:pt idx="53">
                  <c:v>1858</c:v>
                </c:pt>
                <c:pt idx="54">
                  <c:v>1859</c:v>
                </c:pt>
                <c:pt idx="55">
                  <c:v>1860</c:v>
                </c:pt>
                <c:pt idx="56">
                  <c:v>1861</c:v>
                </c:pt>
                <c:pt idx="57">
                  <c:v>1862</c:v>
                </c:pt>
                <c:pt idx="58">
                  <c:v>1863</c:v>
                </c:pt>
                <c:pt idx="59">
                  <c:v>1864</c:v>
                </c:pt>
                <c:pt idx="60">
                  <c:v>1865</c:v>
                </c:pt>
                <c:pt idx="61">
                  <c:v>1866</c:v>
                </c:pt>
                <c:pt idx="62">
                  <c:v>1867</c:v>
                </c:pt>
                <c:pt idx="63">
                  <c:v>1868</c:v>
                </c:pt>
                <c:pt idx="64">
                  <c:v>1869</c:v>
                </c:pt>
                <c:pt idx="65">
                  <c:v>1870</c:v>
                </c:pt>
                <c:pt idx="66">
                  <c:v>1871</c:v>
                </c:pt>
                <c:pt idx="67">
                  <c:v>1872</c:v>
                </c:pt>
                <c:pt idx="68">
                  <c:v>1873</c:v>
                </c:pt>
                <c:pt idx="69">
                  <c:v>1874</c:v>
                </c:pt>
                <c:pt idx="70">
                  <c:v>1875</c:v>
                </c:pt>
                <c:pt idx="71">
                  <c:v>1876</c:v>
                </c:pt>
                <c:pt idx="72">
                  <c:v>1877</c:v>
                </c:pt>
                <c:pt idx="73">
                  <c:v>1878</c:v>
                </c:pt>
                <c:pt idx="74">
                  <c:v>1879</c:v>
                </c:pt>
                <c:pt idx="75">
                  <c:v>1880</c:v>
                </c:pt>
                <c:pt idx="76">
                  <c:v>1881</c:v>
                </c:pt>
                <c:pt idx="77">
                  <c:v>1882</c:v>
                </c:pt>
                <c:pt idx="78">
                  <c:v>1883</c:v>
                </c:pt>
                <c:pt idx="79">
                  <c:v>1884</c:v>
                </c:pt>
                <c:pt idx="80">
                  <c:v>1885</c:v>
                </c:pt>
                <c:pt idx="81">
                  <c:v>1886</c:v>
                </c:pt>
                <c:pt idx="82">
                  <c:v>1887</c:v>
                </c:pt>
                <c:pt idx="83">
                  <c:v>1888</c:v>
                </c:pt>
                <c:pt idx="84">
                  <c:v>1889</c:v>
                </c:pt>
                <c:pt idx="85">
                  <c:v>1890</c:v>
                </c:pt>
                <c:pt idx="86">
                  <c:v>1891</c:v>
                </c:pt>
                <c:pt idx="87">
                  <c:v>1892</c:v>
                </c:pt>
                <c:pt idx="88">
                  <c:v>1893</c:v>
                </c:pt>
                <c:pt idx="89">
                  <c:v>1894</c:v>
                </c:pt>
                <c:pt idx="90">
                  <c:v>1895</c:v>
                </c:pt>
                <c:pt idx="91">
                  <c:v>1896</c:v>
                </c:pt>
                <c:pt idx="92">
                  <c:v>1897</c:v>
                </c:pt>
                <c:pt idx="93">
                  <c:v>1898</c:v>
                </c:pt>
                <c:pt idx="94">
                  <c:v>1899</c:v>
                </c:pt>
                <c:pt idx="95">
                  <c:v>1900</c:v>
                </c:pt>
                <c:pt idx="96">
                  <c:v>1901</c:v>
                </c:pt>
                <c:pt idx="97">
                  <c:v>1902</c:v>
                </c:pt>
                <c:pt idx="98">
                  <c:v>1903</c:v>
                </c:pt>
                <c:pt idx="99">
                  <c:v>1904</c:v>
                </c:pt>
                <c:pt idx="100">
                  <c:v>1905</c:v>
                </c:pt>
                <c:pt idx="101">
                  <c:v>1906</c:v>
                </c:pt>
                <c:pt idx="102">
                  <c:v>1907</c:v>
                </c:pt>
                <c:pt idx="103">
                  <c:v>1908</c:v>
                </c:pt>
                <c:pt idx="104">
                  <c:v>1909</c:v>
                </c:pt>
                <c:pt idx="105">
                  <c:v>1910</c:v>
                </c:pt>
                <c:pt idx="106">
                  <c:v>1911</c:v>
                </c:pt>
                <c:pt idx="107">
                  <c:v>1912</c:v>
                </c:pt>
                <c:pt idx="108">
                  <c:v>1913</c:v>
                </c:pt>
                <c:pt idx="109">
                  <c:v>1914</c:v>
                </c:pt>
                <c:pt idx="110">
                  <c:v>1915</c:v>
                </c:pt>
                <c:pt idx="111">
                  <c:v>1916</c:v>
                </c:pt>
                <c:pt idx="112">
                  <c:v>1917</c:v>
                </c:pt>
                <c:pt idx="113">
                  <c:v>1918</c:v>
                </c:pt>
                <c:pt idx="114">
                  <c:v>1919</c:v>
                </c:pt>
                <c:pt idx="115">
                  <c:v>1920</c:v>
                </c:pt>
                <c:pt idx="116">
                  <c:v>1921</c:v>
                </c:pt>
                <c:pt idx="117">
                  <c:v>1922</c:v>
                </c:pt>
                <c:pt idx="118">
                  <c:v>1923</c:v>
                </c:pt>
                <c:pt idx="119">
                  <c:v>1924</c:v>
                </c:pt>
                <c:pt idx="120">
                  <c:v>1925</c:v>
                </c:pt>
                <c:pt idx="121">
                  <c:v>1926</c:v>
                </c:pt>
                <c:pt idx="122">
                  <c:v>1927</c:v>
                </c:pt>
                <c:pt idx="123">
                  <c:v>1928</c:v>
                </c:pt>
                <c:pt idx="124">
                  <c:v>1929</c:v>
                </c:pt>
                <c:pt idx="125">
                  <c:v>1930</c:v>
                </c:pt>
                <c:pt idx="126">
                  <c:v>1931</c:v>
                </c:pt>
                <c:pt idx="127">
                  <c:v>1932</c:v>
                </c:pt>
                <c:pt idx="128">
                  <c:v>1933</c:v>
                </c:pt>
                <c:pt idx="129">
                  <c:v>1934</c:v>
                </c:pt>
                <c:pt idx="130">
                  <c:v>1935</c:v>
                </c:pt>
                <c:pt idx="131">
                  <c:v>1936</c:v>
                </c:pt>
                <c:pt idx="132">
                  <c:v>1937</c:v>
                </c:pt>
                <c:pt idx="133">
                  <c:v>1938</c:v>
                </c:pt>
                <c:pt idx="134">
                  <c:v>1939</c:v>
                </c:pt>
                <c:pt idx="135">
                  <c:v>1940</c:v>
                </c:pt>
                <c:pt idx="136">
                  <c:v>1941</c:v>
                </c:pt>
                <c:pt idx="137">
                  <c:v>1942</c:v>
                </c:pt>
                <c:pt idx="138">
                  <c:v>1943</c:v>
                </c:pt>
                <c:pt idx="139">
                  <c:v>1944</c:v>
                </c:pt>
                <c:pt idx="140">
                  <c:v>1945</c:v>
                </c:pt>
                <c:pt idx="141">
                  <c:v>1946</c:v>
                </c:pt>
                <c:pt idx="142">
                  <c:v>1947</c:v>
                </c:pt>
                <c:pt idx="143">
                  <c:v>1948</c:v>
                </c:pt>
                <c:pt idx="144">
                  <c:v>1949</c:v>
                </c:pt>
                <c:pt idx="145">
                  <c:v>1950</c:v>
                </c:pt>
                <c:pt idx="146">
                  <c:v>1951</c:v>
                </c:pt>
                <c:pt idx="147">
                  <c:v>1952</c:v>
                </c:pt>
                <c:pt idx="148">
                  <c:v>1953</c:v>
                </c:pt>
                <c:pt idx="149">
                  <c:v>1954</c:v>
                </c:pt>
                <c:pt idx="150">
                  <c:v>1955</c:v>
                </c:pt>
                <c:pt idx="151">
                  <c:v>1956</c:v>
                </c:pt>
                <c:pt idx="152">
                  <c:v>1957</c:v>
                </c:pt>
                <c:pt idx="153">
                  <c:v>1958</c:v>
                </c:pt>
                <c:pt idx="154">
                  <c:v>1959</c:v>
                </c:pt>
                <c:pt idx="155">
                  <c:v>1960</c:v>
                </c:pt>
                <c:pt idx="156">
                  <c:v>1961</c:v>
                </c:pt>
                <c:pt idx="157">
                  <c:v>1962</c:v>
                </c:pt>
                <c:pt idx="158">
                  <c:v>1963</c:v>
                </c:pt>
                <c:pt idx="159">
                  <c:v>1964</c:v>
                </c:pt>
                <c:pt idx="160">
                  <c:v>1965</c:v>
                </c:pt>
                <c:pt idx="161">
                  <c:v>1966</c:v>
                </c:pt>
                <c:pt idx="162">
                  <c:v>1967</c:v>
                </c:pt>
                <c:pt idx="163">
                  <c:v>1968</c:v>
                </c:pt>
                <c:pt idx="164">
                  <c:v>1969</c:v>
                </c:pt>
                <c:pt idx="165">
                  <c:v>1970</c:v>
                </c:pt>
                <c:pt idx="166">
                  <c:v>1971</c:v>
                </c:pt>
                <c:pt idx="167">
                  <c:v>1972</c:v>
                </c:pt>
                <c:pt idx="168">
                  <c:v>1973</c:v>
                </c:pt>
                <c:pt idx="169">
                  <c:v>1974</c:v>
                </c:pt>
                <c:pt idx="170">
                  <c:v>1975</c:v>
                </c:pt>
                <c:pt idx="171">
                  <c:v>1976</c:v>
                </c:pt>
                <c:pt idx="172">
                  <c:v>1977</c:v>
                </c:pt>
                <c:pt idx="173">
                  <c:v>1978</c:v>
                </c:pt>
                <c:pt idx="174">
                  <c:v>1979</c:v>
                </c:pt>
                <c:pt idx="175">
                  <c:v>1980</c:v>
                </c:pt>
                <c:pt idx="176">
                  <c:v>1981</c:v>
                </c:pt>
                <c:pt idx="177">
                  <c:v>1982</c:v>
                </c:pt>
                <c:pt idx="178">
                  <c:v>1983</c:v>
                </c:pt>
                <c:pt idx="179">
                  <c:v>1984</c:v>
                </c:pt>
                <c:pt idx="180">
                  <c:v>1985</c:v>
                </c:pt>
                <c:pt idx="181">
                  <c:v>1986</c:v>
                </c:pt>
                <c:pt idx="182">
                  <c:v>1987</c:v>
                </c:pt>
                <c:pt idx="183">
                  <c:v>1988</c:v>
                </c:pt>
                <c:pt idx="184">
                  <c:v>1989</c:v>
                </c:pt>
                <c:pt idx="185">
                  <c:v>1990</c:v>
                </c:pt>
                <c:pt idx="186">
                  <c:v>1991</c:v>
                </c:pt>
                <c:pt idx="187">
                  <c:v>1992</c:v>
                </c:pt>
                <c:pt idx="188">
                  <c:v>1993</c:v>
                </c:pt>
                <c:pt idx="189">
                  <c:v>1994</c:v>
                </c:pt>
                <c:pt idx="190">
                  <c:v>1995</c:v>
                </c:pt>
                <c:pt idx="191">
                  <c:v>1996</c:v>
                </c:pt>
                <c:pt idx="192">
                  <c:v>1997</c:v>
                </c:pt>
                <c:pt idx="193">
                  <c:v>1998</c:v>
                </c:pt>
                <c:pt idx="194">
                  <c:v>1999</c:v>
                </c:pt>
                <c:pt idx="195">
                  <c:v>2000</c:v>
                </c:pt>
                <c:pt idx="196">
                  <c:v>2001</c:v>
                </c:pt>
                <c:pt idx="197">
                  <c:v>2002</c:v>
                </c:pt>
                <c:pt idx="198">
                  <c:v>2003</c:v>
                </c:pt>
                <c:pt idx="199">
                  <c:v>2004</c:v>
                </c:pt>
                <c:pt idx="200">
                  <c:v>2005</c:v>
                </c:pt>
                <c:pt idx="201">
                  <c:v>2006</c:v>
                </c:pt>
                <c:pt idx="202">
                  <c:v>2007</c:v>
                </c:pt>
                <c:pt idx="203">
                  <c:v>2008</c:v>
                </c:pt>
                <c:pt idx="204">
                  <c:v>2009</c:v>
                </c:pt>
                <c:pt idx="205">
                  <c:v>2010</c:v>
                </c:pt>
                <c:pt idx="206">
                  <c:v>2011</c:v>
                </c:pt>
                <c:pt idx="207">
                  <c:v>2012</c:v>
                </c:pt>
                <c:pt idx="208">
                  <c:v>2013</c:v>
                </c:pt>
              </c:numCache>
            </c:numRef>
          </c:cat>
          <c:val>
            <c:numRef>
              <c:f>Sheet1!$C$2:$C$210</c:f>
              <c:numCache>
                <c:formatCode>General</c:formatCode>
                <c:ptCount val="209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8.4400000000000013</c:v>
                </c:pt>
                <c:pt idx="4">
                  <c:v>8.2969999999999988</c:v>
                </c:pt>
                <c:pt idx="5">
                  <c:v>8.1410000000000018</c:v>
                </c:pt>
                <c:pt idx="6">
                  <c:v>7.9680000000000009</c:v>
                </c:pt>
                <c:pt idx="7">
                  <c:v>7.8149999999999995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7.4819999999999993</c:v>
                </c:pt>
                <c:pt idx="11">
                  <c:v>7.3330000000000002</c:v>
                </c:pt>
                <c:pt idx="12">
                  <c:v>7.2030000000000012</c:v>
                </c:pt>
                <c:pt idx="13">
                  <c:v>7.222999999999999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7.4449999999999985</c:v>
                </c:pt>
                <c:pt idx="17">
                  <c:v>7.5589999999999993</c:v>
                </c:pt>
                <c:pt idx="18">
                  <c:v>7.5569999999999995</c:v>
                </c:pt>
                <c:pt idx="19">
                  <c:v>7.6529999999999987</c:v>
                </c:pt>
                <c:pt idx="20">
                  <c:v>7.7679999999999989</c:v>
                </c:pt>
                <c:pt idx="21">
                  <c:v>7.9099999999999993</c:v>
                </c:pt>
                <c:pt idx="22">
                  <c:v>8.093</c:v>
                </c:pt>
                <c:pt idx="23">
                  <c:v>8.1269999999999989</c:v>
                </c:pt>
                <c:pt idx="24">
                  <c:v>8.1840000000000011</c:v>
                </c:pt>
                <c:pt idx="25">
                  <c:v>8.2739999999999991</c:v>
                </c:pt>
                <c:pt idx="26">
                  <c:v>8.229000000000001</c:v>
                </c:pt>
                <c:pt idx="27">
                  <c:v>8.1549999999999994</c:v>
                </c:pt>
                <c:pt idx="28">
                  <c:v>8.1840000000000011</c:v>
                </c:pt>
                <c:pt idx="29">
                  <c:v>8.1440000000000019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7.8349999999999991</c:v>
                </c:pt>
                <c:pt idx="33">
                  <c:v>7.769000000000001</c:v>
                </c:pt>
                <c:pt idx="34">
                  <c:v>7.7379999999999995</c:v>
                </c:pt>
                <c:pt idx="35">
                  <c:v>7.6659999999999995</c:v>
                </c:pt>
                <c:pt idx="36">
                  <c:v>7.6710000000000012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7.7399999999999993</c:v>
                </c:pt>
                <c:pt idx="41">
                  <c:v>7.8250000000000002</c:v>
                </c:pt>
                <c:pt idx="42">
                  <c:v>7.8960000000000008</c:v>
                </c:pt>
                <c:pt idx="43">
                  <c:v>7.9430000000000005</c:v>
                </c:pt>
                <c:pt idx="44">
                  <c:v>7.9780000000000015</c:v>
                </c:pt>
                <c:pt idx="45">
                  <c:v>7.9880000000000022</c:v>
                </c:pt>
                <c:pt idx="46">
                  <c:v>8.0370000000000008</c:v>
                </c:pt>
                <c:pt idx="47">
                  <c:v>8.0450000000000017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8.0590000000000011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8.0379999999999985</c:v>
                </c:pt>
                <c:pt idx="57">
                  <c:v>7.9839999999999991</c:v>
                </c:pt>
                <c:pt idx="58">
                  <c:v>7.9909999999999997</c:v>
                </c:pt>
                <c:pt idx="59">
                  <c:v>7.9680000000000009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8.1049999999999986</c:v>
                </c:pt>
                <c:pt idx="65">
                  <c:v>8.1290000000000013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8.2429999999999986</c:v>
                </c:pt>
                <c:pt idx="69">
                  <c:v>8.2880000000000003</c:v>
                </c:pt>
                <c:pt idx="70">
                  <c:v>8.2559999999999985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8.302999999999999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8.2839999999999989</c:v>
                </c:pt>
                <c:pt idx="77">
                  <c:v>8.2779999999999987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8.0460000000000012</c:v>
                </c:pt>
                <c:pt idx="85">
                  <c:v>8.0310000000000006</c:v>
                </c:pt>
                <c:pt idx="86">
                  <c:v>8.0059999999999985</c:v>
                </c:pt>
                <c:pt idx="87">
                  <c:v>8</c:v>
                </c:pt>
                <c:pt idx="88">
                  <c:v>8.0080000000000009</c:v>
                </c:pt>
                <c:pt idx="89">
                  <c:v>8.0470000000000006</c:v>
                </c:pt>
                <c:pt idx="90">
                  <c:v>8.0699999999999985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8.1510000000000016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8.2789999999999981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8.2960000000000012</c:v>
                </c:pt>
                <c:pt idx="101">
                  <c:v>8.3129999999999988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8.2580000000000009</c:v>
                </c:pt>
                <c:pt idx="105">
                  <c:v>8.23</c:v>
                </c:pt>
                <c:pt idx="106">
                  <c:v>8.1939999999999991</c:v>
                </c:pt>
                <c:pt idx="107">
                  <c:v>8.1810000000000009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8.2750000000000021</c:v>
                </c:pt>
                <c:pt idx="111">
                  <c:v>8.2600000000000016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8.2949999999999982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8.370000000000001</c:v>
                </c:pt>
                <c:pt idx="119">
                  <c:v>8.3620000000000001</c:v>
                </c:pt>
                <c:pt idx="120">
                  <c:v>8.3560000000000016</c:v>
                </c:pt>
                <c:pt idx="121">
                  <c:v>8.4060000000000024</c:v>
                </c:pt>
                <c:pt idx="122">
                  <c:v>8.4559999999999995</c:v>
                </c:pt>
                <c:pt idx="123">
                  <c:v>8.5059999999999985</c:v>
                </c:pt>
                <c:pt idx="124">
                  <c:v>8.4919999999999991</c:v>
                </c:pt>
                <c:pt idx="125">
                  <c:v>8.5189999999999984</c:v>
                </c:pt>
                <c:pt idx="126">
                  <c:v>8.5339999999999989</c:v>
                </c:pt>
                <c:pt idx="127">
                  <c:v>8.5639999999999983</c:v>
                </c:pt>
                <c:pt idx="128">
                  <c:v>8.5560000000000009</c:v>
                </c:pt>
                <c:pt idx="129">
                  <c:v>8.5680000000000014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8.6420000000000012</c:v>
                </c:pt>
                <c:pt idx="135">
                  <c:v>8.6550000000000011</c:v>
                </c:pt>
                <c:pt idx="136">
                  <c:v>8.66</c:v>
                </c:pt>
                <c:pt idx="137">
                  <c:v>8.661999999999999</c:v>
                </c:pt>
                <c:pt idx="138">
                  <c:v>8.7040000000000006</c:v>
                </c:pt>
                <c:pt idx="139">
                  <c:v>8.7259999999999991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8.754999999999999</c:v>
                </c:pt>
                <c:pt idx="143">
                  <c:v>8.743999999999998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8.6740000000000013</c:v>
                </c:pt>
                <c:pt idx="147">
                  <c:v>8.6650000000000009</c:v>
                </c:pt>
                <c:pt idx="148">
                  <c:v>8.6760000000000002</c:v>
                </c:pt>
                <c:pt idx="149">
                  <c:v>8.647000000000002</c:v>
                </c:pt>
                <c:pt idx="150">
                  <c:v>8.6519999999999992</c:v>
                </c:pt>
                <c:pt idx="151">
                  <c:v>8.6119999999999983</c:v>
                </c:pt>
                <c:pt idx="152">
                  <c:v>8.6050000000000004</c:v>
                </c:pt>
                <c:pt idx="153">
                  <c:v>8.6070000000000011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8.6759999999999984</c:v>
                </c:pt>
                <c:pt idx="162">
                  <c:v>8.6729999999999983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8.6269999999999989</c:v>
                </c:pt>
                <c:pt idx="167">
                  <c:v>8.6019999999999985</c:v>
                </c:pt>
                <c:pt idx="168">
                  <c:v>8.6109999999999989</c:v>
                </c:pt>
                <c:pt idx="169">
                  <c:v>8.6170000000000009</c:v>
                </c:pt>
                <c:pt idx="170">
                  <c:v>8.6379999999999981</c:v>
                </c:pt>
                <c:pt idx="171">
                  <c:v>8.6129999999999978</c:v>
                </c:pt>
                <c:pt idx="172">
                  <c:v>8.6279999999999966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8.6860000000000017</c:v>
                </c:pt>
                <c:pt idx="176">
                  <c:v>8.7430000000000003</c:v>
                </c:pt>
                <c:pt idx="177">
                  <c:v>8.7570000000000014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8.9370000000000012</c:v>
                </c:pt>
                <c:pt idx="187">
                  <c:v>8.9570000000000025</c:v>
                </c:pt>
                <c:pt idx="188">
                  <c:v>8.9410000000000025</c:v>
                </c:pt>
                <c:pt idx="189">
                  <c:v>8.9760000000000026</c:v>
                </c:pt>
                <c:pt idx="190">
                  <c:v>9.0449999999999982</c:v>
                </c:pt>
                <c:pt idx="191">
                  <c:v>9.0659999999999989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9.1529999999999987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9.3149999999999977</c:v>
                </c:pt>
                <c:pt idx="199">
                  <c:v>9.3429999999999982</c:v>
                </c:pt>
                <c:pt idx="200">
                  <c:v>9.3779999999999983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9.4930000000000021</c:v>
                </c:pt>
                <c:pt idx="205">
                  <c:v>9.543000000000001</c:v>
                </c:pt>
                <c:pt idx="206">
                  <c:v>9.5540000000000003</c:v>
                </c:pt>
                <c:pt idx="207">
                  <c:v>9.548</c:v>
                </c:pt>
                <c:pt idx="208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8-A143-AE8F-9B091397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54991"/>
        <c:axId val="1543740191"/>
      </c:lineChart>
      <c:catAx>
        <c:axId val="153765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40191"/>
        <c:crosses val="autoZero"/>
        <c:auto val="1"/>
        <c:lblAlgn val="ctr"/>
        <c:lblOffset val="100"/>
        <c:noMultiLvlLbl val="0"/>
      </c:catAx>
      <c:valAx>
        <c:axId val="15437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(degree celsius)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 and Global Average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Hyderabad -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1808</c:v>
                </c:pt>
                <c:pt idx="4">
                  <c:v>1809</c:v>
                </c:pt>
                <c:pt idx="5">
                  <c:v>1810</c:v>
                </c:pt>
                <c:pt idx="6">
                  <c:v>1811</c:v>
                </c:pt>
                <c:pt idx="7">
                  <c:v>1812</c:v>
                </c:pt>
                <c:pt idx="8">
                  <c:v>1813</c:v>
                </c:pt>
                <c:pt idx="9">
                  <c:v>1814</c:v>
                </c:pt>
                <c:pt idx="10">
                  <c:v>1815</c:v>
                </c:pt>
                <c:pt idx="11">
                  <c:v>1816</c:v>
                </c:pt>
                <c:pt idx="12">
                  <c:v>1817</c:v>
                </c:pt>
                <c:pt idx="13">
                  <c:v>1818</c:v>
                </c:pt>
                <c:pt idx="14">
                  <c:v>1819</c:v>
                </c:pt>
                <c:pt idx="15">
                  <c:v>1820</c:v>
                </c:pt>
                <c:pt idx="16">
                  <c:v>1821</c:v>
                </c:pt>
                <c:pt idx="17">
                  <c:v>1822</c:v>
                </c:pt>
                <c:pt idx="18">
                  <c:v>1823</c:v>
                </c:pt>
                <c:pt idx="19">
                  <c:v>1824</c:v>
                </c:pt>
                <c:pt idx="20">
                  <c:v>1825</c:v>
                </c:pt>
                <c:pt idx="21">
                  <c:v>1826</c:v>
                </c:pt>
                <c:pt idx="22">
                  <c:v>1827</c:v>
                </c:pt>
                <c:pt idx="23">
                  <c:v>1828</c:v>
                </c:pt>
                <c:pt idx="24">
                  <c:v>1829</c:v>
                </c:pt>
                <c:pt idx="25">
                  <c:v>1830</c:v>
                </c:pt>
                <c:pt idx="26">
                  <c:v>1831</c:v>
                </c:pt>
                <c:pt idx="27">
                  <c:v>1832</c:v>
                </c:pt>
                <c:pt idx="28">
                  <c:v>1833</c:v>
                </c:pt>
                <c:pt idx="29">
                  <c:v>1834</c:v>
                </c:pt>
                <c:pt idx="30">
                  <c:v>1835</c:v>
                </c:pt>
                <c:pt idx="31">
                  <c:v>1836</c:v>
                </c:pt>
                <c:pt idx="32">
                  <c:v>1837</c:v>
                </c:pt>
                <c:pt idx="33">
                  <c:v>1838</c:v>
                </c:pt>
                <c:pt idx="34">
                  <c:v>1839</c:v>
                </c:pt>
                <c:pt idx="35">
                  <c:v>1840</c:v>
                </c:pt>
                <c:pt idx="36">
                  <c:v>1841</c:v>
                </c:pt>
                <c:pt idx="37">
                  <c:v>1842</c:v>
                </c:pt>
                <c:pt idx="38">
                  <c:v>1843</c:v>
                </c:pt>
                <c:pt idx="39">
                  <c:v>1844</c:v>
                </c:pt>
                <c:pt idx="40">
                  <c:v>1845</c:v>
                </c:pt>
                <c:pt idx="41">
                  <c:v>1846</c:v>
                </c:pt>
                <c:pt idx="42">
                  <c:v>1847</c:v>
                </c:pt>
                <c:pt idx="43">
                  <c:v>1848</c:v>
                </c:pt>
                <c:pt idx="44">
                  <c:v>1849</c:v>
                </c:pt>
                <c:pt idx="45">
                  <c:v>1850</c:v>
                </c:pt>
                <c:pt idx="46">
                  <c:v>1851</c:v>
                </c:pt>
                <c:pt idx="47">
                  <c:v>1852</c:v>
                </c:pt>
                <c:pt idx="48">
                  <c:v>1853</c:v>
                </c:pt>
                <c:pt idx="49">
                  <c:v>1854</c:v>
                </c:pt>
                <c:pt idx="50">
                  <c:v>1855</c:v>
                </c:pt>
                <c:pt idx="51">
                  <c:v>1856</c:v>
                </c:pt>
                <c:pt idx="52">
                  <c:v>1857</c:v>
                </c:pt>
                <c:pt idx="53">
                  <c:v>1858</c:v>
                </c:pt>
                <c:pt idx="54">
                  <c:v>1859</c:v>
                </c:pt>
                <c:pt idx="55">
                  <c:v>1860</c:v>
                </c:pt>
                <c:pt idx="56">
                  <c:v>1861</c:v>
                </c:pt>
                <c:pt idx="57">
                  <c:v>1862</c:v>
                </c:pt>
                <c:pt idx="58">
                  <c:v>1863</c:v>
                </c:pt>
                <c:pt idx="59">
                  <c:v>1864</c:v>
                </c:pt>
                <c:pt idx="60">
                  <c:v>1865</c:v>
                </c:pt>
                <c:pt idx="61">
                  <c:v>1866</c:v>
                </c:pt>
                <c:pt idx="62">
                  <c:v>1867</c:v>
                </c:pt>
                <c:pt idx="63">
                  <c:v>1868</c:v>
                </c:pt>
                <c:pt idx="64">
                  <c:v>1869</c:v>
                </c:pt>
                <c:pt idx="65">
                  <c:v>1870</c:v>
                </c:pt>
                <c:pt idx="66">
                  <c:v>1871</c:v>
                </c:pt>
                <c:pt idx="67">
                  <c:v>1872</c:v>
                </c:pt>
                <c:pt idx="68">
                  <c:v>1873</c:v>
                </c:pt>
                <c:pt idx="69">
                  <c:v>1874</c:v>
                </c:pt>
                <c:pt idx="70">
                  <c:v>1875</c:v>
                </c:pt>
                <c:pt idx="71">
                  <c:v>1876</c:v>
                </c:pt>
                <c:pt idx="72">
                  <c:v>1877</c:v>
                </c:pt>
                <c:pt idx="73">
                  <c:v>1878</c:v>
                </c:pt>
                <c:pt idx="74">
                  <c:v>1879</c:v>
                </c:pt>
                <c:pt idx="75">
                  <c:v>1880</c:v>
                </c:pt>
                <c:pt idx="76">
                  <c:v>1881</c:v>
                </c:pt>
                <c:pt idx="77">
                  <c:v>1882</c:v>
                </c:pt>
                <c:pt idx="78">
                  <c:v>1883</c:v>
                </c:pt>
                <c:pt idx="79">
                  <c:v>1884</c:v>
                </c:pt>
                <c:pt idx="80">
                  <c:v>1885</c:v>
                </c:pt>
                <c:pt idx="81">
                  <c:v>1886</c:v>
                </c:pt>
                <c:pt idx="82">
                  <c:v>1887</c:v>
                </c:pt>
                <c:pt idx="83">
                  <c:v>1888</c:v>
                </c:pt>
                <c:pt idx="84">
                  <c:v>1889</c:v>
                </c:pt>
                <c:pt idx="85">
                  <c:v>1890</c:v>
                </c:pt>
                <c:pt idx="86">
                  <c:v>1891</c:v>
                </c:pt>
                <c:pt idx="87">
                  <c:v>1892</c:v>
                </c:pt>
                <c:pt idx="88">
                  <c:v>1893</c:v>
                </c:pt>
                <c:pt idx="89">
                  <c:v>1894</c:v>
                </c:pt>
                <c:pt idx="90">
                  <c:v>1895</c:v>
                </c:pt>
                <c:pt idx="91">
                  <c:v>1896</c:v>
                </c:pt>
                <c:pt idx="92">
                  <c:v>1897</c:v>
                </c:pt>
                <c:pt idx="93">
                  <c:v>1898</c:v>
                </c:pt>
                <c:pt idx="94">
                  <c:v>1899</c:v>
                </c:pt>
                <c:pt idx="95">
                  <c:v>1900</c:v>
                </c:pt>
                <c:pt idx="96">
                  <c:v>1901</c:v>
                </c:pt>
                <c:pt idx="97">
                  <c:v>1902</c:v>
                </c:pt>
                <c:pt idx="98">
                  <c:v>1903</c:v>
                </c:pt>
                <c:pt idx="99">
                  <c:v>1904</c:v>
                </c:pt>
                <c:pt idx="100">
                  <c:v>1905</c:v>
                </c:pt>
                <c:pt idx="101">
                  <c:v>1906</c:v>
                </c:pt>
                <c:pt idx="102">
                  <c:v>1907</c:v>
                </c:pt>
                <c:pt idx="103">
                  <c:v>1908</c:v>
                </c:pt>
                <c:pt idx="104">
                  <c:v>1909</c:v>
                </c:pt>
                <c:pt idx="105">
                  <c:v>1910</c:v>
                </c:pt>
                <c:pt idx="106">
                  <c:v>1911</c:v>
                </c:pt>
                <c:pt idx="107">
                  <c:v>1912</c:v>
                </c:pt>
                <c:pt idx="108">
                  <c:v>1913</c:v>
                </c:pt>
                <c:pt idx="109">
                  <c:v>1914</c:v>
                </c:pt>
                <c:pt idx="110">
                  <c:v>1915</c:v>
                </c:pt>
                <c:pt idx="111">
                  <c:v>1916</c:v>
                </c:pt>
                <c:pt idx="112">
                  <c:v>1917</c:v>
                </c:pt>
                <c:pt idx="113">
                  <c:v>1918</c:v>
                </c:pt>
                <c:pt idx="114">
                  <c:v>1919</c:v>
                </c:pt>
                <c:pt idx="115">
                  <c:v>1920</c:v>
                </c:pt>
                <c:pt idx="116">
                  <c:v>1921</c:v>
                </c:pt>
                <c:pt idx="117">
                  <c:v>1922</c:v>
                </c:pt>
                <c:pt idx="118">
                  <c:v>1923</c:v>
                </c:pt>
                <c:pt idx="119">
                  <c:v>1924</c:v>
                </c:pt>
                <c:pt idx="120">
                  <c:v>1925</c:v>
                </c:pt>
                <c:pt idx="121">
                  <c:v>1926</c:v>
                </c:pt>
                <c:pt idx="122">
                  <c:v>1927</c:v>
                </c:pt>
                <c:pt idx="123">
                  <c:v>1928</c:v>
                </c:pt>
                <c:pt idx="124">
                  <c:v>1929</c:v>
                </c:pt>
                <c:pt idx="125">
                  <c:v>1930</c:v>
                </c:pt>
                <c:pt idx="126">
                  <c:v>1931</c:v>
                </c:pt>
                <c:pt idx="127">
                  <c:v>1932</c:v>
                </c:pt>
                <c:pt idx="128">
                  <c:v>1933</c:v>
                </c:pt>
                <c:pt idx="129">
                  <c:v>1934</c:v>
                </c:pt>
                <c:pt idx="130">
                  <c:v>1935</c:v>
                </c:pt>
                <c:pt idx="131">
                  <c:v>1936</c:v>
                </c:pt>
                <c:pt idx="132">
                  <c:v>1937</c:v>
                </c:pt>
                <c:pt idx="133">
                  <c:v>1938</c:v>
                </c:pt>
                <c:pt idx="134">
                  <c:v>1939</c:v>
                </c:pt>
                <c:pt idx="135">
                  <c:v>1940</c:v>
                </c:pt>
                <c:pt idx="136">
                  <c:v>1941</c:v>
                </c:pt>
                <c:pt idx="137">
                  <c:v>1942</c:v>
                </c:pt>
                <c:pt idx="138">
                  <c:v>1943</c:v>
                </c:pt>
                <c:pt idx="139">
                  <c:v>1944</c:v>
                </c:pt>
                <c:pt idx="140">
                  <c:v>1945</c:v>
                </c:pt>
                <c:pt idx="141">
                  <c:v>1946</c:v>
                </c:pt>
                <c:pt idx="142">
                  <c:v>1947</c:v>
                </c:pt>
                <c:pt idx="143">
                  <c:v>1948</c:v>
                </c:pt>
                <c:pt idx="144">
                  <c:v>1949</c:v>
                </c:pt>
                <c:pt idx="145">
                  <c:v>1950</c:v>
                </c:pt>
                <c:pt idx="146">
                  <c:v>1951</c:v>
                </c:pt>
                <c:pt idx="147">
                  <c:v>1952</c:v>
                </c:pt>
                <c:pt idx="148">
                  <c:v>1953</c:v>
                </c:pt>
                <c:pt idx="149">
                  <c:v>1954</c:v>
                </c:pt>
                <c:pt idx="150">
                  <c:v>1955</c:v>
                </c:pt>
                <c:pt idx="151">
                  <c:v>1956</c:v>
                </c:pt>
                <c:pt idx="152">
                  <c:v>1957</c:v>
                </c:pt>
                <c:pt idx="153">
                  <c:v>1958</c:v>
                </c:pt>
                <c:pt idx="154">
                  <c:v>1959</c:v>
                </c:pt>
                <c:pt idx="155">
                  <c:v>1960</c:v>
                </c:pt>
                <c:pt idx="156">
                  <c:v>1961</c:v>
                </c:pt>
                <c:pt idx="157">
                  <c:v>1962</c:v>
                </c:pt>
                <c:pt idx="158">
                  <c:v>1963</c:v>
                </c:pt>
                <c:pt idx="159">
                  <c:v>1964</c:v>
                </c:pt>
                <c:pt idx="160">
                  <c:v>1965</c:v>
                </c:pt>
                <c:pt idx="161">
                  <c:v>1966</c:v>
                </c:pt>
                <c:pt idx="162">
                  <c:v>1967</c:v>
                </c:pt>
                <c:pt idx="163">
                  <c:v>1968</c:v>
                </c:pt>
                <c:pt idx="164">
                  <c:v>1969</c:v>
                </c:pt>
                <c:pt idx="165">
                  <c:v>1970</c:v>
                </c:pt>
                <c:pt idx="166">
                  <c:v>1971</c:v>
                </c:pt>
                <c:pt idx="167">
                  <c:v>1972</c:v>
                </c:pt>
                <c:pt idx="168">
                  <c:v>1973</c:v>
                </c:pt>
                <c:pt idx="169">
                  <c:v>1974</c:v>
                </c:pt>
                <c:pt idx="170">
                  <c:v>1975</c:v>
                </c:pt>
                <c:pt idx="171">
                  <c:v>1976</c:v>
                </c:pt>
                <c:pt idx="172">
                  <c:v>1977</c:v>
                </c:pt>
                <c:pt idx="173">
                  <c:v>1978</c:v>
                </c:pt>
                <c:pt idx="174">
                  <c:v>1979</c:v>
                </c:pt>
                <c:pt idx="175">
                  <c:v>1980</c:v>
                </c:pt>
                <c:pt idx="176">
                  <c:v>1981</c:v>
                </c:pt>
                <c:pt idx="177">
                  <c:v>1982</c:v>
                </c:pt>
                <c:pt idx="178">
                  <c:v>1983</c:v>
                </c:pt>
                <c:pt idx="179">
                  <c:v>1984</c:v>
                </c:pt>
                <c:pt idx="180">
                  <c:v>1985</c:v>
                </c:pt>
                <c:pt idx="181">
                  <c:v>1986</c:v>
                </c:pt>
                <c:pt idx="182">
                  <c:v>1987</c:v>
                </c:pt>
                <c:pt idx="183">
                  <c:v>1988</c:v>
                </c:pt>
                <c:pt idx="184">
                  <c:v>1989</c:v>
                </c:pt>
                <c:pt idx="185">
                  <c:v>1990</c:v>
                </c:pt>
                <c:pt idx="186">
                  <c:v>1991</c:v>
                </c:pt>
                <c:pt idx="187">
                  <c:v>1992</c:v>
                </c:pt>
                <c:pt idx="188">
                  <c:v>1993</c:v>
                </c:pt>
                <c:pt idx="189">
                  <c:v>1994</c:v>
                </c:pt>
                <c:pt idx="190">
                  <c:v>1995</c:v>
                </c:pt>
                <c:pt idx="191">
                  <c:v>1996</c:v>
                </c:pt>
                <c:pt idx="192">
                  <c:v>1997</c:v>
                </c:pt>
                <c:pt idx="193">
                  <c:v>1998</c:v>
                </c:pt>
                <c:pt idx="194">
                  <c:v>1999</c:v>
                </c:pt>
                <c:pt idx="195">
                  <c:v>2000</c:v>
                </c:pt>
                <c:pt idx="196">
                  <c:v>2001</c:v>
                </c:pt>
                <c:pt idx="197">
                  <c:v>2002</c:v>
                </c:pt>
                <c:pt idx="198">
                  <c:v>2003</c:v>
                </c:pt>
                <c:pt idx="199">
                  <c:v>2004</c:v>
                </c:pt>
                <c:pt idx="200">
                  <c:v>2005</c:v>
                </c:pt>
                <c:pt idx="201">
                  <c:v>2006</c:v>
                </c:pt>
                <c:pt idx="202">
                  <c:v>2007</c:v>
                </c:pt>
                <c:pt idx="203">
                  <c:v>2008</c:v>
                </c:pt>
                <c:pt idx="204">
                  <c:v>2009</c:v>
                </c:pt>
                <c:pt idx="205">
                  <c:v>2010</c:v>
                </c:pt>
                <c:pt idx="206">
                  <c:v>2011</c:v>
                </c:pt>
                <c:pt idx="207">
                  <c:v>2012</c:v>
                </c:pt>
                <c:pt idx="208">
                  <c:v>2013</c:v>
                </c:pt>
              </c:numCache>
            </c:numRef>
          </c:cat>
          <c:val>
            <c:numRef>
              <c:f>Sheet1!$D$2:$D$210</c:f>
              <c:numCache>
                <c:formatCode>General</c:formatCode>
                <c:ptCount val="209"/>
                <c:pt idx="0">
                  <c:v>18.380000000000003</c:v>
                </c:pt>
                <c:pt idx="1">
                  <c:v>18.399999999999999</c:v>
                </c:pt>
                <c:pt idx="2">
                  <c:v>18.289999999999996</c:v>
                </c:pt>
                <c:pt idx="3">
                  <c:v>18.464444444444446</c:v>
                </c:pt>
                <c:pt idx="4">
                  <c:v>18.615500000000004</c:v>
                </c:pt>
                <c:pt idx="5">
                  <c:v>18.776142857142862</c:v>
                </c:pt>
                <c:pt idx="6">
                  <c:v>19.093666666666667</c:v>
                </c:pt>
                <c:pt idx="7">
                  <c:v>19.170999999999999</c:v>
                </c:pt>
                <c:pt idx="8">
                  <c:v>19.053000000000001</c:v>
                </c:pt>
                <c:pt idx="9">
                  <c:v>18.778000000000002</c:v>
                </c:pt>
                <c:pt idx="10">
                  <c:v>18.666000000000004</c:v>
                </c:pt>
                <c:pt idx="11">
                  <c:v>18.512999999999998</c:v>
                </c:pt>
                <c:pt idx="12">
                  <c:v>18.534999999999997</c:v>
                </c:pt>
                <c:pt idx="13">
                  <c:v>18.530333333333331</c:v>
                </c:pt>
                <c:pt idx="14">
                  <c:v>18.505142857142857</c:v>
                </c:pt>
                <c:pt idx="15">
                  <c:v>18.450499999999998</c:v>
                </c:pt>
                <c:pt idx="16">
                  <c:v>18.402777777777779</c:v>
                </c:pt>
                <c:pt idx="17">
                  <c:v>18.346999999999994</c:v>
                </c:pt>
                <c:pt idx="18">
                  <c:v>18.388999999999999</c:v>
                </c:pt>
                <c:pt idx="19">
                  <c:v>18.437999999999999</c:v>
                </c:pt>
                <c:pt idx="20">
                  <c:v>18.414999999999999</c:v>
                </c:pt>
                <c:pt idx="21">
                  <c:v>18.423999999999996</c:v>
                </c:pt>
                <c:pt idx="22">
                  <c:v>18.353000000000005</c:v>
                </c:pt>
                <c:pt idx="23">
                  <c:v>18.399000000000001</c:v>
                </c:pt>
                <c:pt idx="24">
                  <c:v>18.410999999999998</c:v>
                </c:pt>
                <c:pt idx="25">
                  <c:v>18.378</c:v>
                </c:pt>
                <c:pt idx="26">
                  <c:v>18.419000000000004</c:v>
                </c:pt>
                <c:pt idx="27">
                  <c:v>18.512999999999998</c:v>
                </c:pt>
                <c:pt idx="28">
                  <c:v>18.468999999999998</c:v>
                </c:pt>
                <c:pt idx="29">
                  <c:v>18.454999999999995</c:v>
                </c:pt>
                <c:pt idx="30">
                  <c:v>18.462999999999997</c:v>
                </c:pt>
                <c:pt idx="31">
                  <c:v>18.459000000000003</c:v>
                </c:pt>
                <c:pt idx="32">
                  <c:v>18.552999999999997</c:v>
                </c:pt>
                <c:pt idx="33">
                  <c:v>18.588999999999995</c:v>
                </c:pt>
                <c:pt idx="34">
                  <c:v>18.606999999999999</c:v>
                </c:pt>
                <c:pt idx="35">
                  <c:v>18.678000000000004</c:v>
                </c:pt>
                <c:pt idx="36">
                  <c:v>18.643999999999998</c:v>
                </c:pt>
                <c:pt idx="37">
                  <c:v>18.551000000000002</c:v>
                </c:pt>
                <c:pt idx="38">
                  <c:v>18.486000000000001</c:v>
                </c:pt>
                <c:pt idx="39">
                  <c:v>18.488</c:v>
                </c:pt>
                <c:pt idx="40">
                  <c:v>18.500999999999998</c:v>
                </c:pt>
                <c:pt idx="41">
                  <c:v>18.478999999999996</c:v>
                </c:pt>
                <c:pt idx="42">
                  <c:v>18.414999999999996</c:v>
                </c:pt>
                <c:pt idx="43">
                  <c:v>18.366999999999994</c:v>
                </c:pt>
                <c:pt idx="44">
                  <c:v>18.323999999999998</c:v>
                </c:pt>
                <c:pt idx="45">
                  <c:v>18.316999999999993</c:v>
                </c:pt>
                <c:pt idx="46">
                  <c:v>18.301000000000002</c:v>
                </c:pt>
                <c:pt idx="47">
                  <c:v>18.305999999999997</c:v>
                </c:pt>
                <c:pt idx="48">
                  <c:v>18.387999999999998</c:v>
                </c:pt>
                <c:pt idx="49">
                  <c:v>18.402999999999999</c:v>
                </c:pt>
                <c:pt idx="50">
                  <c:v>18.418999999999997</c:v>
                </c:pt>
                <c:pt idx="51">
                  <c:v>18.416</c:v>
                </c:pt>
                <c:pt idx="52">
                  <c:v>18.399999999999999</c:v>
                </c:pt>
                <c:pt idx="53">
                  <c:v>18.416</c:v>
                </c:pt>
                <c:pt idx="54">
                  <c:v>18.423000000000002</c:v>
                </c:pt>
                <c:pt idx="55">
                  <c:v>18.411000000000001</c:v>
                </c:pt>
                <c:pt idx="56">
                  <c:v>18.425000000000004</c:v>
                </c:pt>
                <c:pt idx="57">
                  <c:v>18.276999999999997</c:v>
                </c:pt>
                <c:pt idx="58">
                  <c:v>18.22122222222222</c:v>
                </c:pt>
                <c:pt idx="59">
                  <c:v>18.171999999999997</c:v>
                </c:pt>
                <c:pt idx="60">
                  <c:v>18.183749999999996</c:v>
                </c:pt>
                <c:pt idx="61">
                  <c:v>18.246000000000002</c:v>
                </c:pt>
                <c:pt idx="62">
                  <c:v>18.314250000000001</c:v>
                </c:pt>
                <c:pt idx="63">
                  <c:v>18.324250000000003</c:v>
                </c:pt>
                <c:pt idx="64">
                  <c:v>18.328749999999999</c:v>
                </c:pt>
                <c:pt idx="65">
                  <c:v>18.309749999999998</c:v>
                </c:pt>
                <c:pt idx="66">
                  <c:v>18.323999999999998</c:v>
                </c:pt>
                <c:pt idx="67">
                  <c:v>18.530999999999999</c:v>
                </c:pt>
                <c:pt idx="68">
                  <c:v>18.490333333333336</c:v>
                </c:pt>
                <c:pt idx="69">
                  <c:v>18.429000000000002</c:v>
                </c:pt>
                <c:pt idx="70">
                  <c:v>18.425000000000004</c:v>
                </c:pt>
                <c:pt idx="71">
                  <c:v>18.438999999999997</c:v>
                </c:pt>
                <c:pt idx="72">
                  <c:v>18.459999999999994</c:v>
                </c:pt>
                <c:pt idx="73">
                  <c:v>18.455999999999996</c:v>
                </c:pt>
                <c:pt idx="74">
                  <c:v>18.433</c:v>
                </c:pt>
                <c:pt idx="75">
                  <c:v>18.466999999999999</c:v>
                </c:pt>
                <c:pt idx="76">
                  <c:v>18.454000000000001</c:v>
                </c:pt>
                <c:pt idx="77">
                  <c:v>18.458000000000002</c:v>
                </c:pt>
                <c:pt idx="78">
                  <c:v>18.463000000000001</c:v>
                </c:pt>
                <c:pt idx="79">
                  <c:v>18.490000000000002</c:v>
                </c:pt>
                <c:pt idx="80">
                  <c:v>18.477000000000004</c:v>
                </c:pt>
                <c:pt idx="81">
                  <c:v>18.451000000000008</c:v>
                </c:pt>
                <c:pt idx="82">
                  <c:v>18.419999999999998</c:v>
                </c:pt>
                <c:pt idx="83">
                  <c:v>18.440999999999995</c:v>
                </c:pt>
                <c:pt idx="84">
                  <c:v>18.485999999999997</c:v>
                </c:pt>
                <c:pt idx="85">
                  <c:v>18.499000000000002</c:v>
                </c:pt>
                <c:pt idx="86">
                  <c:v>18.563000000000002</c:v>
                </c:pt>
                <c:pt idx="87">
                  <c:v>18.596000000000004</c:v>
                </c:pt>
                <c:pt idx="88">
                  <c:v>18.549999999999997</c:v>
                </c:pt>
                <c:pt idx="89">
                  <c:v>18.567999999999998</c:v>
                </c:pt>
                <c:pt idx="90">
                  <c:v>18.555</c:v>
                </c:pt>
                <c:pt idx="91">
                  <c:v>18.622</c:v>
                </c:pt>
                <c:pt idx="92">
                  <c:v>18.716000000000001</c:v>
                </c:pt>
                <c:pt idx="93">
                  <c:v>18.714999999999996</c:v>
                </c:pt>
                <c:pt idx="94">
                  <c:v>18.736999999999995</c:v>
                </c:pt>
                <c:pt idx="95">
                  <c:v>18.779999999999998</c:v>
                </c:pt>
                <c:pt idx="96">
                  <c:v>18.729000000000003</c:v>
                </c:pt>
                <c:pt idx="97">
                  <c:v>18.765000000000001</c:v>
                </c:pt>
                <c:pt idx="98">
                  <c:v>18.832000000000001</c:v>
                </c:pt>
                <c:pt idx="99">
                  <c:v>18.831999999999997</c:v>
                </c:pt>
                <c:pt idx="100">
                  <c:v>18.853000000000002</c:v>
                </c:pt>
                <c:pt idx="101">
                  <c:v>18.802000000000003</c:v>
                </c:pt>
                <c:pt idx="102">
                  <c:v>18.742999999999999</c:v>
                </c:pt>
                <c:pt idx="103">
                  <c:v>18.717999999999996</c:v>
                </c:pt>
                <c:pt idx="104">
                  <c:v>18.698</c:v>
                </c:pt>
                <c:pt idx="105">
                  <c:v>18.622000000000003</c:v>
                </c:pt>
                <c:pt idx="106">
                  <c:v>18.660000000000007</c:v>
                </c:pt>
                <c:pt idx="107">
                  <c:v>18.650000000000006</c:v>
                </c:pt>
                <c:pt idx="108">
                  <c:v>18.672000000000001</c:v>
                </c:pt>
                <c:pt idx="109">
                  <c:v>18.629000000000005</c:v>
                </c:pt>
                <c:pt idx="110">
                  <c:v>18.602</c:v>
                </c:pt>
                <c:pt idx="111">
                  <c:v>18.573000000000004</c:v>
                </c:pt>
                <c:pt idx="112">
                  <c:v>18.491999999999997</c:v>
                </c:pt>
                <c:pt idx="113">
                  <c:v>18.509</c:v>
                </c:pt>
                <c:pt idx="114">
                  <c:v>18.516999999999996</c:v>
                </c:pt>
                <c:pt idx="115">
                  <c:v>18.566000000000003</c:v>
                </c:pt>
                <c:pt idx="116">
                  <c:v>18.518000000000004</c:v>
                </c:pt>
                <c:pt idx="117">
                  <c:v>18.464000000000002</c:v>
                </c:pt>
                <c:pt idx="118">
                  <c:v>18.442</c:v>
                </c:pt>
                <c:pt idx="119">
                  <c:v>18.488</c:v>
                </c:pt>
                <c:pt idx="120">
                  <c:v>18.448999999999998</c:v>
                </c:pt>
                <c:pt idx="121">
                  <c:v>18.445999999999994</c:v>
                </c:pt>
                <c:pt idx="122">
                  <c:v>18.528000000000002</c:v>
                </c:pt>
                <c:pt idx="123">
                  <c:v>18.521000000000008</c:v>
                </c:pt>
                <c:pt idx="124">
                  <c:v>18.550000000000004</c:v>
                </c:pt>
                <c:pt idx="125">
                  <c:v>18.501999999999999</c:v>
                </c:pt>
                <c:pt idx="126">
                  <c:v>18.504000000000001</c:v>
                </c:pt>
                <c:pt idx="127">
                  <c:v>18.454999999999998</c:v>
                </c:pt>
                <c:pt idx="128">
                  <c:v>18.405999999999995</c:v>
                </c:pt>
                <c:pt idx="129">
                  <c:v>18.352999999999991</c:v>
                </c:pt>
                <c:pt idx="130">
                  <c:v>18.396000000000001</c:v>
                </c:pt>
                <c:pt idx="131">
                  <c:v>18.409999999999997</c:v>
                </c:pt>
                <c:pt idx="132">
                  <c:v>18.352</c:v>
                </c:pt>
                <c:pt idx="133">
                  <c:v>18.278000000000002</c:v>
                </c:pt>
                <c:pt idx="134">
                  <c:v>18.190999999999995</c:v>
                </c:pt>
                <c:pt idx="135">
                  <c:v>18.146999999999998</c:v>
                </c:pt>
                <c:pt idx="136">
                  <c:v>18.204999999999998</c:v>
                </c:pt>
                <c:pt idx="137">
                  <c:v>18.256</c:v>
                </c:pt>
                <c:pt idx="138">
                  <c:v>18.231000000000002</c:v>
                </c:pt>
                <c:pt idx="139">
                  <c:v>18.222000000000001</c:v>
                </c:pt>
                <c:pt idx="140">
                  <c:v>18.187999999999999</c:v>
                </c:pt>
                <c:pt idx="141">
                  <c:v>18.158999999999999</c:v>
                </c:pt>
                <c:pt idx="142">
                  <c:v>18.170999999999999</c:v>
                </c:pt>
                <c:pt idx="143">
                  <c:v>18.240000000000002</c:v>
                </c:pt>
                <c:pt idx="144">
                  <c:v>18.257999999999996</c:v>
                </c:pt>
                <c:pt idx="145">
                  <c:v>18.312999999999995</c:v>
                </c:pt>
                <c:pt idx="146">
                  <c:v>18.262999999999998</c:v>
                </c:pt>
                <c:pt idx="147">
                  <c:v>18.280999999999999</c:v>
                </c:pt>
                <c:pt idx="148">
                  <c:v>18.360999999999997</c:v>
                </c:pt>
                <c:pt idx="149">
                  <c:v>18.407999999999994</c:v>
                </c:pt>
                <c:pt idx="150">
                  <c:v>18.413999999999994</c:v>
                </c:pt>
                <c:pt idx="151">
                  <c:v>18.440000000000001</c:v>
                </c:pt>
                <c:pt idx="152">
                  <c:v>18.463999999999999</c:v>
                </c:pt>
                <c:pt idx="153">
                  <c:v>18.491</c:v>
                </c:pt>
                <c:pt idx="154">
                  <c:v>18.529000000000003</c:v>
                </c:pt>
                <c:pt idx="155">
                  <c:v>18.551000000000002</c:v>
                </c:pt>
                <c:pt idx="156">
                  <c:v>18.527999999999999</c:v>
                </c:pt>
                <c:pt idx="157">
                  <c:v>18.461999999999996</c:v>
                </c:pt>
                <c:pt idx="158">
                  <c:v>18.399999999999995</c:v>
                </c:pt>
                <c:pt idx="159">
                  <c:v>18.431999999999995</c:v>
                </c:pt>
                <c:pt idx="160">
                  <c:v>18.481999999999992</c:v>
                </c:pt>
                <c:pt idx="161">
                  <c:v>18.517000000000003</c:v>
                </c:pt>
                <c:pt idx="162">
                  <c:v>18.497</c:v>
                </c:pt>
                <c:pt idx="163">
                  <c:v>18.456999999999997</c:v>
                </c:pt>
                <c:pt idx="164">
                  <c:v>18.466000000000001</c:v>
                </c:pt>
                <c:pt idx="165">
                  <c:v>18.407000000000004</c:v>
                </c:pt>
                <c:pt idx="166">
                  <c:v>18.393999999999998</c:v>
                </c:pt>
                <c:pt idx="167">
                  <c:v>18.514000000000003</c:v>
                </c:pt>
                <c:pt idx="168">
                  <c:v>18.587000000000003</c:v>
                </c:pt>
                <c:pt idx="169">
                  <c:v>18.562000000000001</c:v>
                </c:pt>
                <c:pt idx="170">
                  <c:v>18.492000000000004</c:v>
                </c:pt>
                <c:pt idx="171">
                  <c:v>18.482999999999997</c:v>
                </c:pt>
                <c:pt idx="172">
                  <c:v>18.499000000000002</c:v>
                </c:pt>
                <c:pt idx="173">
                  <c:v>18.492999999999999</c:v>
                </c:pt>
                <c:pt idx="174">
                  <c:v>18.512999999999998</c:v>
                </c:pt>
                <c:pt idx="175">
                  <c:v>18.570999999999998</c:v>
                </c:pt>
                <c:pt idx="176">
                  <c:v>18.552999999999997</c:v>
                </c:pt>
                <c:pt idx="177">
                  <c:v>18.513999999999996</c:v>
                </c:pt>
                <c:pt idx="178">
                  <c:v>18.478000000000002</c:v>
                </c:pt>
                <c:pt idx="179">
                  <c:v>18.493000000000002</c:v>
                </c:pt>
                <c:pt idx="180">
                  <c:v>18.579999999999998</c:v>
                </c:pt>
                <c:pt idx="181">
                  <c:v>18.591000000000001</c:v>
                </c:pt>
                <c:pt idx="182">
                  <c:v>18.599000000000004</c:v>
                </c:pt>
                <c:pt idx="183">
                  <c:v>18.590999999999998</c:v>
                </c:pt>
                <c:pt idx="184">
                  <c:v>18.510999999999996</c:v>
                </c:pt>
                <c:pt idx="185">
                  <c:v>18.407</c:v>
                </c:pt>
                <c:pt idx="186">
                  <c:v>18.431000000000001</c:v>
                </c:pt>
                <c:pt idx="187">
                  <c:v>18.391999999999996</c:v>
                </c:pt>
                <c:pt idx="188">
                  <c:v>18.396999999999998</c:v>
                </c:pt>
                <c:pt idx="189">
                  <c:v>18.330999999999996</c:v>
                </c:pt>
                <c:pt idx="190">
                  <c:v>18.235000000000003</c:v>
                </c:pt>
                <c:pt idx="191">
                  <c:v>18.180000000000003</c:v>
                </c:pt>
                <c:pt idx="192">
                  <c:v>18.151999999999997</c:v>
                </c:pt>
                <c:pt idx="193">
                  <c:v>18.163</c:v>
                </c:pt>
                <c:pt idx="194">
                  <c:v>18.143999999999998</c:v>
                </c:pt>
                <c:pt idx="195">
                  <c:v>18.179000000000006</c:v>
                </c:pt>
                <c:pt idx="196">
                  <c:v>18.177</c:v>
                </c:pt>
                <c:pt idx="197">
                  <c:v>18.146999999999998</c:v>
                </c:pt>
                <c:pt idx="198">
                  <c:v>18.141000000000002</c:v>
                </c:pt>
                <c:pt idx="199">
                  <c:v>18.128999999999998</c:v>
                </c:pt>
                <c:pt idx="200">
                  <c:v>18.119000000000007</c:v>
                </c:pt>
                <c:pt idx="201">
                  <c:v>18.080000000000005</c:v>
                </c:pt>
                <c:pt idx="202">
                  <c:v>18.034999999999997</c:v>
                </c:pt>
                <c:pt idx="203">
                  <c:v>18.002000000000002</c:v>
                </c:pt>
                <c:pt idx="204">
                  <c:v>18.058999999999997</c:v>
                </c:pt>
                <c:pt idx="205">
                  <c:v>18.055</c:v>
                </c:pt>
                <c:pt idx="206">
                  <c:v>18.028999999999996</c:v>
                </c:pt>
                <c:pt idx="207">
                  <c:v>18.07</c:v>
                </c:pt>
                <c:pt idx="208">
                  <c:v>18.163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6-C748-ABEE-564079C2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74575"/>
        <c:axId val="1548076271"/>
      </c:lineChart>
      <c:catAx>
        <c:axId val="15480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76271"/>
        <c:crosses val="autoZero"/>
        <c:auto val="1"/>
        <c:lblAlgn val="ctr"/>
        <c:lblOffset val="100"/>
        <c:noMultiLvlLbl val="0"/>
      </c:catAx>
      <c:valAx>
        <c:axId val="15480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7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HYD: Increase in 10 years ending 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Sheet4!$A$2:$A$201</c:f>
              <c:numCache>
                <c:formatCode>General</c:formatCode>
                <c:ptCount val="200"/>
                <c:pt idx="0">
                  <c:v>1814</c:v>
                </c:pt>
                <c:pt idx="1">
                  <c:v>1815</c:v>
                </c:pt>
                <c:pt idx="2">
                  <c:v>1816</c:v>
                </c:pt>
                <c:pt idx="3">
                  <c:v>1817</c:v>
                </c:pt>
                <c:pt idx="4">
                  <c:v>1818</c:v>
                </c:pt>
                <c:pt idx="5">
                  <c:v>1819</c:v>
                </c:pt>
                <c:pt idx="6">
                  <c:v>1820</c:v>
                </c:pt>
                <c:pt idx="7">
                  <c:v>1821</c:v>
                </c:pt>
                <c:pt idx="8">
                  <c:v>1822</c:v>
                </c:pt>
                <c:pt idx="9">
                  <c:v>1823</c:v>
                </c:pt>
                <c:pt idx="10">
                  <c:v>1824</c:v>
                </c:pt>
                <c:pt idx="11">
                  <c:v>1825</c:v>
                </c:pt>
                <c:pt idx="12">
                  <c:v>1826</c:v>
                </c:pt>
                <c:pt idx="13">
                  <c:v>1827</c:v>
                </c:pt>
                <c:pt idx="14">
                  <c:v>1828</c:v>
                </c:pt>
                <c:pt idx="15">
                  <c:v>1829</c:v>
                </c:pt>
                <c:pt idx="16">
                  <c:v>1830</c:v>
                </c:pt>
                <c:pt idx="17">
                  <c:v>1831</c:v>
                </c:pt>
                <c:pt idx="18">
                  <c:v>1832</c:v>
                </c:pt>
                <c:pt idx="19">
                  <c:v>1833</c:v>
                </c:pt>
                <c:pt idx="20">
                  <c:v>1834</c:v>
                </c:pt>
                <c:pt idx="21">
                  <c:v>1835</c:v>
                </c:pt>
                <c:pt idx="22">
                  <c:v>1836</c:v>
                </c:pt>
                <c:pt idx="23">
                  <c:v>1837</c:v>
                </c:pt>
                <c:pt idx="24">
                  <c:v>1838</c:v>
                </c:pt>
                <c:pt idx="25">
                  <c:v>1839</c:v>
                </c:pt>
                <c:pt idx="26">
                  <c:v>1840</c:v>
                </c:pt>
                <c:pt idx="27">
                  <c:v>1841</c:v>
                </c:pt>
                <c:pt idx="28">
                  <c:v>1842</c:v>
                </c:pt>
                <c:pt idx="29">
                  <c:v>1843</c:v>
                </c:pt>
                <c:pt idx="30">
                  <c:v>1844</c:v>
                </c:pt>
                <c:pt idx="31">
                  <c:v>1845</c:v>
                </c:pt>
                <c:pt idx="32">
                  <c:v>1846</c:v>
                </c:pt>
                <c:pt idx="33">
                  <c:v>1847</c:v>
                </c:pt>
                <c:pt idx="34">
                  <c:v>1848</c:v>
                </c:pt>
                <c:pt idx="35">
                  <c:v>1849</c:v>
                </c:pt>
                <c:pt idx="36">
                  <c:v>1850</c:v>
                </c:pt>
                <c:pt idx="37">
                  <c:v>1851</c:v>
                </c:pt>
                <c:pt idx="38">
                  <c:v>1852</c:v>
                </c:pt>
                <c:pt idx="39">
                  <c:v>1853</c:v>
                </c:pt>
                <c:pt idx="40">
                  <c:v>1854</c:v>
                </c:pt>
                <c:pt idx="41">
                  <c:v>1855</c:v>
                </c:pt>
                <c:pt idx="42">
                  <c:v>1856</c:v>
                </c:pt>
                <c:pt idx="43">
                  <c:v>1857</c:v>
                </c:pt>
                <c:pt idx="44">
                  <c:v>1858</c:v>
                </c:pt>
                <c:pt idx="45">
                  <c:v>1859</c:v>
                </c:pt>
                <c:pt idx="46">
                  <c:v>1860</c:v>
                </c:pt>
                <c:pt idx="47">
                  <c:v>1861</c:v>
                </c:pt>
                <c:pt idx="48">
                  <c:v>1862</c:v>
                </c:pt>
                <c:pt idx="49">
                  <c:v>1863</c:v>
                </c:pt>
                <c:pt idx="50">
                  <c:v>1864</c:v>
                </c:pt>
                <c:pt idx="51">
                  <c:v>1865</c:v>
                </c:pt>
                <c:pt idx="52">
                  <c:v>1866</c:v>
                </c:pt>
                <c:pt idx="53">
                  <c:v>1867</c:v>
                </c:pt>
                <c:pt idx="54">
                  <c:v>1868</c:v>
                </c:pt>
                <c:pt idx="55">
                  <c:v>1869</c:v>
                </c:pt>
                <c:pt idx="56">
                  <c:v>1870</c:v>
                </c:pt>
                <c:pt idx="57">
                  <c:v>1871</c:v>
                </c:pt>
                <c:pt idx="58">
                  <c:v>1872</c:v>
                </c:pt>
                <c:pt idx="59">
                  <c:v>1873</c:v>
                </c:pt>
                <c:pt idx="60">
                  <c:v>1874</c:v>
                </c:pt>
                <c:pt idx="61">
                  <c:v>1875</c:v>
                </c:pt>
                <c:pt idx="62">
                  <c:v>1876</c:v>
                </c:pt>
                <c:pt idx="63">
                  <c:v>1877</c:v>
                </c:pt>
                <c:pt idx="64">
                  <c:v>1878</c:v>
                </c:pt>
                <c:pt idx="65">
                  <c:v>1879</c:v>
                </c:pt>
                <c:pt idx="66">
                  <c:v>1880</c:v>
                </c:pt>
                <c:pt idx="67">
                  <c:v>1881</c:v>
                </c:pt>
                <c:pt idx="68">
                  <c:v>1882</c:v>
                </c:pt>
                <c:pt idx="69">
                  <c:v>1883</c:v>
                </c:pt>
                <c:pt idx="70">
                  <c:v>1884</c:v>
                </c:pt>
                <c:pt idx="71">
                  <c:v>1885</c:v>
                </c:pt>
                <c:pt idx="72">
                  <c:v>1886</c:v>
                </c:pt>
                <c:pt idx="73">
                  <c:v>1887</c:v>
                </c:pt>
                <c:pt idx="74">
                  <c:v>1888</c:v>
                </c:pt>
                <c:pt idx="75">
                  <c:v>1889</c:v>
                </c:pt>
                <c:pt idx="76">
                  <c:v>1890</c:v>
                </c:pt>
                <c:pt idx="77">
                  <c:v>1891</c:v>
                </c:pt>
                <c:pt idx="78">
                  <c:v>1892</c:v>
                </c:pt>
                <c:pt idx="79">
                  <c:v>1893</c:v>
                </c:pt>
                <c:pt idx="80">
                  <c:v>1894</c:v>
                </c:pt>
                <c:pt idx="81">
                  <c:v>1895</c:v>
                </c:pt>
                <c:pt idx="82">
                  <c:v>1896</c:v>
                </c:pt>
                <c:pt idx="83">
                  <c:v>1897</c:v>
                </c:pt>
                <c:pt idx="84">
                  <c:v>1898</c:v>
                </c:pt>
                <c:pt idx="85">
                  <c:v>1899</c:v>
                </c:pt>
                <c:pt idx="86">
                  <c:v>1900</c:v>
                </c:pt>
                <c:pt idx="87">
                  <c:v>1901</c:v>
                </c:pt>
                <c:pt idx="88">
                  <c:v>1902</c:v>
                </c:pt>
                <c:pt idx="89">
                  <c:v>1903</c:v>
                </c:pt>
                <c:pt idx="90">
                  <c:v>1904</c:v>
                </c:pt>
                <c:pt idx="91">
                  <c:v>1905</c:v>
                </c:pt>
                <c:pt idx="92">
                  <c:v>1906</c:v>
                </c:pt>
                <c:pt idx="93">
                  <c:v>1907</c:v>
                </c:pt>
                <c:pt idx="94">
                  <c:v>1908</c:v>
                </c:pt>
                <c:pt idx="95">
                  <c:v>1909</c:v>
                </c:pt>
                <c:pt idx="96">
                  <c:v>1910</c:v>
                </c:pt>
                <c:pt idx="97">
                  <c:v>1911</c:v>
                </c:pt>
                <c:pt idx="98">
                  <c:v>1912</c:v>
                </c:pt>
                <c:pt idx="99">
                  <c:v>1913</c:v>
                </c:pt>
                <c:pt idx="100">
                  <c:v>1914</c:v>
                </c:pt>
                <c:pt idx="101">
                  <c:v>1915</c:v>
                </c:pt>
                <c:pt idx="102">
                  <c:v>1916</c:v>
                </c:pt>
                <c:pt idx="103">
                  <c:v>1917</c:v>
                </c:pt>
                <c:pt idx="104">
                  <c:v>1918</c:v>
                </c:pt>
                <c:pt idx="105">
                  <c:v>1919</c:v>
                </c:pt>
                <c:pt idx="106">
                  <c:v>1920</c:v>
                </c:pt>
                <c:pt idx="107">
                  <c:v>1921</c:v>
                </c:pt>
                <c:pt idx="108">
                  <c:v>1922</c:v>
                </c:pt>
                <c:pt idx="109">
                  <c:v>1923</c:v>
                </c:pt>
                <c:pt idx="110">
                  <c:v>1924</c:v>
                </c:pt>
                <c:pt idx="111">
                  <c:v>1925</c:v>
                </c:pt>
                <c:pt idx="112">
                  <c:v>1926</c:v>
                </c:pt>
                <c:pt idx="113">
                  <c:v>1927</c:v>
                </c:pt>
                <c:pt idx="114">
                  <c:v>1928</c:v>
                </c:pt>
                <c:pt idx="115">
                  <c:v>1929</c:v>
                </c:pt>
                <c:pt idx="116">
                  <c:v>1930</c:v>
                </c:pt>
                <c:pt idx="117">
                  <c:v>1931</c:v>
                </c:pt>
                <c:pt idx="118">
                  <c:v>1932</c:v>
                </c:pt>
                <c:pt idx="119">
                  <c:v>1933</c:v>
                </c:pt>
                <c:pt idx="120">
                  <c:v>1934</c:v>
                </c:pt>
                <c:pt idx="121">
                  <c:v>1935</c:v>
                </c:pt>
                <c:pt idx="122">
                  <c:v>1936</c:v>
                </c:pt>
                <c:pt idx="123">
                  <c:v>1937</c:v>
                </c:pt>
                <c:pt idx="124">
                  <c:v>1938</c:v>
                </c:pt>
                <c:pt idx="125">
                  <c:v>1939</c:v>
                </c:pt>
                <c:pt idx="126">
                  <c:v>1940</c:v>
                </c:pt>
                <c:pt idx="127">
                  <c:v>1941</c:v>
                </c:pt>
                <c:pt idx="128">
                  <c:v>1942</c:v>
                </c:pt>
                <c:pt idx="129">
                  <c:v>1943</c:v>
                </c:pt>
                <c:pt idx="130">
                  <c:v>1944</c:v>
                </c:pt>
                <c:pt idx="131">
                  <c:v>1945</c:v>
                </c:pt>
                <c:pt idx="132">
                  <c:v>1946</c:v>
                </c:pt>
                <c:pt idx="133">
                  <c:v>1947</c:v>
                </c:pt>
                <c:pt idx="134">
                  <c:v>1948</c:v>
                </c:pt>
                <c:pt idx="135">
                  <c:v>1949</c:v>
                </c:pt>
                <c:pt idx="136">
                  <c:v>1950</c:v>
                </c:pt>
                <c:pt idx="137">
                  <c:v>1951</c:v>
                </c:pt>
                <c:pt idx="138">
                  <c:v>1952</c:v>
                </c:pt>
                <c:pt idx="139">
                  <c:v>1953</c:v>
                </c:pt>
                <c:pt idx="140">
                  <c:v>1954</c:v>
                </c:pt>
                <c:pt idx="141">
                  <c:v>1955</c:v>
                </c:pt>
                <c:pt idx="142">
                  <c:v>1956</c:v>
                </c:pt>
                <c:pt idx="143">
                  <c:v>1957</c:v>
                </c:pt>
                <c:pt idx="144">
                  <c:v>1958</c:v>
                </c:pt>
                <c:pt idx="145">
                  <c:v>1959</c:v>
                </c:pt>
                <c:pt idx="146">
                  <c:v>1960</c:v>
                </c:pt>
                <c:pt idx="147">
                  <c:v>1961</c:v>
                </c:pt>
                <c:pt idx="148">
                  <c:v>1962</c:v>
                </c:pt>
                <c:pt idx="149">
                  <c:v>1963</c:v>
                </c:pt>
                <c:pt idx="150">
                  <c:v>1964</c:v>
                </c:pt>
                <c:pt idx="151">
                  <c:v>1965</c:v>
                </c:pt>
                <c:pt idx="152">
                  <c:v>1966</c:v>
                </c:pt>
                <c:pt idx="153">
                  <c:v>1967</c:v>
                </c:pt>
                <c:pt idx="154">
                  <c:v>1968</c:v>
                </c:pt>
                <c:pt idx="155">
                  <c:v>1969</c:v>
                </c:pt>
                <c:pt idx="156">
                  <c:v>1970</c:v>
                </c:pt>
                <c:pt idx="157">
                  <c:v>1971</c:v>
                </c:pt>
                <c:pt idx="158">
                  <c:v>1972</c:v>
                </c:pt>
                <c:pt idx="159">
                  <c:v>1973</c:v>
                </c:pt>
                <c:pt idx="160">
                  <c:v>1974</c:v>
                </c:pt>
                <c:pt idx="161">
                  <c:v>1975</c:v>
                </c:pt>
                <c:pt idx="162">
                  <c:v>1976</c:v>
                </c:pt>
                <c:pt idx="163">
                  <c:v>1977</c:v>
                </c:pt>
                <c:pt idx="164">
                  <c:v>1978</c:v>
                </c:pt>
                <c:pt idx="165">
                  <c:v>1979</c:v>
                </c:pt>
                <c:pt idx="166">
                  <c:v>1980</c:v>
                </c:pt>
                <c:pt idx="167">
                  <c:v>1981</c:v>
                </c:pt>
                <c:pt idx="168">
                  <c:v>1982</c:v>
                </c:pt>
                <c:pt idx="169">
                  <c:v>1983</c:v>
                </c:pt>
                <c:pt idx="170">
                  <c:v>1984</c:v>
                </c:pt>
                <c:pt idx="171">
                  <c:v>1985</c:v>
                </c:pt>
                <c:pt idx="172">
                  <c:v>1986</c:v>
                </c:pt>
                <c:pt idx="173">
                  <c:v>1987</c:v>
                </c:pt>
                <c:pt idx="174">
                  <c:v>1988</c:v>
                </c:pt>
                <c:pt idx="175">
                  <c:v>1989</c:v>
                </c:pt>
                <c:pt idx="176">
                  <c:v>1990</c:v>
                </c:pt>
                <c:pt idx="177">
                  <c:v>1991</c:v>
                </c:pt>
                <c:pt idx="178">
                  <c:v>1992</c:v>
                </c:pt>
                <c:pt idx="179">
                  <c:v>1993</c:v>
                </c:pt>
                <c:pt idx="180">
                  <c:v>1994</c:v>
                </c:pt>
                <c:pt idx="181">
                  <c:v>1995</c:v>
                </c:pt>
                <c:pt idx="182">
                  <c:v>1996</c:v>
                </c:pt>
                <c:pt idx="183">
                  <c:v>1997</c:v>
                </c:pt>
                <c:pt idx="184">
                  <c:v>1998</c:v>
                </c:pt>
                <c:pt idx="185">
                  <c:v>1999</c:v>
                </c:pt>
                <c:pt idx="186">
                  <c:v>2000</c:v>
                </c:pt>
                <c:pt idx="187">
                  <c:v>2001</c:v>
                </c:pt>
                <c:pt idx="188">
                  <c:v>2002</c:v>
                </c:pt>
                <c:pt idx="189">
                  <c:v>2003</c:v>
                </c:pt>
                <c:pt idx="190">
                  <c:v>2004</c:v>
                </c:pt>
                <c:pt idx="191">
                  <c:v>2005</c:v>
                </c:pt>
                <c:pt idx="192">
                  <c:v>2006</c:v>
                </c:pt>
                <c:pt idx="193">
                  <c:v>2007</c:v>
                </c:pt>
                <c:pt idx="194">
                  <c:v>2008</c:v>
                </c:pt>
                <c:pt idx="195">
                  <c:v>2009</c:v>
                </c:pt>
                <c:pt idx="196">
                  <c:v>2010</c:v>
                </c:pt>
                <c:pt idx="197">
                  <c:v>2011</c:v>
                </c:pt>
                <c:pt idx="198">
                  <c:v>2012</c:v>
                </c:pt>
                <c:pt idx="199">
                  <c:v>2013</c:v>
                </c:pt>
              </c:numCache>
            </c:numRef>
          </c:cat>
          <c:val>
            <c:numRef>
              <c:f>Sheet4!$B$2:$B$201</c:f>
              <c:numCache>
                <c:formatCode>General</c:formatCode>
                <c:ptCount val="200"/>
                <c:pt idx="0">
                  <c:v>-0.53899999999999793</c:v>
                </c:pt>
                <c:pt idx="1">
                  <c:v>-0.81899999999999906</c:v>
                </c:pt>
                <c:pt idx="2">
                  <c:v>-0.98799999999999955</c:v>
                </c:pt>
                <c:pt idx="3">
                  <c:v>-1.1664444444444477</c:v>
                </c:pt>
                <c:pt idx="4">
                  <c:v>-1.1591666666666747</c:v>
                </c:pt>
                <c:pt idx="5">
                  <c:v>-1.1600000000000072</c:v>
                </c:pt>
                <c:pt idx="6">
                  <c:v>-1.2891666666666701</c:v>
                </c:pt>
                <c:pt idx="7">
                  <c:v>-1.1382222222222254</c:v>
                </c:pt>
                <c:pt idx="8">
                  <c:v>-0.88600000000000634</c:v>
                </c:pt>
                <c:pt idx="9">
                  <c:v>-0.44600000000000506</c:v>
                </c:pt>
                <c:pt idx="10">
                  <c:v>-5.7000000000005713E-2</c:v>
                </c:pt>
                <c:pt idx="11">
                  <c:v>0.3370000000000033</c:v>
                </c:pt>
                <c:pt idx="12">
                  <c:v>0.59599999999999653</c:v>
                </c:pt>
                <c:pt idx="13">
                  <c:v>0.69266666666667476</c:v>
                </c:pt>
                <c:pt idx="14">
                  <c:v>0.76885714285714357</c:v>
                </c:pt>
                <c:pt idx="15">
                  <c:v>0.82250000000000156</c:v>
                </c:pt>
                <c:pt idx="16">
                  <c:v>0.80422222222222217</c:v>
                </c:pt>
                <c:pt idx="17">
                  <c:v>0.74200000000000799</c:v>
                </c:pt>
                <c:pt idx="18">
                  <c:v>0.72200000000000131</c:v>
                </c:pt>
                <c:pt idx="19">
                  <c:v>0.56200000000000117</c:v>
                </c:pt>
                <c:pt idx="20">
                  <c:v>0.41599999999999682</c:v>
                </c:pt>
                <c:pt idx="21">
                  <c:v>0.17300000000000182</c:v>
                </c:pt>
                <c:pt idx="22">
                  <c:v>-9.0000000000038938E-3</c:v>
                </c:pt>
                <c:pt idx="23">
                  <c:v>-0.13800000000000168</c:v>
                </c:pt>
                <c:pt idx="24">
                  <c:v>-0.23700000000000188</c:v>
                </c:pt>
                <c:pt idx="25">
                  <c:v>-0.30699999999999861</c:v>
                </c:pt>
                <c:pt idx="26">
                  <c:v>-0.30399999999999849</c:v>
                </c:pt>
                <c:pt idx="27">
                  <c:v>-0.35300000000000153</c:v>
                </c:pt>
                <c:pt idx="28">
                  <c:v>-0.37399999999999523</c:v>
                </c:pt>
                <c:pt idx="29">
                  <c:v>-0.36899999999999622</c:v>
                </c:pt>
                <c:pt idx="30">
                  <c:v>-0.32499999999999929</c:v>
                </c:pt>
                <c:pt idx="31">
                  <c:v>-0.19600000000000506</c:v>
                </c:pt>
                <c:pt idx="32">
                  <c:v>-8.4000000000003183E-2</c:v>
                </c:pt>
                <c:pt idx="33">
                  <c:v>-4.7000000000000597E-2</c:v>
                </c:pt>
                <c:pt idx="34">
                  <c:v>-3.5000000000003695E-2</c:v>
                </c:pt>
                <c:pt idx="35">
                  <c:v>-4.2000000000005144E-2</c:v>
                </c:pt>
                <c:pt idx="36">
                  <c:v>-1.0000000000001563E-2</c:v>
                </c:pt>
                <c:pt idx="37">
                  <c:v>5.8999999999997499E-2</c:v>
                </c:pt>
                <c:pt idx="38">
                  <c:v>0.12099999999999866</c:v>
                </c:pt>
                <c:pt idx="39">
                  <c:v>0.23799999999999955</c:v>
                </c:pt>
                <c:pt idx="40">
                  <c:v>0.25</c:v>
                </c:pt>
                <c:pt idx="41">
                  <c:v>0.22900000000000276</c:v>
                </c:pt>
                <c:pt idx="42">
                  <c:v>0.16400000000000503</c:v>
                </c:pt>
                <c:pt idx="43">
                  <c:v>0.11600000000000321</c:v>
                </c:pt>
                <c:pt idx="44">
                  <c:v>0.15200000000000102</c:v>
                </c:pt>
                <c:pt idx="45">
                  <c:v>0.18300000000000338</c:v>
                </c:pt>
                <c:pt idx="46">
                  <c:v>0.14399999999999835</c:v>
                </c:pt>
                <c:pt idx="47">
                  <c:v>0.11200000000000188</c:v>
                </c:pt>
                <c:pt idx="48">
                  <c:v>-0.15900000000000247</c:v>
                </c:pt>
                <c:pt idx="49">
                  <c:v>-0.27877777777777624</c:v>
                </c:pt>
                <c:pt idx="50">
                  <c:v>-0.39300000000000068</c:v>
                </c:pt>
                <c:pt idx="51">
                  <c:v>-0.31625000000000369</c:v>
                </c:pt>
                <c:pt idx="52">
                  <c:v>-0.17599999999999838</c:v>
                </c:pt>
                <c:pt idx="53">
                  <c:v>-6.7750000000000199E-2</c:v>
                </c:pt>
                <c:pt idx="54">
                  <c:v>-7.6749999999996987E-2</c:v>
                </c:pt>
                <c:pt idx="55">
                  <c:v>-4.824999999999946E-2</c:v>
                </c:pt>
                <c:pt idx="56">
                  <c:v>-2.4250000000002103E-2</c:v>
                </c:pt>
                <c:pt idx="57">
                  <c:v>0.21900000000000475</c:v>
                </c:pt>
                <c:pt idx="58">
                  <c:v>0.53777777777778013</c:v>
                </c:pt>
                <c:pt idx="59">
                  <c:v>0.59333333333333727</c:v>
                </c:pt>
                <c:pt idx="60">
                  <c:v>0.55825000000000458</c:v>
                </c:pt>
                <c:pt idx="61">
                  <c:v>0.43100000000000094</c:v>
                </c:pt>
                <c:pt idx="62">
                  <c:v>0.28774999999999551</c:v>
                </c:pt>
                <c:pt idx="63">
                  <c:v>0.29374999999999218</c:v>
                </c:pt>
                <c:pt idx="64">
                  <c:v>0.32524999999999693</c:v>
                </c:pt>
                <c:pt idx="65">
                  <c:v>0.27125000000000199</c:v>
                </c:pt>
                <c:pt idx="66">
                  <c:v>0.25599999999999667</c:v>
                </c:pt>
                <c:pt idx="67">
                  <c:v>-1.2000000000000455E-2</c:v>
                </c:pt>
                <c:pt idx="68">
                  <c:v>2.666666666666373E-3</c:v>
                </c:pt>
                <c:pt idx="69">
                  <c:v>-1.3000000000001677E-2</c:v>
                </c:pt>
                <c:pt idx="70">
                  <c:v>-1.5999999999998238E-2</c:v>
                </c:pt>
                <c:pt idx="71">
                  <c:v>-1.5999999999991132E-2</c:v>
                </c:pt>
                <c:pt idx="72">
                  <c:v>-8.5999999999987864E-2</c:v>
                </c:pt>
                <c:pt idx="73">
                  <c:v>-0.23399999999999821</c:v>
                </c:pt>
                <c:pt idx="74">
                  <c:v>-0.2380000000000031</c:v>
                </c:pt>
                <c:pt idx="75">
                  <c:v>-0.20399999999999707</c:v>
                </c:pt>
                <c:pt idx="76">
                  <c:v>-0.20799999999999841</c:v>
                </c:pt>
                <c:pt idx="77">
                  <c:v>-0.16700000000000159</c:v>
                </c:pt>
                <c:pt idx="78">
                  <c:v>-0.10799999999999699</c:v>
                </c:pt>
                <c:pt idx="79">
                  <c:v>-0.10700000000000287</c:v>
                </c:pt>
                <c:pt idx="80">
                  <c:v>-4.3000000000006366E-2</c:v>
                </c:pt>
                <c:pt idx="81">
                  <c:v>5.9999999999931219E-3</c:v>
                </c:pt>
                <c:pt idx="82">
                  <c:v>0.19300000000000139</c:v>
                </c:pt>
                <c:pt idx="83">
                  <c:v>0.37800000000000367</c:v>
                </c:pt>
                <c:pt idx="84">
                  <c:v>0.32599999999999696</c:v>
                </c:pt>
                <c:pt idx="85">
                  <c:v>0.35799999999999699</c:v>
                </c:pt>
                <c:pt idx="86">
                  <c:v>0.41499999999999915</c:v>
                </c:pt>
                <c:pt idx="87">
                  <c:v>0.38899999999999935</c:v>
                </c:pt>
                <c:pt idx="88">
                  <c:v>0.48600000000000065</c:v>
                </c:pt>
                <c:pt idx="89">
                  <c:v>0.51200000000000045</c:v>
                </c:pt>
                <c:pt idx="90">
                  <c:v>0.49499999999999744</c:v>
                </c:pt>
                <c:pt idx="91">
                  <c:v>0.43100000000000094</c:v>
                </c:pt>
                <c:pt idx="92">
                  <c:v>0.26500000000000057</c:v>
                </c:pt>
                <c:pt idx="93">
                  <c:v>0.16400000000000148</c:v>
                </c:pt>
                <c:pt idx="94">
                  <c:v>0.10999999999999943</c:v>
                </c:pt>
                <c:pt idx="95">
                  <c:v>-2.7999999999998693E-2</c:v>
                </c:pt>
                <c:pt idx="96">
                  <c:v>-0.13299999999999912</c:v>
                </c:pt>
                <c:pt idx="97">
                  <c:v>-0.18999999999999417</c:v>
                </c:pt>
                <c:pt idx="98">
                  <c:v>-0.29599999999999227</c:v>
                </c:pt>
                <c:pt idx="99">
                  <c:v>-0.25899999999999679</c:v>
                </c:pt>
                <c:pt idx="100">
                  <c:v>-0.28099999999999525</c:v>
                </c:pt>
                <c:pt idx="101">
                  <c:v>-0.23799999999999955</c:v>
                </c:pt>
                <c:pt idx="102">
                  <c:v>-0.18899999999999295</c:v>
                </c:pt>
                <c:pt idx="103">
                  <c:v>-0.23900000000000077</c:v>
                </c:pt>
                <c:pt idx="104">
                  <c:v>-0.18599999999999994</c:v>
                </c:pt>
                <c:pt idx="105">
                  <c:v>-5.4000000000009152E-2</c:v>
                </c:pt>
                <c:pt idx="106">
                  <c:v>6.9999999999943441E-3</c:v>
                </c:pt>
                <c:pt idx="107">
                  <c:v>2.0999999999997243E-2</c:v>
                </c:pt>
                <c:pt idx="108">
                  <c:v>-3.8999999999997925E-2</c:v>
                </c:pt>
                <c:pt idx="109">
                  <c:v>-5.6000000000004491E-2</c:v>
                </c:pt>
                <c:pt idx="110">
                  <c:v>-2.7000000000001023E-2</c:v>
                </c:pt>
                <c:pt idx="111">
                  <c:v>-2.8000000000005798E-2</c:v>
                </c:pt>
                <c:pt idx="112">
                  <c:v>9.2999999999999972E-2</c:v>
                </c:pt>
                <c:pt idx="113">
                  <c:v>0.21400000000000219</c:v>
                </c:pt>
                <c:pt idx="114">
                  <c:v>0.22900000000000986</c:v>
                </c:pt>
                <c:pt idx="115">
                  <c:v>0.18100000000000094</c:v>
                </c:pt>
                <c:pt idx="116">
                  <c:v>0.16899999999999338</c:v>
                </c:pt>
                <c:pt idx="117">
                  <c:v>0.21599999999999753</c:v>
                </c:pt>
                <c:pt idx="118">
                  <c:v>0.20699999999999719</c:v>
                </c:pt>
                <c:pt idx="119">
                  <c:v>0.11199999999999477</c:v>
                </c:pt>
                <c:pt idx="120">
                  <c:v>0.11599999999999255</c:v>
                </c:pt>
                <c:pt idx="121">
                  <c:v>0.11100000000000421</c:v>
                </c:pt>
                <c:pt idx="122">
                  <c:v>-2.5000000000005684E-2</c:v>
                </c:pt>
                <c:pt idx="123">
                  <c:v>-0.10800000000000409</c:v>
                </c:pt>
                <c:pt idx="124">
                  <c:v>-0.17399999999999949</c:v>
                </c:pt>
                <c:pt idx="125">
                  <c:v>-0.18799999999999883</c:v>
                </c:pt>
                <c:pt idx="126">
                  <c:v>-0.23600000000000065</c:v>
                </c:pt>
                <c:pt idx="127">
                  <c:v>-0.15399999999999991</c:v>
                </c:pt>
                <c:pt idx="128">
                  <c:v>-4.399999999999693E-2</c:v>
                </c:pt>
                <c:pt idx="129">
                  <c:v>1.4000000000010004E-2</c:v>
                </c:pt>
                <c:pt idx="130">
                  <c:v>-1.5000000000000568E-2</c:v>
                </c:pt>
                <c:pt idx="131">
                  <c:v>-3.8999999999997925E-2</c:v>
                </c:pt>
                <c:pt idx="132">
                  <c:v>-1.5000000000004121E-2</c:v>
                </c:pt>
                <c:pt idx="133">
                  <c:v>5.7999999999996277E-2</c:v>
                </c:pt>
                <c:pt idx="134">
                  <c:v>0.1509999999999998</c:v>
                </c:pt>
                <c:pt idx="135">
                  <c:v>0.18299999999999628</c:v>
                </c:pt>
                <c:pt idx="136">
                  <c:v>0.13599999999999923</c:v>
                </c:pt>
                <c:pt idx="137">
                  <c:v>1.9000000000001904E-2</c:v>
                </c:pt>
                <c:pt idx="138">
                  <c:v>1.099999999999568E-2</c:v>
                </c:pt>
                <c:pt idx="139">
                  <c:v>8.8999999999995083E-2</c:v>
                </c:pt>
                <c:pt idx="140">
                  <c:v>0.13499999999999801</c:v>
                </c:pt>
                <c:pt idx="141">
                  <c:v>0.16199999999999903</c:v>
                </c:pt>
                <c:pt idx="142">
                  <c:v>0.12600000000000122</c:v>
                </c:pt>
                <c:pt idx="143">
                  <c:v>8.5000000000000853E-2</c:v>
                </c:pt>
                <c:pt idx="144">
                  <c:v>0.11300000000000665</c:v>
                </c:pt>
                <c:pt idx="145">
                  <c:v>0.14900000000000801</c:v>
                </c:pt>
                <c:pt idx="146">
                  <c:v>0.25600000000000023</c:v>
                </c:pt>
                <c:pt idx="147">
                  <c:v>0.24100000000000321</c:v>
                </c:pt>
                <c:pt idx="148">
                  <c:v>9.5000000000002416E-2</c:v>
                </c:pt>
                <c:pt idx="149">
                  <c:v>1.3999999999999346E-2</c:v>
                </c:pt>
                <c:pt idx="150">
                  <c:v>1.9999999999999574E-2</c:v>
                </c:pt>
                <c:pt idx="151">
                  <c:v>7.3999999999994515E-2</c:v>
                </c:pt>
                <c:pt idx="152">
                  <c:v>0.12400000000000233</c:v>
                </c:pt>
                <c:pt idx="153">
                  <c:v>7.1999999999995623E-2</c:v>
                </c:pt>
                <c:pt idx="154">
                  <c:v>-4.5000000000008811E-2</c:v>
                </c:pt>
                <c:pt idx="155">
                  <c:v>-9.2000000000002302E-2</c:v>
                </c:pt>
                <c:pt idx="156">
                  <c:v>-0.13299999999999912</c:v>
                </c:pt>
                <c:pt idx="157">
                  <c:v>-0.11100000000000065</c:v>
                </c:pt>
                <c:pt idx="158">
                  <c:v>4.7000000000007702E-2</c:v>
                </c:pt>
                <c:pt idx="159">
                  <c:v>0.11200000000000543</c:v>
                </c:pt>
                <c:pt idx="160">
                  <c:v>5.300000000000793E-2</c:v>
                </c:pt>
                <c:pt idx="161">
                  <c:v>-6.2999999999998835E-2</c:v>
                </c:pt>
                <c:pt idx="162">
                  <c:v>-7.400000000000162E-2</c:v>
                </c:pt>
                <c:pt idx="163">
                  <c:v>2.2000000000002018E-2</c:v>
                </c:pt>
                <c:pt idx="164">
                  <c:v>3.6999999999999034E-2</c:v>
                </c:pt>
                <c:pt idx="165">
                  <c:v>0.11699999999999733</c:v>
                </c:pt>
                <c:pt idx="166">
                  <c:v>0.23600000000000065</c:v>
                </c:pt>
                <c:pt idx="167">
                  <c:v>0.17999999999999616</c:v>
                </c:pt>
                <c:pt idx="168">
                  <c:v>7.2999999999996845E-2</c:v>
                </c:pt>
                <c:pt idx="169">
                  <c:v>6.4000000000000057E-2</c:v>
                </c:pt>
                <c:pt idx="170">
                  <c:v>0.14999999999999858</c:v>
                </c:pt>
                <c:pt idx="171">
                  <c:v>0.26300000000000168</c:v>
                </c:pt>
                <c:pt idx="172">
                  <c:v>0.29100000000000037</c:v>
                </c:pt>
                <c:pt idx="173">
                  <c:v>0.30200000000000671</c:v>
                </c:pt>
                <c:pt idx="174">
                  <c:v>0.31199999999999761</c:v>
                </c:pt>
                <c:pt idx="175">
                  <c:v>0.16499999999999915</c:v>
                </c:pt>
                <c:pt idx="176">
                  <c:v>4.7000000000000597E-2</c:v>
                </c:pt>
                <c:pt idx="177">
                  <c:v>9.700000000000486E-2</c:v>
                </c:pt>
                <c:pt idx="178">
                  <c:v>0.1059999999999981</c:v>
                </c:pt>
                <c:pt idx="179">
                  <c:v>5.7999999999999829E-2</c:v>
                </c:pt>
                <c:pt idx="180">
                  <c:v>-5.1999999999999602E-2</c:v>
                </c:pt>
                <c:pt idx="181">
                  <c:v>-0.13799999999999812</c:v>
                </c:pt>
                <c:pt idx="182">
                  <c:v>-0.19400000000000261</c:v>
                </c:pt>
                <c:pt idx="183">
                  <c:v>-0.24399999999999977</c:v>
                </c:pt>
                <c:pt idx="184">
                  <c:v>-0.13999999999999702</c:v>
                </c:pt>
                <c:pt idx="185">
                  <c:v>-4.2999999999999261E-2</c:v>
                </c:pt>
                <c:pt idx="186">
                  <c:v>-3.5999999999997812E-2</c:v>
                </c:pt>
                <c:pt idx="187">
                  <c:v>3.9999999999977831E-3</c:v>
                </c:pt>
                <c:pt idx="188">
                  <c:v>5.7999999999996277E-2</c:v>
                </c:pt>
                <c:pt idx="189">
                  <c:v>0.14900000000000091</c:v>
                </c:pt>
                <c:pt idx="190">
                  <c:v>0.19199999999999662</c:v>
                </c:pt>
                <c:pt idx="191">
                  <c:v>0.25100000000000122</c:v>
                </c:pt>
                <c:pt idx="192">
                  <c:v>0.26800000000000779</c:v>
                </c:pt>
                <c:pt idx="193">
                  <c:v>0.23299999999999699</c:v>
                </c:pt>
                <c:pt idx="194">
                  <c:v>0.17300000000000182</c:v>
                </c:pt>
                <c:pt idx="195">
                  <c:v>0.21999999999999531</c:v>
                </c:pt>
                <c:pt idx="196">
                  <c:v>0.24500000000000455</c:v>
                </c:pt>
                <c:pt idx="197">
                  <c:v>0.18700000000000117</c:v>
                </c:pt>
                <c:pt idx="198">
                  <c:v>0.16200000000000259</c:v>
                </c:pt>
                <c:pt idx="199">
                  <c:v>0.24700000000000344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5542-A0E4-8CAE0662BCB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GLOBAL: Increase in 10 years ending 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Sheet4!$A$2:$A$201</c:f>
              <c:numCache>
                <c:formatCode>General</c:formatCode>
                <c:ptCount val="200"/>
                <c:pt idx="0">
                  <c:v>1814</c:v>
                </c:pt>
                <c:pt idx="1">
                  <c:v>1815</c:v>
                </c:pt>
                <c:pt idx="2">
                  <c:v>1816</c:v>
                </c:pt>
                <c:pt idx="3">
                  <c:v>1817</c:v>
                </c:pt>
                <c:pt idx="4">
                  <c:v>1818</c:v>
                </c:pt>
                <c:pt idx="5">
                  <c:v>1819</c:v>
                </c:pt>
                <c:pt idx="6">
                  <c:v>1820</c:v>
                </c:pt>
                <c:pt idx="7">
                  <c:v>1821</c:v>
                </c:pt>
                <c:pt idx="8">
                  <c:v>1822</c:v>
                </c:pt>
                <c:pt idx="9">
                  <c:v>1823</c:v>
                </c:pt>
                <c:pt idx="10">
                  <c:v>1824</c:v>
                </c:pt>
                <c:pt idx="11">
                  <c:v>1825</c:v>
                </c:pt>
                <c:pt idx="12">
                  <c:v>1826</c:v>
                </c:pt>
                <c:pt idx="13">
                  <c:v>1827</c:v>
                </c:pt>
                <c:pt idx="14">
                  <c:v>1828</c:v>
                </c:pt>
                <c:pt idx="15">
                  <c:v>1829</c:v>
                </c:pt>
                <c:pt idx="16">
                  <c:v>1830</c:v>
                </c:pt>
                <c:pt idx="17">
                  <c:v>1831</c:v>
                </c:pt>
                <c:pt idx="18">
                  <c:v>1832</c:v>
                </c:pt>
                <c:pt idx="19">
                  <c:v>1833</c:v>
                </c:pt>
                <c:pt idx="20">
                  <c:v>1834</c:v>
                </c:pt>
                <c:pt idx="21">
                  <c:v>1835</c:v>
                </c:pt>
                <c:pt idx="22">
                  <c:v>1836</c:v>
                </c:pt>
                <c:pt idx="23">
                  <c:v>1837</c:v>
                </c:pt>
                <c:pt idx="24">
                  <c:v>1838</c:v>
                </c:pt>
                <c:pt idx="25">
                  <c:v>1839</c:v>
                </c:pt>
                <c:pt idx="26">
                  <c:v>1840</c:v>
                </c:pt>
                <c:pt idx="27">
                  <c:v>1841</c:v>
                </c:pt>
                <c:pt idx="28">
                  <c:v>1842</c:v>
                </c:pt>
                <c:pt idx="29">
                  <c:v>1843</c:v>
                </c:pt>
                <c:pt idx="30">
                  <c:v>1844</c:v>
                </c:pt>
                <c:pt idx="31">
                  <c:v>1845</c:v>
                </c:pt>
                <c:pt idx="32">
                  <c:v>1846</c:v>
                </c:pt>
                <c:pt idx="33">
                  <c:v>1847</c:v>
                </c:pt>
                <c:pt idx="34">
                  <c:v>1848</c:v>
                </c:pt>
                <c:pt idx="35">
                  <c:v>1849</c:v>
                </c:pt>
                <c:pt idx="36">
                  <c:v>1850</c:v>
                </c:pt>
                <c:pt idx="37">
                  <c:v>1851</c:v>
                </c:pt>
                <c:pt idx="38">
                  <c:v>1852</c:v>
                </c:pt>
                <c:pt idx="39">
                  <c:v>1853</c:v>
                </c:pt>
                <c:pt idx="40">
                  <c:v>1854</c:v>
                </c:pt>
                <c:pt idx="41">
                  <c:v>1855</c:v>
                </c:pt>
                <c:pt idx="42">
                  <c:v>1856</c:v>
                </c:pt>
                <c:pt idx="43">
                  <c:v>1857</c:v>
                </c:pt>
                <c:pt idx="44">
                  <c:v>1858</c:v>
                </c:pt>
                <c:pt idx="45">
                  <c:v>1859</c:v>
                </c:pt>
                <c:pt idx="46">
                  <c:v>1860</c:v>
                </c:pt>
                <c:pt idx="47">
                  <c:v>1861</c:v>
                </c:pt>
                <c:pt idx="48">
                  <c:v>1862</c:v>
                </c:pt>
                <c:pt idx="49">
                  <c:v>1863</c:v>
                </c:pt>
                <c:pt idx="50">
                  <c:v>1864</c:v>
                </c:pt>
                <c:pt idx="51">
                  <c:v>1865</c:v>
                </c:pt>
                <c:pt idx="52">
                  <c:v>1866</c:v>
                </c:pt>
                <c:pt idx="53">
                  <c:v>1867</c:v>
                </c:pt>
                <c:pt idx="54">
                  <c:v>1868</c:v>
                </c:pt>
                <c:pt idx="55">
                  <c:v>1869</c:v>
                </c:pt>
                <c:pt idx="56">
                  <c:v>1870</c:v>
                </c:pt>
                <c:pt idx="57">
                  <c:v>1871</c:v>
                </c:pt>
                <c:pt idx="58">
                  <c:v>1872</c:v>
                </c:pt>
                <c:pt idx="59">
                  <c:v>1873</c:v>
                </c:pt>
                <c:pt idx="60">
                  <c:v>1874</c:v>
                </c:pt>
                <c:pt idx="61">
                  <c:v>1875</c:v>
                </c:pt>
                <c:pt idx="62">
                  <c:v>1876</c:v>
                </c:pt>
                <c:pt idx="63">
                  <c:v>1877</c:v>
                </c:pt>
                <c:pt idx="64">
                  <c:v>1878</c:v>
                </c:pt>
                <c:pt idx="65">
                  <c:v>1879</c:v>
                </c:pt>
                <c:pt idx="66">
                  <c:v>1880</c:v>
                </c:pt>
                <c:pt idx="67">
                  <c:v>1881</c:v>
                </c:pt>
                <c:pt idx="68">
                  <c:v>1882</c:v>
                </c:pt>
                <c:pt idx="69">
                  <c:v>1883</c:v>
                </c:pt>
                <c:pt idx="70">
                  <c:v>1884</c:v>
                </c:pt>
                <c:pt idx="71">
                  <c:v>1885</c:v>
                </c:pt>
                <c:pt idx="72">
                  <c:v>1886</c:v>
                </c:pt>
                <c:pt idx="73">
                  <c:v>1887</c:v>
                </c:pt>
                <c:pt idx="74">
                  <c:v>1888</c:v>
                </c:pt>
                <c:pt idx="75">
                  <c:v>1889</c:v>
                </c:pt>
                <c:pt idx="76">
                  <c:v>1890</c:v>
                </c:pt>
                <c:pt idx="77">
                  <c:v>1891</c:v>
                </c:pt>
                <c:pt idx="78">
                  <c:v>1892</c:v>
                </c:pt>
                <c:pt idx="79">
                  <c:v>1893</c:v>
                </c:pt>
                <c:pt idx="80">
                  <c:v>1894</c:v>
                </c:pt>
                <c:pt idx="81">
                  <c:v>1895</c:v>
                </c:pt>
                <c:pt idx="82">
                  <c:v>1896</c:v>
                </c:pt>
                <c:pt idx="83">
                  <c:v>1897</c:v>
                </c:pt>
                <c:pt idx="84">
                  <c:v>1898</c:v>
                </c:pt>
                <c:pt idx="85">
                  <c:v>1899</c:v>
                </c:pt>
                <c:pt idx="86">
                  <c:v>1900</c:v>
                </c:pt>
                <c:pt idx="87">
                  <c:v>1901</c:v>
                </c:pt>
                <c:pt idx="88">
                  <c:v>1902</c:v>
                </c:pt>
                <c:pt idx="89">
                  <c:v>1903</c:v>
                </c:pt>
                <c:pt idx="90">
                  <c:v>1904</c:v>
                </c:pt>
                <c:pt idx="91">
                  <c:v>1905</c:v>
                </c:pt>
                <c:pt idx="92">
                  <c:v>1906</c:v>
                </c:pt>
                <c:pt idx="93">
                  <c:v>1907</c:v>
                </c:pt>
                <c:pt idx="94">
                  <c:v>1908</c:v>
                </c:pt>
                <c:pt idx="95">
                  <c:v>1909</c:v>
                </c:pt>
                <c:pt idx="96">
                  <c:v>1910</c:v>
                </c:pt>
                <c:pt idx="97">
                  <c:v>1911</c:v>
                </c:pt>
                <c:pt idx="98">
                  <c:v>1912</c:v>
                </c:pt>
                <c:pt idx="99">
                  <c:v>1913</c:v>
                </c:pt>
                <c:pt idx="100">
                  <c:v>1914</c:v>
                </c:pt>
                <c:pt idx="101">
                  <c:v>1915</c:v>
                </c:pt>
                <c:pt idx="102">
                  <c:v>1916</c:v>
                </c:pt>
                <c:pt idx="103">
                  <c:v>1917</c:v>
                </c:pt>
                <c:pt idx="104">
                  <c:v>1918</c:v>
                </c:pt>
                <c:pt idx="105">
                  <c:v>1919</c:v>
                </c:pt>
                <c:pt idx="106">
                  <c:v>1920</c:v>
                </c:pt>
                <c:pt idx="107">
                  <c:v>1921</c:v>
                </c:pt>
                <c:pt idx="108">
                  <c:v>1922</c:v>
                </c:pt>
                <c:pt idx="109">
                  <c:v>1923</c:v>
                </c:pt>
                <c:pt idx="110">
                  <c:v>1924</c:v>
                </c:pt>
                <c:pt idx="111">
                  <c:v>1925</c:v>
                </c:pt>
                <c:pt idx="112">
                  <c:v>1926</c:v>
                </c:pt>
                <c:pt idx="113">
                  <c:v>1927</c:v>
                </c:pt>
                <c:pt idx="114">
                  <c:v>1928</c:v>
                </c:pt>
                <c:pt idx="115">
                  <c:v>1929</c:v>
                </c:pt>
                <c:pt idx="116">
                  <c:v>1930</c:v>
                </c:pt>
                <c:pt idx="117">
                  <c:v>1931</c:v>
                </c:pt>
                <c:pt idx="118">
                  <c:v>1932</c:v>
                </c:pt>
                <c:pt idx="119">
                  <c:v>1933</c:v>
                </c:pt>
                <c:pt idx="120">
                  <c:v>1934</c:v>
                </c:pt>
                <c:pt idx="121">
                  <c:v>1935</c:v>
                </c:pt>
                <c:pt idx="122">
                  <c:v>1936</c:v>
                </c:pt>
                <c:pt idx="123">
                  <c:v>1937</c:v>
                </c:pt>
                <c:pt idx="124">
                  <c:v>1938</c:v>
                </c:pt>
                <c:pt idx="125">
                  <c:v>1939</c:v>
                </c:pt>
                <c:pt idx="126">
                  <c:v>1940</c:v>
                </c:pt>
                <c:pt idx="127">
                  <c:v>1941</c:v>
                </c:pt>
                <c:pt idx="128">
                  <c:v>1942</c:v>
                </c:pt>
                <c:pt idx="129">
                  <c:v>1943</c:v>
                </c:pt>
                <c:pt idx="130">
                  <c:v>1944</c:v>
                </c:pt>
                <c:pt idx="131">
                  <c:v>1945</c:v>
                </c:pt>
                <c:pt idx="132">
                  <c:v>1946</c:v>
                </c:pt>
                <c:pt idx="133">
                  <c:v>1947</c:v>
                </c:pt>
                <c:pt idx="134">
                  <c:v>1948</c:v>
                </c:pt>
                <c:pt idx="135">
                  <c:v>1949</c:v>
                </c:pt>
                <c:pt idx="136">
                  <c:v>1950</c:v>
                </c:pt>
                <c:pt idx="137">
                  <c:v>1951</c:v>
                </c:pt>
                <c:pt idx="138">
                  <c:v>1952</c:v>
                </c:pt>
                <c:pt idx="139">
                  <c:v>1953</c:v>
                </c:pt>
                <c:pt idx="140">
                  <c:v>1954</c:v>
                </c:pt>
                <c:pt idx="141">
                  <c:v>1955</c:v>
                </c:pt>
                <c:pt idx="142">
                  <c:v>1956</c:v>
                </c:pt>
                <c:pt idx="143">
                  <c:v>1957</c:v>
                </c:pt>
                <c:pt idx="144">
                  <c:v>1958</c:v>
                </c:pt>
                <c:pt idx="145">
                  <c:v>1959</c:v>
                </c:pt>
                <c:pt idx="146">
                  <c:v>1960</c:v>
                </c:pt>
                <c:pt idx="147">
                  <c:v>1961</c:v>
                </c:pt>
                <c:pt idx="148">
                  <c:v>1962</c:v>
                </c:pt>
                <c:pt idx="149">
                  <c:v>1963</c:v>
                </c:pt>
                <c:pt idx="150">
                  <c:v>1964</c:v>
                </c:pt>
                <c:pt idx="151">
                  <c:v>1965</c:v>
                </c:pt>
                <c:pt idx="152">
                  <c:v>1966</c:v>
                </c:pt>
                <c:pt idx="153">
                  <c:v>1967</c:v>
                </c:pt>
                <c:pt idx="154">
                  <c:v>1968</c:v>
                </c:pt>
                <c:pt idx="155">
                  <c:v>1969</c:v>
                </c:pt>
                <c:pt idx="156">
                  <c:v>1970</c:v>
                </c:pt>
                <c:pt idx="157">
                  <c:v>1971</c:v>
                </c:pt>
                <c:pt idx="158">
                  <c:v>1972</c:v>
                </c:pt>
                <c:pt idx="159">
                  <c:v>1973</c:v>
                </c:pt>
                <c:pt idx="160">
                  <c:v>1974</c:v>
                </c:pt>
                <c:pt idx="161">
                  <c:v>1975</c:v>
                </c:pt>
                <c:pt idx="162">
                  <c:v>1976</c:v>
                </c:pt>
                <c:pt idx="163">
                  <c:v>1977</c:v>
                </c:pt>
                <c:pt idx="164">
                  <c:v>1978</c:v>
                </c:pt>
                <c:pt idx="165">
                  <c:v>1979</c:v>
                </c:pt>
                <c:pt idx="166">
                  <c:v>1980</c:v>
                </c:pt>
                <c:pt idx="167">
                  <c:v>1981</c:v>
                </c:pt>
                <c:pt idx="168">
                  <c:v>1982</c:v>
                </c:pt>
                <c:pt idx="169">
                  <c:v>1983</c:v>
                </c:pt>
                <c:pt idx="170">
                  <c:v>1984</c:v>
                </c:pt>
                <c:pt idx="171">
                  <c:v>1985</c:v>
                </c:pt>
                <c:pt idx="172">
                  <c:v>1986</c:v>
                </c:pt>
                <c:pt idx="173">
                  <c:v>1987</c:v>
                </c:pt>
                <c:pt idx="174">
                  <c:v>1988</c:v>
                </c:pt>
                <c:pt idx="175">
                  <c:v>1989</c:v>
                </c:pt>
                <c:pt idx="176">
                  <c:v>1990</c:v>
                </c:pt>
                <c:pt idx="177">
                  <c:v>1991</c:v>
                </c:pt>
                <c:pt idx="178">
                  <c:v>1992</c:v>
                </c:pt>
                <c:pt idx="179">
                  <c:v>1993</c:v>
                </c:pt>
                <c:pt idx="180">
                  <c:v>1994</c:v>
                </c:pt>
                <c:pt idx="181">
                  <c:v>1995</c:v>
                </c:pt>
                <c:pt idx="182">
                  <c:v>1996</c:v>
                </c:pt>
                <c:pt idx="183">
                  <c:v>1997</c:v>
                </c:pt>
                <c:pt idx="184">
                  <c:v>1998</c:v>
                </c:pt>
                <c:pt idx="185">
                  <c:v>1999</c:v>
                </c:pt>
                <c:pt idx="186">
                  <c:v>2000</c:v>
                </c:pt>
                <c:pt idx="187">
                  <c:v>2001</c:v>
                </c:pt>
                <c:pt idx="188">
                  <c:v>2002</c:v>
                </c:pt>
                <c:pt idx="189">
                  <c:v>2003</c:v>
                </c:pt>
                <c:pt idx="190">
                  <c:v>2004</c:v>
                </c:pt>
                <c:pt idx="191">
                  <c:v>2005</c:v>
                </c:pt>
                <c:pt idx="192">
                  <c:v>2006</c:v>
                </c:pt>
                <c:pt idx="193">
                  <c:v>2007</c:v>
                </c:pt>
                <c:pt idx="194">
                  <c:v>2008</c:v>
                </c:pt>
                <c:pt idx="195">
                  <c:v>2009</c:v>
                </c:pt>
                <c:pt idx="196">
                  <c:v>2010</c:v>
                </c:pt>
                <c:pt idx="197">
                  <c:v>2011</c:v>
                </c:pt>
                <c:pt idx="198">
                  <c:v>2012</c:v>
                </c:pt>
                <c:pt idx="199">
                  <c:v>2013</c:v>
                </c:pt>
              </c:numCache>
            </c:numRef>
          </c:cat>
          <c:val>
            <c:numRef>
              <c:f>Sheet4!$C$2:$C$201</c:f>
              <c:numCache>
                <c:formatCode>General</c:formatCode>
                <c:ptCount val="200"/>
                <c:pt idx="0">
                  <c:v>-0.93700000000000028</c:v>
                </c:pt>
                <c:pt idx="1">
                  <c:v>-1.0850000000000026</c:v>
                </c:pt>
                <c:pt idx="2">
                  <c:v>-1.2110000000000003</c:v>
                </c:pt>
                <c:pt idx="3">
                  <c:v>-1.2370000000000001</c:v>
                </c:pt>
                <c:pt idx="4">
                  <c:v>-1.0739999999999998</c:v>
                </c:pt>
                <c:pt idx="5">
                  <c:v>-0.88900000000000201</c:v>
                </c:pt>
                <c:pt idx="6">
                  <c:v>-0.6460000000000008</c:v>
                </c:pt>
                <c:pt idx="7">
                  <c:v>-0.37000000000000099</c:v>
                </c:pt>
                <c:pt idx="8">
                  <c:v>-0.1800000000000006</c:v>
                </c:pt>
                <c:pt idx="9">
                  <c:v>-5.7000000000000384E-2</c:v>
                </c:pt>
                <c:pt idx="10">
                  <c:v>0.17099999999999937</c:v>
                </c:pt>
                <c:pt idx="11">
                  <c:v>0.43499999999999872</c:v>
                </c:pt>
                <c:pt idx="12">
                  <c:v>0.70699999999999807</c:v>
                </c:pt>
                <c:pt idx="13">
                  <c:v>0.87000000000000099</c:v>
                </c:pt>
                <c:pt idx="14">
                  <c:v>0.87499999999999911</c:v>
                </c:pt>
                <c:pt idx="15">
                  <c:v>0.86200000000000099</c:v>
                </c:pt>
                <c:pt idx="16">
                  <c:v>0.82900000000000063</c:v>
                </c:pt>
                <c:pt idx="17">
                  <c:v>0.67000000000000171</c:v>
                </c:pt>
                <c:pt idx="18">
                  <c:v>0.59799999999999986</c:v>
                </c:pt>
                <c:pt idx="19">
                  <c:v>0.53100000000000236</c:v>
                </c:pt>
                <c:pt idx="20">
                  <c:v>0.376000000000003</c:v>
                </c:pt>
                <c:pt idx="21">
                  <c:v>0.13400000000000123</c:v>
                </c:pt>
                <c:pt idx="22">
                  <c:v>-0.11500000000000021</c:v>
                </c:pt>
                <c:pt idx="23">
                  <c:v>-0.29199999999999982</c:v>
                </c:pt>
                <c:pt idx="24">
                  <c:v>-0.41500000000000004</c:v>
                </c:pt>
                <c:pt idx="25">
                  <c:v>-0.53599999999999959</c:v>
                </c:pt>
                <c:pt idx="26">
                  <c:v>-0.5630000000000015</c:v>
                </c:pt>
                <c:pt idx="27">
                  <c:v>-0.48399999999999821</c:v>
                </c:pt>
                <c:pt idx="28">
                  <c:v>-0.45600000000000129</c:v>
                </c:pt>
                <c:pt idx="29">
                  <c:v>-0.40000000000000213</c:v>
                </c:pt>
                <c:pt idx="30">
                  <c:v>-0.35000000000000053</c:v>
                </c:pt>
                <c:pt idx="31">
                  <c:v>-0.23800000000000043</c:v>
                </c:pt>
                <c:pt idx="32">
                  <c:v>-9.9999999999988987E-3</c:v>
                </c:pt>
                <c:pt idx="33">
                  <c:v>0.12699999999999978</c:v>
                </c:pt>
                <c:pt idx="34">
                  <c:v>0.20500000000000096</c:v>
                </c:pt>
                <c:pt idx="35">
                  <c:v>0.31200000000000205</c:v>
                </c:pt>
                <c:pt idx="36">
                  <c:v>0.31700000000000106</c:v>
                </c:pt>
                <c:pt idx="37">
                  <c:v>0.30900000000000105</c:v>
                </c:pt>
                <c:pt idx="38">
                  <c:v>0.30100000000000193</c:v>
                </c:pt>
                <c:pt idx="39">
                  <c:v>0.33800000000000008</c:v>
                </c:pt>
                <c:pt idx="40">
                  <c:v>0.34799999999999986</c:v>
                </c:pt>
                <c:pt idx="41">
                  <c:v>0.28900000000000059</c:v>
                </c:pt>
                <c:pt idx="42">
                  <c:v>0.16300000000000026</c:v>
                </c:pt>
                <c:pt idx="43">
                  <c:v>8.2999999999999297E-2</c:v>
                </c:pt>
                <c:pt idx="44">
                  <c:v>5.9999999999998721E-2</c:v>
                </c:pt>
                <c:pt idx="45">
                  <c:v>7.6999999999997293E-2</c:v>
                </c:pt>
                <c:pt idx="46">
                  <c:v>3.399999999999892E-2</c:v>
                </c:pt>
                <c:pt idx="47">
                  <c:v>-7.0000000000032259E-3</c:v>
                </c:pt>
                <c:pt idx="48">
                  <c:v>-4.8000000000000931E-2</c:v>
                </c:pt>
                <c:pt idx="49">
                  <c:v>-9.6999999999999531E-2</c:v>
                </c:pt>
                <c:pt idx="50">
                  <c:v>-0.14599999999999991</c:v>
                </c:pt>
                <c:pt idx="51">
                  <c:v>-8.4000000000001407E-2</c:v>
                </c:pt>
                <c:pt idx="52">
                  <c:v>-2.2000000000000242E-2</c:v>
                </c:pt>
                <c:pt idx="53">
                  <c:v>3.399999999999892E-2</c:v>
                </c:pt>
                <c:pt idx="54">
                  <c:v>2.2000000000000242E-2</c:v>
                </c:pt>
                <c:pt idx="55">
                  <c:v>3.399999999999892E-2</c:v>
                </c:pt>
                <c:pt idx="56">
                  <c:v>9.1000000000002856E-2</c:v>
                </c:pt>
                <c:pt idx="57">
                  <c:v>0.17200000000000149</c:v>
                </c:pt>
                <c:pt idx="58">
                  <c:v>0.22799999999999976</c:v>
                </c:pt>
                <c:pt idx="59">
                  <c:v>0.27499999999999769</c:v>
                </c:pt>
                <c:pt idx="60">
                  <c:v>0.31300000000000061</c:v>
                </c:pt>
                <c:pt idx="61">
                  <c:v>0.25199999999999889</c:v>
                </c:pt>
                <c:pt idx="62">
                  <c:v>0.16300000000000026</c:v>
                </c:pt>
                <c:pt idx="63">
                  <c:v>0.15799999999999947</c:v>
                </c:pt>
                <c:pt idx="64">
                  <c:v>0.1980000000000004</c:v>
                </c:pt>
                <c:pt idx="65">
                  <c:v>0.14799999999999791</c:v>
                </c:pt>
                <c:pt idx="66">
                  <c:v>0.11299999999999955</c:v>
                </c:pt>
                <c:pt idx="67">
                  <c:v>6.4999999999999503E-2</c:v>
                </c:pt>
                <c:pt idx="68">
                  <c:v>3.5000000000000142E-2</c:v>
                </c:pt>
                <c:pt idx="69">
                  <c:v>-4.7000000000000597E-2</c:v>
                </c:pt>
                <c:pt idx="70">
                  <c:v>-8.099999999999774E-2</c:v>
                </c:pt>
                <c:pt idx="71">
                  <c:v>-5.400000000000027E-2</c:v>
                </c:pt>
                <c:pt idx="72">
                  <c:v>-7.6999999999999957E-2</c:v>
                </c:pt>
                <c:pt idx="73">
                  <c:v>-0.19799999999999862</c:v>
                </c:pt>
                <c:pt idx="74">
                  <c:v>-0.24599999999999866</c:v>
                </c:pt>
                <c:pt idx="75">
                  <c:v>-0.22299999999999898</c:v>
                </c:pt>
                <c:pt idx="76">
                  <c:v>-0.25299999999999834</c:v>
                </c:pt>
                <c:pt idx="77">
                  <c:v>-0.27200000000000024</c:v>
                </c:pt>
                <c:pt idx="78">
                  <c:v>-0.24099999999999966</c:v>
                </c:pt>
                <c:pt idx="79">
                  <c:v>-0.16699999999999982</c:v>
                </c:pt>
                <c:pt idx="80">
                  <c:v>-0.13399999999999856</c:v>
                </c:pt>
                <c:pt idx="81">
                  <c:v>-9.8000000000000753E-2</c:v>
                </c:pt>
                <c:pt idx="82">
                  <c:v>-9.0000000000003411E-3</c:v>
                </c:pt>
                <c:pt idx="83">
                  <c:v>0.10299999999999976</c:v>
                </c:pt>
                <c:pt idx="84">
                  <c:v>9.6999999999999531E-2</c:v>
                </c:pt>
                <c:pt idx="85">
                  <c:v>0.12000000000000099</c:v>
                </c:pt>
                <c:pt idx="86">
                  <c:v>0.19800000000000217</c:v>
                </c:pt>
                <c:pt idx="87">
                  <c:v>0.25600000000000023</c:v>
                </c:pt>
                <c:pt idx="88">
                  <c:v>0.27099999999999724</c:v>
                </c:pt>
                <c:pt idx="89">
                  <c:v>0.24799999999999933</c:v>
                </c:pt>
                <c:pt idx="90">
                  <c:v>0.21800000000000175</c:v>
                </c:pt>
                <c:pt idx="91">
                  <c:v>0.20000000000000107</c:v>
                </c:pt>
                <c:pt idx="92">
                  <c:v>0.17899999999999849</c:v>
                </c:pt>
                <c:pt idx="93">
                  <c:v>0.13599999999999923</c:v>
                </c:pt>
                <c:pt idx="94">
                  <c:v>0.12899999999999778</c:v>
                </c:pt>
                <c:pt idx="95">
                  <c:v>5.400000000000027E-2</c:v>
                </c:pt>
                <c:pt idx="96">
                  <c:v>-2.5999999999999801E-2</c:v>
                </c:pt>
                <c:pt idx="97">
                  <c:v>-8.4999999999999076E-2</c:v>
                </c:pt>
                <c:pt idx="98">
                  <c:v>-0.11399999999999899</c:v>
                </c:pt>
                <c:pt idx="99">
                  <c:v>-9.9000000000000199E-2</c:v>
                </c:pt>
                <c:pt idx="100">
                  <c:v>-5.7000000000000384E-2</c:v>
                </c:pt>
                <c:pt idx="101">
                  <c:v>-3.7999999999996703E-2</c:v>
                </c:pt>
                <c:pt idx="102">
                  <c:v>-1.8999999999998352E-2</c:v>
                </c:pt>
                <c:pt idx="103">
                  <c:v>-1.2999999999999901E-2</c:v>
                </c:pt>
                <c:pt idx="104">
                  <c:v>2.9999999999983373E-3</c:v>
                </c:pt>
                <c:pt idx="105">
                  <c:v>5.1000000000000156E-2</c:v>
                </c:pt>
                <c:pt idx="106">
                  <c:v>0.10099999999999909</c:v>
                </c:pt>
                <c:pt idx="107">
                  <c:v>0.15299999999999869</c:v>
                </c:pt>
                <c:pt idx="108">
                  <c:v>0.16900000000000048</c:v>
                </c:pt>
                <c:pt idx="109">
                  <c:v>0.13100000000000023</c:v>
                </c:pt>
                <c:pt idx="110">
                  <c:v>8.6999999999997968E-2</c:v>
                </c:pt>
                <c:pt idx="111">
                  <c:v>9.6000000000000085E-2</c:v>
                </c:pt>
                <c:pt idx="112">
                  <c:v>0.1390000000000029</c:v>
                </c:pt>
                <c:pt idx="113">
                  <c:v>0.19500000000000028</c:v>
                </c:pt>
                <c:pt idx="114">
                  <c:v>0.22499999999999787</c:v>
                </c:pt>
                <c:pt idx="115">
                  <c:v>0.19700000000000095</c:v>
                </c:pt>
                <c:pt idx="116">
                  <c:v>0.18499999999999872</c:v>
                </c:pt>
                <c:pt idx="117">
                  <c:v>0.17599999999999838</c:v>
                </c:pt>
                <c:pt idx="118">
                  <c:v>0.19399999999999729</c:v>
                </c:pt>
                <c:pt idx="119">
                  <c:v>0.19400000000000084</c:v>
                </c:pt>
                <c:pt idx="120">
                  <c:v>0.21199999999999974</c:v>
                </c:pt>
                <c:pt idx="121">
                  <c:v>0.16099999999999781</c:v>
                </c:pt>
                <c:pt idx="122">
                  <c:v>9.2999999999999972E-2</c:v>
                </c:pt>
                <c:pt idx="123">
                  <c:v>6.100000000000172E-2</c:v>
                </c:pt>
                <c:pt idx="124">
                  <c:v>9.8000000000000753E-2</c:v>
                </c:pt>
                <c:pt idx="125">
                  <c:v>0.12300000000000288</c:v>
                </c:pt>
                <c:pt idx="126">
                  <c:v>0.12100000000000222</c:v>
                </c:pt>
                <c:pt idx="127">
                  <c:v>9.6000000000001862E-2</c:v>
                </c:pt>
                <c:pt idx="128">
                  <c:v>0.1059999999999981</c:v>
                </c:pt>
                <c:pt idx="129">
                  <c:v>0.13599999999999923</c:v>
                </c:pt>
                <c:pt idx="130">
                  <c:v>0.15899999999999892</c:v>
                </c:pt>
                <c:pt idx="131">
                  <c:v>0.18299999999999983</c:v>
                </c:pt>
                <c:pt idx="132">
                  <c:v>0.17799999999999905</c:v>
                </c:pt>
                <c:pt idx="133">
                  <c:v>0.16499999999999915</c:v>
                </c:pt>
                <c:pt idx="134">
                  <c:v>0.10199999999999676</c:v>
                </c:pt>
                <c:pt idx="135">
                  <c:v>7.1999999999999176E-2</c:v>
                </c:pt>
                <c:pt idx="136">
                  <c:v>2.8000000000000469E-2</c:v>
                </c:pt>
                <c:pt idx="137">
                  <c:v>1.2000000000002231E-2</c:v>
                </c:pt>
                <c:pt idx="138">
                  <c:v>-3.8999999999999702E-2</c:v>
                </c:pt>
                <c:pt idx="139">
                  <c:v>-4.9999999999998934E-2</c:v>
                </c:pt>
                <c:pt idx="140">
                  <c:v>-8.49999999999973E-2</c:v>
                </c:pt>
                <c:pt idx="141">
                  <c:v>-9.2999999999999972E-2</c:v>
                </c:pt>
                <c:pt idx="142">
                  <c:v>-0.14300000000000068</c:v>
                </c:pt>
                <c:pt idx="143">
                  <c:v>-0.13899999999999757</c:v>
                </c:pt>
                <c:pt idx="144">
                  <c:v>-0.11999999999999922</c:v>
                </c:pt>
                <c:pt idx="145">
                  <c:v>-6.7000000000000171E-2</c:v>
                </c:pt>
                <c:pt idx="146">
                  <c:v>-3.2000000000001805E-2</c:v>
                </c:pt>
                <c:pt idx="147">
                  <c:v>-6.0000000000002274E-3</c:v>
                </c:pt>
                <c:pt idx="148">
                  <c:v>-6.0000000000002274E-3</c:v>
                </c:pt>
                <c:pt idx="149">
                  <c:v>2.1999999999998465E-2</c:v>
                </c:pt>
                <c:pt idx="150">
                  <c:v>2.0000000000006679E-3</c:v>
                </c:pt>
                <c:pt idx="151">
                  <c:v>3.2000000000001805E-2</c:v>
                </c:pt>
                <c:pt idx="152">
                  <c:v>7.0999999999997954E-2</c:v>
                </c:pt>
                <c:pt idx="153">
                  <c:v>6.5999999999997172E-2</c:v>
                </c:pt>
                <c:pt idx="154">
                  <c:v>2.6999999999999247E-2</c:v>
                </c:pt>
                <c:pt idx="155">
                  <c:v>-6.9999999999996732E-3</c:v>
                </c:pt>
                <c:pt idx="156">
                  <c:v>-1.2000000000000455E-2</c:v>
                </c:pt>
                <c:pt idx="157">
                  <c:v>-4.3000000000001037E-2</c:v>
                </c:pt>
                <c:pt idx="158">
                  <c:v>-6.7000000000001947E-2</c:v>
                </c:pt>
                <c:pt idx="159">
                  <c:v>-4.3000000000001037E-2</c:v>
                </c:pt>
                <c:pt idx="160">
                  <c:v>-2.6999999999999247E-2</c:v>
                </c:pt>
                <c:pt idx="161">
                  <c:v>-3.8000000000000256E-2</c:v>
                </c:pt>
                <c:pt idx="162">
                  <c:v>-6.0000000000000497E-2</c:v>
                </c:pt>
                <c:pt idx="163">
                  <c:v>-2.0000000000003126E-2</c:v>
                </c:pt>
                <c:pt idx="164">
                  <c:v>9.9999999999997868E-3</c:v>
                </c:pt>
                <c:pt idx="165">
                  <c:v>1.0999999999999233E-2</c:v>
                </c:pt>
                <c:pt idx="166">
                  <c:v>5.9000000000002828E-2</c:v>
                </c:pt>
                <c:pt idx="167">
                  <c:v>0.14100000000000179</c:v>
                </c:pt>
                <c:pt idx="168">
                  <c:v>0.14600000000000257</c:v>
                </c:pt>
                <c:pt idx="169">
                  <c:v>0.14799999999999969</c:v>
                </c:pt>
                <c:pt idx="170">
                  <c:v>0.14900000000000269</c:v>
                </c:pt>
                <c:pt idx="171">
                  <c:v>0.16600000000000215</c:v>
                </c:pt>
                <c:pt idx="172">
                  <c:v>0.1990000000000034</c:v>
                </c:pt>
                <c:pt idx="173">
                  <c:v>0.19599999999999973</c:v>
                </c:pt>
                <c:pt idx="174">
                  <c:v>0.23399999999999999</c:v>
                </c:pt>
                <c:pt idx="175">
                  <c:v>0.22499999999999787</c:v>
                </c:pt>
                <c:pt idx="176">
                  <c:v>0.19299999999999962</c:v>
                </c:pt>
                <c:pt idx="177">
                  <c:v>0.17999999999999972</c:v>
                </c:pt>
                <c:pt idx="178">
                  <c:v>0.19200000000000195</c:v>
                </c:pt>
                <c:pt idx="179">
                  <c:v>0.15400000000000169</c:v>
                </c:pt>
                <c:pt idx="180">
                  <c:v>0.19700000000000273</c:v>
                </c:pt>
                <c:pt idx="181">
                  <c:v>0.2179999999999982</c:v>
                </c:pt>
                <c:pt idx="182">
                  <c:v>0.22499999999999964</c:v>
                </c:pt>
                <c:pt idx="183">
                  <c:v>0.19500000000000028</c:v>
                </c:pt>
                <c:pt idx="184">
                  <c:v>0.20800000000000018</c:v>
                </c:pt>
                <c:pt idx="185">
                  <c:v>0.22000000000000064</c:v>
                </c:pt>
                <c:pt idx="186">
                  <c:v>0.21599999999999753</c:v>
                </c:pt>
                <c:pt idx="187">
                  <c:v>0.21899999999999764</c:v>
                </c:pt>
                <c:pt idx="188">
                  <c:v>0.30799999999999805</c:v>
                </c:pt>
                <c:pt idx="189">
                  <c:v>0.33899999999999508</c:v>
                </c:pt>
                <c:pt idx="190">
                  <c:v>0.29800000000000004</c:v>
                </c:pt>
                <c:pt idx="191">
                  <c:v>0.31199999999999939</c:v>
                </c:pt>
                <c:pt idx="192">
                  <c:v>0.33999999999999986</c:v>
                </c:pt>
                <c:pt idx="193">
                  <c:v>0.36100000000000065</c:v>
                </c:pt>
                <c:pt idx="194">
                  <c:v>0.3149999999999995</c:v>
                </c:pt>
                <c:pt idx="195">
                  <c:v>0.34000000000000341</c:v>
                </c:pt>
                <c:pt idx="196">
                  <c:v>0.36700000000000088</c:v>
                </c:pt>
                <c:pt idx="197">
                  <c:v>0.30499999999999972</c:v>
                </c:pt>
                <c:pt idx="198">
                  <c:v>0.23300000000000232</c:v>
                </c:pt>
                <c:pt idx="199">
                  <c:v>0.21300000000000274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5542-A0E4-8CAE066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963695"/>
        <c:axId val="1561162559"/>
      </c:lineChart>
      <c:catAx>
        <c:axId val="156096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2559"/>
        <c:crosses val="autoZero"/>
        <c:auto val="1"/>
        <c:lblAlgn val="ctr"/>
        <c:lblOffset val="100"/>
        <c:noMultiLvlLbl val="0"/>
      </c:catAx>
      <c:valAx>
        <c:axId val="15611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6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MA-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'Hundred Years'!$B$1</c:f>
              <c:strCache>
                <c:ptCount val="1"/>
                <c:pt idx="0">
                  <c:v>10 year Global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'Hundred Years'!$A$2:$A$4</c:f>
              <c:numCache>
                <c:formatCode>General</c:formatCode>
                <c:ptCount val="3"/>
                <c:pt idx="0">
                  <c:v>1805</c:v>
                </c:pt>
                <c:pt idx="1">
                  <c:v>1905</c:v>
                </c:pt>
                <c:pt idx="2">
                  <c:v>2005</c:v>
                </c:pt>
              </c:numCache>
            </c:numRef>
          </c:cat>
          <c:val>
            <c:numRef>
              <c:f>'Hundred Years'!$B$2:$B$4</c:f>
              <c:numCache>
                <c:formatCode>General</c:formatCode>
                <c:ptCount val="3"/>
                <c:pt idx="0">
                  <c:v>8.5510000000000002</c:v>
                </c:pt>
                <c:pt idx="1">
                  <c:v>8.2959999999999994</c:v>
                </c:pt>
                <c:pt idx="2">
                  <c:v>9.3780000000000001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5-5F49-B417-5D667751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751103"/>
        <c:axId val="1560982687"/>
      </c:lineChart>
      <c:catAx>
        <c:axId val="156075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82687"/>
        <c:crosses val="autoZero"/>
        <c:auto val="1"/>
        <c:lblAlgn val="ctr"/>
        <c:lblOffset val="100"/>
        <c:noMultiLvlLbl val="0"/>
      </c:catAx>
      <c:valAx>
        <c:axId val="15609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10 year moving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'Hundred Years'!$B$6</c:f>
              <c:strCache>
                <c:ptCount val="1"/>
                <c:pt idx="0">
                  <c:v>10 Year Hyderabad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'Hundred Years'!$A$7:$A$9</c:f>
              <c:numCache>
                <c:formatCode>General</c:formatCode>
                <c:ptCount val="3"/>
                <c:pt idx="0">
                  <c:v>1805</c:v>
                </c:pt>
                <c:pt idx="1">
                  <c:v>1905</c:v>
                </c:pt>
                <c:pt idx="2">
                  <c:v>2005</c:v>
                </c:pt>
              </c:numCache>
            </c:numRef>
          </c:cat>
          <c:val>
            <c:numRef>
              <c:f>'Hundred Years'!$B$7:$B$9</c:f>
              <c:numCache>
                <c:formatCode>General</c:formatCode>
                <c:ptCount val="3"/>
                <c:pt idx="0">
                  <c:v>26.931000000000001</c:v>
                </c:pt>
                <c:pt idx="1">
                  <c:v>27.149000000000001</c:v>
                </c:pt>
                <c:pt idx="2">
                  <c:v>27.497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1-C04A-943A-17B80F4D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63279"/>
        <c:axId val="1508335167"/>
      </c:lineChart>
      <c:catAx>
        <c:axId val="15383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35167"/>
        <c:crosses val="autoZero"/>
        <c:auto val="1"/>
        <c:lblAlgn val="ctr"/>
        <c:lblOffset val="100"/>
        <c:noMultiLvlLbl val="0"/>
      </c:catAx>
      <c:valAx>
        <c:axId val="15083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</xdr:row>
      <xdr:rowOff>127000</xdr:rowOff>
    </xdr:from>
    <xdr:to>
      <xdr:col>21</xdr:col>
      <xdr:colOff>533400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BAF5D-1FD7-014F-8061-53822F014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37</xdr:row>
      <xdr:rowOff>196850</xdr:rowOff>
    </xdr:from>
    <xdr:to>
      <xdr:col>15</xdr:col>
      <xdr:colOff>736600</xdr:colOff>
      <xdr:row>59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78E6A-F6A2-AB41-95FE-D27284C86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165</xdr:row>
      <xdr:rowOff>177800</xdr:rowOff>
    </xdr:from>
    <xdr:to>
      <xdr:col>16</xdr:col>
      <xdr:colOff>228600</xdr:colOff>
      <xdr:row>192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FD5B5-2BC6-6641-9700-B6C486F2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7</xdr:row>
      <xdr:rowOff>76200</xdr:rowOff>
    </xdr:from>
    <xdr:to>
      <xdr:col>12</xdr:col>
      <xdr:colOff>749300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66EC6-D253-6E42-9FFF-CA4BEC8B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501650</xdr:colOff>
      <xdr:row>14</xdr:row>
      <xdr:rowOff>133350</xdr:rowOff>
    </xdr:from>
    <xdr:to>
      <xdr:col>5</xdr:col>
      <xdr:colOff>514350</xdr:colOff>
      <xdr:row>28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B5297-F032-7545-BDB0-55126E917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B0FF-CFC1-9F4C-8160-BB4A6948EF38}">
  <dimension ref="A1:F214"/>
  <sheetViews>
    <sheetView tabSelected="1" topLeftCell="A174" workbookViewId="0">
      <selection activeCell="C182" sqref="C182"/>
    </sheetView>
  </sheetViews>
  <sheetFormatPr baseColWidth="10" defaultRowHeight="16" x14ac:dyDescent="0.2"/>
  <cols>
    <col min="2" max="2" width="21.1640625" bestFit="1" customWidth="1"/>
    <col min="3" max="3" width="17.6640625" bestFit="1" customWidth="1"/>
    <col min="4" max="4" width="17" bestFit="1" customWidth="1"/>
    <col min="5" max="5" width="30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2">
      <c r="A2">
        <v>1805</v>
      </c>
      <c r="B2">
        <v>26.931000000000001</v>
      </c>
      <c r="C2">
        <v>8.5510000000000002</v>
      </c>
      <c r="D2">
        <f>B2-C2</f>
        <v>18.380000000000003</v>
      </c>
    </row>
    <row r="3" spans="1:6" x14ac:dyDescent="0.2">
      <c r="A3">
        <v>1806</v>
      </c>
      <c r="B3">
        <v>26.967000000000002</v>
      </c>
      <c r="C3">
        <v>8.5670000000000019</v>
      </c>
      <c r="D3">
        <f t="shared" ref="D3:D66" si="0">B3-C3</f>
        <v>18.399999999999999</v>
      </c>
    </row>
    <row r="4" spans="1:6" x14ac:dyDescent="0.2">
      <c r="A4">
        <v>1807</v>
      </c>
      <c r="B4">
        <v>26.833999999999996</v>
      </c>
      <c r="C4">
        <v>8.5440000000000005</v>
      </c>
      <c r="D4">
        <f t="shared" si="0"/>
        <v>18.289999999999996</v>
      </c>
    </row>
    <row r="5" spans="1:6" x14ac:dyDescent="0.2">
      <c r="A5">
        <v>1808</v>
      </c>
      <c r="B5">
        <v>26.904444444444447</v>
      </c>
      <c r="C5">
        <v>8.4400000000000013</v>
      </c>
      <c r="D5">
        <f t="shared" si="0"/>
        <v>18.464444444444446</v>
      </c>
    </row>
    <row r="6" spans="1:6" x14ac:dyDescent="0.2">
      <c r="A6">
        <v>1809</v>
      </c>
      <c r="B6">
        <v>26.912500000000005</v>
      </c>
      <c r="C6">
        <v>8.2969999999999988</v>
      </c>
      <c r="D6">
        <f t="shared" si="0"/>
        <v>18.615500000000004</v>
      </c>
    </row>
    <row r="7" spans="1:6" x14ac:dyDescent="0.2">
      <c r="A7">
        <v>1810</v>
      </c>
      <c r="B7">
        <v>26.917142857142863</v>
      </c>
      <c r="C7">
        <v>8.1410000000000018</v>
      </c>
      <c r="D7">
        <f t="shared" si="0"/>
        <v>18.776142857142862</v>
      </c>
    </row>
    <row r="8" spans="1:6" x14ac:dyDescent="0.2">
      <c r="A8">
        <v>1811</v>
      </c>
      <c r="B8">
        <v>27.061666666666667</v>
      </c>
      <c r="C8">
        <v>7.9680000000000009</v>
      </c>
      <c r="D8">
        <f t="shared" si="0"/>
        <v>19.093666666666667</v>
      </c>
    </row>
    <row r="9" spans="1:6" x14ac:dyDescent="0.2">
      <c r="A9">
        <v>1812</v>
      </c>
      <c r="B9">
        <v>26.986000000000001</v>
      </c>
      <c r="C9">
        <v>7.8149999999999995</v>
      </c>
      <c r="D9">
        <f t="shared" si="0"/>
        <v>19.170999999999999</v>
      </c>
    </row>
    <row r="10" spans="1:6" x14ac:dyDescent="0.2">
      <c r="A10">
        <v>1813</v>
      </c>
      <c r="B10">
        <v>26.792000000000002</v>
      </c>
      <c r="C10">
        <v>7.7389999999999999</v>
      </c>
      <c r="D10">
        <f t="shared" si="0"/>
        <v>19.053000000000001</v>
      </c>
    </row>
    <row r="11" spans="1:6" x14ac:dyDescent="0.2">
      <c r="A11">
        <v>1814</v>
      </c>
      <c r="B11">
        <v>26.392000000000003</v>
      </c>
      <c r="C11">
        <v>7.6139999999999999</v>
      </c>
      <c r="D11">
        <f t="shared" si="0"/>
        <v>18.778000000000002</v>
      </c>
      <c r="E11">
        <f>B11-B2</f>
        <v>-0.53899999999999793</v>
      </c>
      <c r="F11">
        <f>C11-C2</f>
        <v>-0.93700000000000028</v>
      </c>
    </row>
    <row r="12" spans="1:6" x14ac:dyDescent="0.2">
      <c r="A12">
        <v>1815</v>
      </c>
      <c r="B12">
        <v>26.148000000000003</v>
      </c>
      <c r="C12">
        <v>7.4819999999999993</v>
      </c>
      <c r="D12">
        <f t="shared" si="0"/>
        <v>18.666000000000004</v>
      </c>
      <c r="E12">
        <f t="shared" ref="E12:E75" si="1">B12-B3</f>
        <v>-0.81899999999999906</v>
      </c>
      <c r="F12">
        <f t="shared" ref="F12:F75" si="2">C12-C3</f>
        <v>-1.0850000000000026</v>
      </c>
    </row>
    <row r="13" spans="1:6" x14ac:dyDescent="0.2">
      <c r="A13">
        <v>1816</v>
      </c>
      <c r="B13">
        <v>25.845999999999997</v>
      </c>
      <c r="C13">
        <v>7.3330000000000002</v>
      </c>
      <c r="D13">
        <f t="shared" si="0"/>
        <v>18.512999999999998</v>
      </c>
      <c r="E13">
        <f t="shared" si="1"/>
        <v>-0.98799999999999955</v>
      </c>
      <c r="F13">
        <f t="shared" si="2"/>
        <v>-1.2110000000000003</v>
      </c>
    </row>
    <row r="14" spans="1:6" x14ac:dyDescent="0.2">
      <c r="A14">
        <v>1817</v>
      </c>
      <c r="B14">
        <v>25.738</v>
      </c>
      <c r="C14">
        <v>7.2030000000000012</v>
      </c>
      <c r="D14">
        <f t="shared" si="0"/>
        <v>18.534999999999997</v>
      </c>
      <c r="E14">
        <f t="shared" si="1"/>
        <v>-1.1664444444444477</v>
      </c>
      <c r="F14">
        <f t="shared" si="2"/>
        <v>-1.2370000000000001</v>
      </c>
    </row>
    <row r="15" spans="1:6" x14ac:dyDescent="0.2">
      <c r="A15">
        <v>1818</v>
      </c>
      <c r="B15">
        <v>25.75333333333333</v>
      </c>
      <c r="C15">
        <v>7.222999999999999</v>
      </c>
      <c r="D15">
        <f t="shared" si="0"/>
        <v>18.530333333333331</v>
      </c>
      <c r="E15">
        <f t="shared" si="1"/>
        <v>-1.1591666666666747</v>
      </c>
      <c r="F15">
        <f t="shared" si="2"/>
        <v>-1.0739999999999998</v>
      </c>
    </row>
    <row r="16" spans="1:6" x14ac:dyDescent="0.2">
      <c r="A16">
        <v>1819</v>
      </c>
      <c r="B16">
        <v>25.757142857142856</v>
      </c>
      <c r="C16">
        <v>7.2519999999999998</v>
      </c>
      <c r="D16">
        <f t="shared" si="0"/>
        <v>18.505142857142857</v>
      </c>
      <c r="E16">
        <f t="shared" si="1"/>
        <v>-1.1600000000000072</v>
      </c>
      <c r="F16">
        <f t="shared" si="2"/>
        <v>-0.88900000000000201</v>
      </c>
    </row>
    <row r="17" spans="1:6" x14ac:dyDescent="0.2">
      <c r="A17">
        <v>1820</v>
      </c>
      <c r="B17">
        <v>25.772499999999997</v>
      </c>
      <c r="C17">
        <v>7.3220000000000001</v>
      </c>
      <c r="D17">
        <f t="shared" si="0"/>
        <v>18.450499999999998</v>
      </c>
      <c r="E17">
        <f t="shared" si="1"/>
        <v>-1.2891666666666701</v>
      </c>
      <c r="F17">
        <f t="shared" si="2"/>
        <v>-0.6460000000000008</v>
      </c>
    </row>
    <row r="18" spans="1:6" x14ac:dyDescent="0.2">
      <c r="A18">
        <v>1821</v>
      </c>
      <c r="B18">
        <v>25.847777777777775</v>
      </c>
      <c r="C18">
        <v>7.4449999999999985</v>
      </c>
      <c r="D18">
        <f t="shared" si="0"/>
        <v>18.402777777777779</v>
      </c>
      <c r="E18">
        <f t="shared" si="1"/>
        <v>-1.1382222222222254</v>
      </c>
      <c r="F18">
        <f t="shared" si="2"/>
        <v>-0.37000000000000099</v>
      </c>
    </row>
    <row r="19" spans="1:6" x14ac:dyDescent="0.2">
      <c r="A19">
        <v>1822</v>
      </c>
      <c r="B19">
        <v>25.905999999999995</v>
      </c>
      <c r="C19">
        <v>7.5589999999999993</v>
      </c>
      <c r="D19">
        <f t="shared" si="0"/>
        <v>18.346999999999994</v>
      </c>
      <c r="E19">
        <f t="shared" si="1"/>
        <v>-0.88600000000000634</v>
      </c>
      <c r="F19">
        <f t="shared" si="2"/>
        <v>-0.1800000000000006</v>
      </c>
    </row>
    <row r="20" spans="1:6" x14ac:dyDescent="0.2">
      <c r="A20">
        <v>1823</v>
      </c>
      <c r="B20">
        <v>25.945999999999998</v>
      </c>
      <c r="C20">
        <v>7.5569999999999995</v>
      </c>
      <c r="D20">
        <f t="shared" si="0"/>
        <v>18.388999999999999</v>
      </c>
      <c r="E20">
        <f t="shared" si="1"/>
        <v>-0.44600000000000506</v>
      </c>
      <c r="F20">
        <f t="shared" si="2"/>
        <v>-5.7000000000000384E-2</v>
      </c>
    </row>
    <row r="21" spans="1:6" x14ac:dyDescent="0.2">
      <c r="A21">
        <v>1824</v>
      </c>
      <c r="B21">
        <v>26.090999999999998</v>
      </c>
      <c r="C21">
        <v>7.6529999999999987</v>
      </c>
      <c r="D21">
        <f t="shared" si="0"/>
        <v>18.437999999999999</v>
      </c>
      <c r="E21">
        <f t="shared" si="1"/>
        <v>-5.7000000000005713E-2</v>
      </c>
      <c r="F21">
        <f t="shared" si="2"/>
        <v>0.17099999999999937</v>
      </c>
    </row>
    <row r="22" spans="1:6" x14ac:dyDescent="0.2">
      <c r="A22">
        <v>1825</v>
      </c>
      <c r="B22">
        <v>26.183</v>
      </c>
      <c r="C22">
        <v>7.7679999999999989</v>
      </c>
      <c r="D22">
        <f t="shared" si="0"/>
        <v>18.414999999999999</v>
      </c>
      <c r="E22">
        <f t="shared" si="1"/>
        <v>0.3370000000000033</v>
      </c>
      <c r="F22">
        <f t="shared" si="2"/>
        <v>0.43499999999999872</v>
      </c>
    </row>
    <row r="23" spans="1:6" x14ac:dyDescent="0.2">
      <c r="A23">
        <v>1826</v>
      </c>
      <c r="B23">
        <v>26.333999999999996</v>
      </c>
      <c r="C23">
        <v>7.9099999999999993</v>
      </c>
      <c r="D23">
        <f t="shared" si="0"/>
        <v>18.423999999999996</v>
      </c>
      <c r="E23">
        <f t="shared" si="1"/>
        <v>0.59599999999999653</v>
      </c>
      <c r="F23">
        <f t="shared" si="2"/>
        <v>0.70699999999999807</v>
      </c>
    </row>
    <row r="24" spans="1:6" x14ac:dyDescent="0.2">
      <c r="A24">
        <v>1827</v>
      </c>
      <c r="B24">
        <v>26.446000000000005</v>
      </c>
      <c r="C24">
        <v>8.093</v>
      </c>
      <c r="D24">
        <f t="shared" si="0"/>
        <v>18.353000000000005</v>
      </c>
      <c r="E24">
        <f t="shared" si="1"/>
        <v>0.69266666666667476</v>
      </c>
      <c r="F24">
        <f t="shared" si="2"/>
        <v>0.87000000000000099</v>
      </c>
    </row>
    <row r="25" spans="1:6" x14ac:dyDescent="0.2">
      <c r="A25">
        <v>1828</v>
      </c>
      <c r="B25">
        <v>26.526</v>
      </c>
      <c r="C25">
        <v>8.1269999999999989</v>
      </c>
      <c r="D25">
        <f t="shared" si="0"/>
        <v>18.399000000000001</v>
      </c>
      <c r="E25">
        <f t="shared" si="1"/>
        <v>0.76885714285714357</v>
      </c>
      <c r="F25">
        <f t="shared" si="2"/>
        <v>0.87499999999999911</v>
      </c>
    </row>
    <row r="26" spans="1:6" x14ac:dyDescent="0.2">
      <c r="A26">
        <v>1829</v>
      </c>
      <c r="B26">
        <v>26.594999999999999</v>
      </c>
      <c r="C26">
        <v>8.1840000000000011</v>
      </c>
      <c r="D26">
        <f t="shared" si="0"/>
        <v>18.410999999999998</v>
      </c>
      <c r="E26">
        <f t="shared" si="1"/>
        <v>0.82250000000000156</v>
      </c>
      <c r="F26">
        <f t="shared" si="2"/>
        <v>0.86200000000000099</v>
      </c>
    </row>
    <row r="27" spans="1:6" x14ac:dyDescent="0.2">
      <c r="A27">
        <v>1830</v>
      </c>
      <c r="B27">
        <v>26.651999999999997</v>
      </c>
      <c r="C27">
        <v>8.2739999999999991</v>
      </c>
      <c r="D27">
        <f t="shared" si="0"/>
        <v>18.378</v>
      </c>
      <c r="E27">
        <f t="shared" si="1"/>
        <v>0.80422222222222217</v>
      </c>
      <c r="F27">
        <f t="shared" si="2"/>
        <v>0.82900000000000063</v>
      </c>
    </row>
    <row r="28" spans="1:6" x14ac:dyDescent="0.2">
      <c r="A28">
        <v>1831</v>
      </c>
      <c r="B28">
        <v>26.648000000000003</v>
      </c>
      <c r="C28">
        <v>8.229000000000001</v>
      </c>
      <c r="D28">
        <f t="shared" si="0"/>
        <v>18.419000000000004</v>
      </c>
      <c r="E28">
        <f t="shared" si="1"/>
        <v>0.74200000000000799</v>
      </c>
      <c r="F28">
        <f t="shared" si="2"/>
        <v>0.67000000000000171</v>
      </c>
    </row>
    <row r="29" spans="1:6" x14ac:dyDescent="0.2">
      <c r="A29">
        <v>1832</v>
      </c>
      <c r="B29">
        <v>26.667999999999999</v>
      </c>
      <c r="C29">
        <v>8.1549999999999994</v>
      </c>
      <c r="D29">
        <f t="shared" si="0"/>
        <v>18.512999999999998</v>
      </c>
      <c r="E29">
        <f t="shared" si="1"/>
        <v>0.72200000000000131</v>
      </c>
      <c r="F29">
        <f t="shared" si="2"/>
        <v>0.59799999999999986</v>
      </c>
    </row>
    <row r="30" spans="1:6" x14ac:dyDescent="0.2">
      <c r="A30">
        <v>1833</v>
      </c>
      <c r="B30">
        <v>26.652999999999999</v>
      </c>
      <c r="C30">
        <v>8.1840000000000011</v>
      </c>
      <c r="D30">
        <f t="shared" si="0"/>
        <v>18.468999999999998</v>
      </c>
      <c r="E30">
        <f t="shared" si="1"/>
        <v>0.56200000000000117</v>
      </c>
      <c r="F30">
        <f t="shared" si="2"/>
        <v>0.53100000000000236</v>
      </c>
    </row>
    <row r="31" spans="1:6" x14ac:dyDescent="0.2">
      <c r="A31">
        <v>1834</v>
      </c>
      <c r="B31">
        <v>26.598999999999997</v>
      </c>
      <c r="C31">
        <v>8.1440000000000019</v>
      </c>
      <c r="D31">
        <f t="shared" si="0"/>
        <v>18.454999999999995</v>
      </c>
      <c r="E31">
        <f t="shared" si="1"/>
        <v>0.41599999999999682</v>
      </c>
      <c r="F31">
        <f t="shared" si="2"/>
        <v>0.376000000000003</v>
      </c>
    </row>
    <row r="32" spans="1:6" x14ac:dyDescent="0.2">
      <c r="A32">
        <v>1835</v>
      </c>
      <c r="B32">
        <v>26.506999999999998</v>
      </c>
      <c r="C32">
        <v>8.0440000000000005</v>
      </c>
      <c r="D32">
        <f t="shared" si="0"/>
        <v>18.462999999999997</v>
      </c>
      <c r="E32">
        <f t="shared" si="1"/>
        <v>0.17300000000000182</v>
      </c>
      <c r="F32">
        <f t="shared" si="2"/>
        <v>0.13400000000000123</v>
      </c>
    </row>
    <row r="33" spans="1:6" x14ac:dyDescent="0.2">
      <c r="A33">
        <v>1836</v>
      </c>
      <c r="B33">
        <v>26.437000000000001</v>
      </c>
      <c r="C33">
        <v>7.9779999999999998</v>
      </c>
      <c r="D33">
        <f t="shared" si="0"/>
        <v>18.459000000000003</v>
      </c>
      <c r="E33">
        <f t="shared" si="1"/>
        <v>-9.0000000000038938E-3</v>
      </c>
      <c r="F33">
        <f t="shared" si="2"/>
        <v>-0.11500000000000021</v>
      </c>
    </row>
    <row r="34" spans="1:6" x14ac:dyDescent="0.2">
      <c r="A34">
        <v>1837</v>
      </c>
      <c r="B34">
        <v>26.387999999999998</v>
      </c>
      <c r="C34">
        <v>7.8349999999999991</v>
      </c>
      <c r="D34">
        <f t="shared" si="0"/>
        <v>18.552999999999997</v>
      </c>
      <c r="E34">
        <f t="shared" si="1"/>
        <v>-0.13800000000000168</v>
      </c>
      <c r="F34">
        <f t="shared" si="2"/>
        <v>-0.29199999999999982</v>
      </c>
    </row>
    <row r="35" spans="1:6" x14ac:dyDescent="0.2">
      <c r="A35">
        <v>1838</v>
      </c>
      <c r="B35">
        <v>26.357999999999997</v>
      </c>
      <c r="C35">
        <v>7.769000000000001</v>
      </c>
      <c r="D35">
        <f t="shared" si="0"/>
        <v>18.588999999999995</v>
      </c>
      <c r="E35">
        <f t="shared" si="1"/>
        <v>-0.23700000000000188</v>
      </c>
      <c r="F35">
        <f t="shared" si="2"/>
        <v>-0.41500000000000004</v>
      </c>
    </row>
    <row r="36" spans="1:6" x14ac:dyDescent="0.2">
      <c r="A36">
        <v>1839</v>
      </c>
      <c r="B36">
        <v>26.344999999999999</v>
      </c>
      <c r="C36">
        <v>7.7379999999999995</v>
      </c>
      <c r="D36">
        <f t="shared" si="0"/>
        <v>18.606999999999999</v>
      </c>
      <c r="E36">
        <f t="shared" si="1"/>
        <v>-0.30699999999999861</v>
      </c>
      <c r="F36">
        <f t="shared" si="2"/>
        <v>-0.53599999999999959</v>
      </c>
    </row>
    <row r="37" spans="1:6" x14ac:dyDescent="0.2">
      <c r="A37">
        <v>1840</v>
      </c>
      <c r="B37">
        <v>26.344000000000005</v>
      </c>
      <c r="C37">
        <v>7.6659999999999995</v>
      </c>
      <c r="D37">
        <f t="shared" si="0"/>
        <v>18.678000000000004</v>
      </c>
      <c r="E37">
        <f t="shared" si="1"/>
        <v>-0.30399999999999849</v>
      </c>
      <c r="F37">
        <f t="shared" si="2"/>
        <v>-0.5630000000000015</v>
      </c>
    </row>
    <row r="38" spans="1:6" x14ac:dyDescent="0.2">
      <c r="A38">
        <v>1841</v>
      </c>
      <c r="B38">
        <v>26.314999999999998</v>
      </c>
      <c r="C38">
        <v>7.6710000000000012</v>
      </c>
      <c r="D38">
        <f t="shared" si="0"/>
        <v>18.643999999999998</v>
      </c>
      <c r="E38">
        <f t="shared" si="1"/>
        <v>-0.35300000000000153</v>
      </c>
      <c r="F38">
        <f t="shared" si="2"/>
        <v>-0.48399999999999821</v>
      </c>
    </row>
    <row r="39" spans="1:6" x14ac:dyDescent="0.2">
      <c r="A39">
        <v>1842</v>
      </c>
      <c r="B39">
        <v>26.279000000000003</v>
      </c>
      <c r="C39">
        <v>7.7279999999999998</v>
      </c>
      <c r="D39">
        <f t="shared" si="0"/>
        <v>18.551000000000002</v>
      </c>
      <c r="E39">
        <f t="shared" si="1"/>
        <v>-0.37399999999999523</v>
      </c>
      <c r="F39">
        <f t="shared" si="2"/>
        <v>-0.45600000000000129</v>
      </c>
    </row>
    <row r="40" spans="1:6" x14ac:dyDescent="0.2">
      <c r="A40">
        <v>1843</v>
      </c>
      <c r="B40">
        <v>26.23</v>
      </c>
      <c r="C40">
        <v>7.7439999999999998</v>
      </c>
      <c r="D40">
        <f t="shared" si="0"/>
        <v>18.486000000000001</v>
      </c>
      <c r="E40">
        <f t="shared" si="1"/>
        <v>-0.36899999999999622</v>
      </c>
      <c r="F40">
        <f t="shared" si="2"/>
        <v>-0.40000000000000213</v>
      </c>
    </row>
    <row r="41" spans="1:6" x14ac:dyDescent="0.2">
      <c r="A41">
        <v>1844</v>
      </c>
      <c r="B41">
        <v>26.181999999999999</v>
      </c>
      <c r="C41">
        <v>7.694</v>
      </c>
      <c r="D41">
        <f t="shared" si="0"/>
        <v>18.488</v>
      </c>
      <c r="E41">
        <f t="shared" si="1"/>
        <v>-0.32499999999999929</v>
      </c>
      <c r="F41">
        <f t="shared" si="2"/>
        <v>-0.35000000000000053</v>
      </c>
    </row>
    <row r="42" spans="1:6" x14ac:dyDescent="0.2">
      <c r="A42">
        <v>1845</v>
      </c>
      <c r="B42">
        <v>26.240999999999996</v>
      </c>
      <c r="C42">
        <v>7.7399999999999993</v>
      </c>
      <c r="D42">
        <f t="shared" si="0"/>
        <v>18.500999999999998</v>
      </c>
      <c r="E42">
        <f t="shared" si="1"/>
        <v>-0.19600000000000506</v>
      </c>
      <c r="F42">
        <f t="shared" si="2"/>
        <v>-0.23800000000000043</v>
      </c>
    </row>
    <row r="43" spans="1:6" x14ac:dyDescent="0.2">
      <c r="A43">
        <v>1846</v>
      </c>
      <c r="B43">
        <v>26.303999999999995</v>
      </c>
      <c r="C43">
        <v>7.8250000000000002</v>
      </c>
      <c r="D43">
        <f t="shared" si="0"/>
        <v>18.478999999999996</v>
      </c>
      <c r="E43">
        <f t="shared" si="1"/>
        <v>-8.4000000000003183E-2</v>
      </c>
      <c r="F43">
        <f t="shared" si="2"/>
        <v>-9.9999999999988987E-3</v>
      </c>
    </row>
    <row r="44" spans="1:6" x14ac:dyDescent="0.2">
      <c r="A44">
        <v>1847</v>
      </c>
      <c r="B44">
        <v>26.310999999999996</v>
      </c>
      <c r="C44">
        <v>7.8960000000000008</v>
      </c>
      <c r="D44">
        <f t="shared" si="0"/>
        <v>18.414999999999996</v>
      </c>
      <c r="E44">
        <f t="shared" si="1"/>
        <v>-4.7000000000000597E-2</v>
      </c>
      <c r="F44">
        <f t="shared" si="2"/>
        <v>0.12699999999999978</v>
      </c>
    </row>
    <row r="45" spans="1:6" x14ac:dyDescent="0.2">
      <c r="A45">
        <v>1848</v>
      </c>
      <c r="B45">
        <v>26.309999999999995</v>
      </c>
      <c r="C45">
        <v>7.9430000000000005</v>
      </c>
      <c r="D45">
        <f t="shared" si="0"/>
        <v>18.366999999999994</v>
      </c>
      <c r="E45">
        <f t="shared" si="1"/>
        <v>-3.5000000000003695E-2</v>
      </c>
      <c r="F45">
        <f t="shared" si="2"/>
        <v>0.20500000000000096</v>
      </c>
    </row>
    <row r="46" spans="1:6" x14ac:dyDescent="0.2">
      <c r="A46">
        <v>1849</v>
      </c>
      <c r="B46">
        <v>26.302</v>
      </c>
      <c r="C46">
        <v>7.9780000000000015</v>
      </c>
      <c r="D46">
        <f t="shared" si="0"/>
        <v>18.323999999999998</v>
      </c>
      <c r="E46">
        <f t="shared" si="1"/>
        <v>-4.2000000000005144E-2</v>
      </c>
      <c r="F46">
        <f t="shared" si="2"/>
        <v>0.31200000000000205</v>
      </c>
    </row>
    <row r="47" spans="1:6" x14ac:dyDescent="0.2">
      <c r="A47">
        <v>1850</v>
      </c>
      <c r="B47">
        <v>26.304999999999996</v>
      </c>
      <c r="C47">
        <v>7.9880000000000022</v>
      </c>
      <c r="D47">
        <f t="shared" si="0"/>
        <v>18.316999999999993</v>
      </c>
      <c r="E47">
        <f t="shared" si="1"/>
        <v>-1.0000000000001563E-2</v>
      </c>
      <c r="F47">
        <f t="shared" si="2"/>
        <v>0.31700000000000106</v>
      </c>
    </row>
    <row r="48" spans="1:6" x14ac:dyDescent="0.2">
      <c r="A48">
        <v>1851</v>
      </c>
      <c r="B48">
        <v>26.338000000000001</v>
      </c>
      <c r="C48">
        <v>8.0370000000000008</v>
      </c>
      <c r="D48">
        <f t="shared" si="0"/>
        <v>18.301000000000002</v>
      </c>
      <c r="E48">
        <f t="shared" si="1"/>
        <v>5.8999999999997499E-2</v>
      </c>
      <c r="F48">
        <f t="shared" si="2"/>
        <v>0.30900000000000105</v>
      </c>
    </row>
    <row r="49" spans="1:6" x14ac:dyDescent="0.2">
      <c r="A49">
        <v>1852</v>
      </c>
      <c r="B49">
        <v>26.350999999999999</v>
      </c>
      <c r="C49">
        <v>8.0450000000000017</v>
      </c>
      <c r="D49">
        <f t="shared" si="0"/>
        <v>18.305999999999997</v>
      </c>
      <c r="E49">
        <f t="shared" si="1"/>
        <v>0.12099999999999866</v>
      </c>
      <c r="F49">
        <f t="shared" si="2"/>
        <v>0.30100000000000193</v>
      </c>
    </row>
    <row r="50" spans="1:6" x14ac:dyDescent="0.2">
      <c r="A50">
        <v>1853</v>
      </c>
      <c r="B50">
        <v>26.419999999999998</v>
      </c>
      <c r="C50">
        <v>8.032</v>
      </c>
      <c r="D50">
        <f t="shared" si="0"/>
        <v>18.387999999999998</v>
      </c>
      <c r="E50">
        <f t="shared" si="1"/>
        <v>0.23799999999999955</v>
      </c>
      <c r="F50">
        <f t="shared" si="2"/>
        <v>0.33800000000000008</v>
      </c>
    </row>
    <row r="51" spans="1:6" x14ac:dyDescent="0.2">
      <c r="A51">
        <v>1854</v>
      </c>
      <c r="B51">
        <v>26.490999999999996</v>
      </c>
      <c r="C51">
        <v>8.0879999999999992</v>
      </c>
      <c r="D51">
        <f t="shared" si="0"/>
        <v>18.402999999999999</v>
      </c>
      <c r="E51">
        <f t="shared" si="1"/>
        <v>0.25</v>
      </c>
      <c r="F51">
        <f t="shared" si="2"/>
        <v>0.34799999999999986</v>
      </c>
    </row>
    <row r="52" spans="1:6" x14ac:dyDescent="0.2">
      <c r="A52">
        <v>1855</v>
      </c>
      <c r="B52">
        <v>26.532999999999998</v>
      </c>
      <c r="C52">
        <v>8.1140000000000008</v>
      </c>
      <c r="D52">
        <f t="shared" si="0"/>
        <v>18.418999999999997</v>
      </c>
      <c r="E52">
        <f t="shared" si="1"/>
        <v>0.22900000000000276</v>
      </c>
      <c r="F52">
        <f t="shared" si="2"/>
        <v>0.28900000000000059</v>
      </c>
    </row>
    <row r="53" spans="1:6" x14ac:dyDescent="0.2">
      <c r="A53">
        <v>1856</v>
      </c>
      <c r="B53">
        <v>26.475000000000001</v>
      </c>
      <c r="C53">
        <v>8.0590000000000011</v>
      </c>
      <c r="D53">
        <f t="shared" si="0"/>
        <v>18.416</v>
      </c>
      <c r="E53">
        <f t="shared" si="1"/>
        <v>0.16400000000000503</v>
      </c>
      <c r="F53">
        <f t="shared" si="2"/>
        <v>0.16300000000000026</v>
      </c>
    </row>
    <row r="54" spans="1:6" x14ac:dyDescent="0.2">
      <c r="A54">
        <v>1857</v>
      </c>
      <c r="B54">
        <v>26.425999999999998</v>
      </c>
      <c r="C54">
        <v>8.0259999999999998</v>
      </c>
      <c r="D54">
        <f t="shared" si="0"/>
        <v>18.399999999999999</v>
      </c>
      <c r="E54">
        <f t="shared" si="1"/>
        <v>0.11600000000000321</v>
      </c>
      <c r="F54">
        <f t="shared" si="2"/>
        <v>8.2999999999999297E-2</v>
      </c>
    </row>
    <row r="55" spans="1:6" x14ac:dyDescent="0.2">
      <c r="A55">
        <v>1858</v>
      </c>
      <c r="B55">
        <v>26.454000000000001</v>
      </c>
      <c r="C55">
        <v>8.0380000000000003</v>
      </c>
      <c r="D55">
        <f t="shared" si="0"/>
        <v>18.416</v>
      </c>
      <c r="E55">
        <f t="shared" si="1"/>
        <v>0.15200000000000102</v>
      </c>
      <c r="F55">
        <f t="shared" si="2"/>
        <v>5.9999999999998721E-2</v>
      </c>
    </row>
    <row r="56" spans="1:6" x14ac:dyDescent="0.2">
      <c r="A56">
        <v>1859</v>
      </c>
      <c r="B56">
        <v>26.488</v>
      </c>
      <c r="C56">
        <v>8.0649999999999995</v>
      </c>
      <c r="D56">
        <f t="shared" si="0"/>
        <v>18.423000000000002</v>
      </c>
      <c r="E56">
        <f t="shared" si="1"/>
        <v>0.18300000000000338</v>
      </c>
      <c r="F56">
        <f t="shared" si="2"/>
        <v>7.6999999999997293E-2</v>
      </c>
    </row>
    <row r="57" spans="1:6" x14ac:dyDescent="0.2">
      <c r="A57">
        <v>1860</v>
      </c>
      <c r="B57">
        <v>26.481999999999999</v>
      </c>
      <c r="C57">
        <v>8.0709999999999997</v>
      </c>
      <c r="D57">
        <f t="shared" si="0"/>
        <v>18.411000000000001</v>
      </c>
      <c r="E57">
        <f t="shared" si="1"/>
        <v>0.14399999999999835</v>
      </c>
      <c r="F57">
        <f t="shared" si="2"/>
        <v>3.399999999999892E-2</v>
      </c>
    </row>
    <row r="58" spans="1:6" x14ac:dyDescent="0.2">
      <c r="A58">
        <v>1861</v>
      </c>
      <c r="B58">
        <v>26.463000000000001</v>
      </c>
      <c r="C58">
        <v>8.0379999999999985</v>
      </c>
      <c r="D58">
        <f t="shared" si="0"/>
        <v>18.425000000000004</v>
      </c>
      <c r="E58">
        <f t="shared" si="1"/>
        <v>0.11200000000000188</v>
      </c>
      <c r="F58">
        <f t="shared" si="2"/>
        <v>-7.0000000000032259E-3</v>
      </c>
    </row>
    <row r="59" spans="1:6" x14ac:dyDescent="0.2">
      <c r="A59">
        <v>1862</v>
      </c>
      <c r="B59">
        <v>26.260999999999996</v>
      </c>
      <c r="C59">
        <v>7.9839999999999991</v>
      </c>
      <c r="D59">
        <f t="shared" si="0"/>
        <v>18.276999999999997</v>
      </c>
      <c r="E59">
        <f t="shared" si="1"/>
        <v>-0.15900000000000247</v>
      </c>
      <c r="F59">
        <f t="shared" si="2"/>
        <v>-4.8000000000000931E-2</v>
      </c>
    </row>
    <row r="60" spans="1:6" x14ac:dyDescent="0.2">
      <c r="A60">
        <v>1863</v>
      </c>
      <c r="B60">
        <v>26.21222222222222</v>
      </c>
      <c r="C60">
        <v>7.9909999999999997</v>
      </c>
      <c r="D60">
        <f t="shared" si="0"/>
        <v>18.22122222222222</v>
      </c>
      <c r="E60">
        <f t="shared" si="1"/>
        <v>-0.27877777777777624</v>
      </c>
      <c r="F60">
        <f t="shared" si="2"/>
        <v>-9.6999999999999531E-2</v>
      </c>
    </row>
    <row r="61" spans="1:6" x14ac:dyDescent="0.2">
      <c r="A61">
        <v>1864</v>
      </c>
      <c r="B61">
        <v>26.139999999999997</v>
      </c>
      <c r="C61">
        <v>7.9680000000000009</v>
      </c>
      <c r="D61">
        <f t="shared" si="0"/>
        <v>18.171999999999997</v>
      </c>
      <c r="E61">
        <f t="shared" si="1"/>
        <v>-0.39300000000000068</v>
      </c>
      <c r="F61">
        <f t="shared" si="2"/>
        <v>-0.14599999999999991</v>
      </c>
    </row>
    <row r="62" spans="1:6" x14ac:dyDescent="0.2">
      <c r="A62">
        <v>1865</v>
      </c>
      <c r="B62">
        <v>26.158749999999998</v>
      </c>
      <c r="C62">
        <v>7.9749999999999996</v>
      </c>
      <c r="D62">
        <f t="shared" si="0"/>
        <v>18.183749999999996</v>
      </c>
      <c r="E62">
        <f t="shared" si="1"/>
        <v>-0.31625000000000369</v>
      </c>
      <c r="F62">
        <f t="shared" si="2"/>
        <v>-8.4000000000001407E-2</v>
      </c>
    </row>
    <row r="63" spans="1:6" x14ac:dyDescent="0.2">
      <c r="A63">
        <v>1866</v>
      </c>
      <c r="B63">
        <v>26.25</v>
      </c>
      <c r="C63">
        <v>8.0039999999999996</v>
      </c>
      <c r="D63">
        <f t="shared" si="0"/>
        <v>18.246000000000002</v>
      </c>
      <c r="E63">
        <f t="shared" si="1"/>
        <v>-0.17599999999999838</v>
      </c>
      <c r="F63">
        <f t="shared" si="2"/>
        <v>-2.2000000000000242E-2</v>
      </c>
    </row>
    <row r="64" spans="1:6" x14ac:dyDescent="0.2">
      <c r="A64">
        <v>1867</v>
      </c>
      <c r="B64">
        <v>26.38625</v>
      </c>
      <c r="C64">
        <v>8.0719999999999992</v>
      </c>
      <c r="D64">
        <f t="shared" si="0"/>
        <v>18.314250000000001</v>
      </c>
      <c r="E64">
        <f t="shared" si="1"/>
        <v>-6.7750000000000199E-2</v>
      </c>
      <c r="F64">
        <f t="shared" si="2"/>
        <v>3.399999999999892E-2</v>
      </c>
    </row>
    <row r="65" spans="1:6" x14ac:dyDescent="0.2">
      <c r="A65">
        <v>1868</v>
      </c>
      <c r="B65">
        <v>26.411250000000003</v>
      </c>
      <c r="C65">
        <v>8.0869999999999997</v>
      </c>
      <c r="D65">
        <f t="shared" si="0"/>
        <v>18.324250000000003</v>
      </c>
      <c r="E65">
        <f t="shared" si="1"/>
        <v>-7.6749999999996987E-2</v>
      </c>
      <c r="F65">
        <f t="shared" si="2"/>
        <v>2.2000000000000242E-2</v>
      </c>
    </row>
    <row r="66" spans="1:6" x14ac:dyDescent="0.2">
      <c r="A66">
        <v>1869</v>
      </c>
      <c r="B66">
        <v>26.43375</v>
      </c>
      <c r="C66">
        <v>8.1049999999999986</v>
      </c>
      <c r="D66">
        <f t="shared" si="0"/>
        <v>18.328749999999999</v>
      </c>
      <c r="E66">
        <f t="shared" si="1"/>
        <v>-4.824999999999946E-2</v>
      </c>
      <c r="F66">
        <f t="shared" si="2"/>
        <v>3.399999999999892E-2</v>
      </c>
    </row>
    <row r="67" spans="1:6" x14ac:dyDescent="0.2">
      <c r="A67">
        <v>1870</v>
      </c>
      <c r="B67">
        <v>26.438749999999999</v>
      </c>
      <c r="C67">
        <v>8.1290000000000013</v>
      </c>
      <c r="D67">
        <f t="shared" ref="D67:D130" si="3">B67-C67</f>
        <v>18.309749999999998</v>
      </c>
      <c r="E67">
        <f t="shared" si="1"/>
        <v>-2.4250000000002103E-2</v>
      </c>
      <c r="F67">
        <f t="shared" si="2"/>
        <v>9.1000000000002856E-2</v>
      </c>
    </row>
    <row r="68" spans="1:6" x14ac:dyDescent="0.2">
      <c r="A68">
        <v>1871</v>
      </c>
      <c r="B68">
        <v>26.48</v>
      </c>
      <c r="C68">
        <v>8.1560000000000006</v>
      </c>
      <c r="D68">
        <f t="shared" si="3"/>
        <v>18.323999999999998</v>
      </c>
      <c r="E68">
        <f t="shared" si="1"/>
        <v>0.21900000000000475</v>
      </c>
      <c r="F68">
        <f t="shared" si="2"/>
        <v>0.17200000000000149</v>
      </c>
    </row>
    <row r="69" spans="1:6" x14ac:dyDescent="0.2">
      <c r="A69">
        <v>1872</v>
      </c>
      <c r="B69">
        <v>26.75</v>
      </c>
      <c r="C69">
        <v>8.2189999999999994</v>
      </c>
      <c r="D69">
        <f t="shared" si="3"/>
        <v>18.530999999999999</v>
      </c>
      <c r="E69">
        <f t="shared" si="1"/>
        <v>0.53777777777778013</v>
      </c>
      <c r="F69">
        <f t="shared" si="2"/>
        <v>0.22799999999999976</v>
      </c>
    </row>
    <row r="70" spans="1:6" x14ac:dyDescent="0.2">
      <c r="A70">
        <v>1873</v>
      </c>
      <c r="B70">
        <v>26.733333333333334</v>
      </c>
      <c r="C70">
        <v>8.2429999999999986</v>
      </c>
      <c r="D70">
        <f t="shared" si="3"/>
        <v>18.490333333333336</v>
      </c>
      <c r="E70">
        <f t="shared" si="1"/>
        <v>0.59333333333333727</v>
      </c>
      <c r="F70">
        <f t="shared" si="2"/>
        <v>0.27499999999999769</v>
      </c>
    </row>
    <row r="71" spans="1:6" x14ac:dyDescent="0.2">
      <c r="A71">
        <v>1874</v>
      </c>
      <c r="B71">
        <v>26.717000000000002</v>
      </c>
      <c r="C71">
        <v>8.2880000000000003</v>
      </c>
      <c r="D71">
        <f t="shared" si="3"/>
        <v>18.429000000000002</v>
      </c>
      <c r="E71">
        <f t="shared" si="1"/>
        <v>0.55825000000000458</v>
      </c>
      <c r="F71">
        <f t="shared" si="2"/>
        <v>0.31300000000000061</v>
      </c>
    </row>
    <row r="72" spans="1:6" x14ac:dyDescent="0.2">
      <c r="A72">
        <v>1875</v>
      </c>
      <c r="B72">
        <v>26.681000000000001</v>
      </c>
      <c r="C72">
        <v>8.2559999999999985</v>
      </c>
      <c r="D72">
        <f t="shared" si="3"/>
        <v>18.425000000000004</v>
      </c>
      <c r="E72">
        <f t="shared" si="1"/>
        <v>0.43100000000000094</v>
      </c>
      <c r="F72">
        <f t="shared" si="2"/>
        <v>0.25199999999999889</v>
      </c>
    </row>
    <row r="73" spans="1:6" x14ac:dyDescent="0.2">
      <c r="A73">
        <v>1876</v>
      </c>
      <c r="B73">
        <v>26.673999999999996</v>
      </c>
      <c r="C73">
        <v>8.2349999999999994</v>
      </c>
      <c r="D73">
        <f t="shared" si="3"/>
        <v>18.438999999999997</v>
      </c>
      <c r="E73">
        <f t="shared" si="1"/>
        <v>0.28774999999999551</v>
      </c>
      <c r="F73">
        <f t="shared" si="2"/>
        <v>0.16300000000000026</v>
      </c>
    </row>
    <row r="74" spans="1:6" x14ac:dyDescent="0.2">
      <c r="A74">
        <v>1877</v>
      </c>
      <c r="B74">
        <v>26.704999999999995</v>
      </c>
      <c r="C74">
        <v>8.2449999999999992</v>
      </c>
      <c r="D74">
        <f t="shared" si="3"/>
        <v>18.459999999999994</v>
      </c>
      <c r="E74">
        <f t="shared" si="1"/>
        <v>0.29374999999999218</v>
      </c>
      <c r="F74">
        <f t="shared" si="2"/>
        <v>0.15799999999999947</v>
      </c>
    </row>
    <row r="75" spans="1:6" x14ac:dyDescent="0.2">
      <c r="A75">
        <v>1878</v>
      </c>
      <c r="B75">
        <v>26.758999999999997</v>
      </c>
      <c r="C75">
        <v>8.302999999999999</v>
      </c>
      <c r="D75">
        <f t="shared" si="3"/>
        <v>18.455999999999996</v>
      </c>
      <c r="E75">
        <f t="shared" si="1"/>
        <v>0.32524999999999693</v>
      </c>
      <c r="F75">
        <f t="shared" si="2"/>
        <v>0.1980000000000004</v>
      </c>
    </row>
    <row r="76" spans="1:6" x14ac:dyDescent="0.2">
      <c r="A76">
        <v>1879</v>
      </c>
      <c r="B76">
        <v>26.71</v>
      </c>
      <c r="C76">
        <v>8.2769999999999992</v>
      </c>
      <c r="D76">
        <f t="shared" si="3"/>
        <v>18.433</v>
      </c>
      <c r="E76">
        <f t="shared" ref="E76:E139" si="4">B76-B67</f>
        <v>0.27125000000000199</v>
      </c>
      <c r="F76">
        <f t="shared" ref="F76:F139" si="5">C76-C67</f>
        <v>0.14799999999999791</v>
      </c>
    </row>
    <row r="77" spans="1:6" x14ac:dyDescent="0.2">
      <c r="A77">
        <v>1880</v>
      </c>
      <c r="B77">
        <v>26.735999999999997</v>
      </c>
      <c r="C77">
        <v>8.2690000000000001</v>
      </c>
      <c r="D77">
        <f t="shared" si="3"/>
        <v>18.466999999999999</v>
      </c>
      <c r="E77">
        <f t="shared" si="4"/>
        <v>0.25599999999999667</v>
      </c>
      <c r="F77">
        <f t="shared" si="5"/>
        <v>0.11299999999999955</v>
      </c>
    </row>
    <row r="78" spans="1:6" x14ac:dyDescent="0.2">
      <c r="A78">
        <v>1881</v>
      </c>
      <c r="B78">
        <v>26.738</v>
      </c>
      <c r="C78">
        <v>8.2839999999999989</v>
      </c>
      <c r="D78">
        <f t="shared" si="3"/>
        <v>18.454000000000001</v>
      </c>
      <c r="E78">
        <f t="shared" si="4"/>
        <v>-1.2000000000000455E-2</v>
      </c>
      <c r="F78">
        <f t="shared" si="5"/>
        <v>6.4999999999999503E-2</v>
      </c>
    </row>
    <row r="79" spans="1:6" x14ac:dyDescent="0.2">
      <c r="A79">
        <v>1882</v>
      </c>
      <c r="B79">
        <v>26.736000000000001</v>
      </c>
      <c r="C79">
        <v>8.2779999999999987</v>
      </c>
      <c r="D79">
        <f t="shared" si="3"/>
        <v>18.458000000000002</v>
      </c>
      <c r="E79">
        <f t="shared" si="4"/>
        <v>2.666666666666373E-3</v>
      </c>
      <c r="F79">
        <f t="shared" si="5"/>
        <v>3.5000000000000142E-2</v>
      </c>
    </row>
    <row r="80" spans="1:6" x14ac:dyDescent="0.2">
      <c r="A80">
        <v>1883</v>
      </c>
      <c r="B80">
        <v>26.704000000000001</v>
      </c>
      <c r="C80">
        <v>8.2409999999999997</v>
      </c>
      <c r="D80">
        <f t="shared" si="3"/>
        <v>18.463000000000001</v>
      </c>
      <c r="E80">
        <f t="shared" si="4"/>
        <v>-1.3000000000001677E-2</v>
      </c>
      <c r="F80">
        <f t="shared" si="5"/>
        <v>-4.7000000000000597E-2</v>
      </c>
    </row>
    <row r="81" spans="1:6" x14ac:dyDescent="0.2">
      <c r="A81">
        <v>1884</v>
      </c>
      <c r="B81">
        <v>26.665000000000003</v>
      </c>
      <c r="C81">
        <v>8.1750000000000007</v>
      </c>
      <c r="D81">
        <f t="shared" si="3"/>
        <v>18.490000000000002</v>
      </c>
      <c r="E81">
        <f t="shared" si="4"/>
        <v>-1.5999999999998238E-2</v>
      </c>
      <c r="F81">
        <f t="shared" si="5"/>
        <v>-8.099999999999774E-2</v>
      </c>
    </row>
    <row r="82" spans="1:6" x14ac:dyDescent="0.2">
      <c r="A82">
        <v>1885</v>
      </c>
      <c r="B82">
        <v>26.658000000000005</v>
      </c>
      <c r="C82">
        <v>8.1809999999999992</v>
      </c>
      <c r="D82">
        <f t="shared" si="3"/>
        <v>18.477000000000004</v>
      </c>
      <c r="E82">
        <f t="shared" si="4"/>
        <v>-1.5999999999991132E-2</v>
      </c>
      <c r="F82">
        <f t="shared" si="5"/>
        <v>-5.400000000000027E-2</v>
      </c>
    </row>
    <row r="83" spans="1:6" x14ac:dyDescent="0.2">
      <c r="A83">
        <v>1886</v>
      </c>
      <c r="B83">
        <v>26.619000000000007</v>
      </c>
      <c r="C83">
        <v>8.1679999999999993</v>
      </c>
      <c r="D83">
        <f t="shared" si="3"/>
        <v>18.451000000000008</v>
      </c>
      <c r="E83">
        <f t="shared" si="4"/>
        <v>-8.5999999999987864E-2</v>
      </c>
      <c r="F83">
        <f t="shared" si="5"/>
        <v>-7.6999999999999957E-2</v>
      </c>
    </row>
    <row r="84" spans="1:6" x14ac:dyDescent="0.2">
      <c r="A84">
        <v>1887</v>
      </c>
      <c r="B84">
        <v>26.524999999999999</v>
      </c>
      <c r="C84">
        <v>8.1050000000000004</v>
      </c>
      <c r="D84">
        <f t="shared" si="3"/>
        <v>18.419999999999998</v>
      </c>
      <c r="E84">
        <f t="shared" si="4"/>
        <v>-0.23399999999999821</v>
      </c>
      <c r="F84">
        <f t="shared" si="5"/>
        <v>-0.19799999999999862</v>
      </c>
    </row>
    <row r="85" spans="1:6" x14ac:dyDescent="0.2">
      <c r="A85">
        <v>1888</v>
      </c>
      <c r="B85">
        <v>26.471999999999998</v>
      </c>
      <c r="C85">
        <v>8.0310000000000006</v>
      </c>
      <c r="D85">
        <f t="shared" si="3"/>
        <v>18.440999999999995</v>
      </c>
      <c r="E85">
        <f t="shared" si="4"/>
        <v>-0.2380000000000031</v>
      </c>
      <c r="F85">
        <f t="shared" si="5"/>
        <v>-0.24599999999999866</v>
      </c>
    </row>
    <row r="86" spans="1:6" x14ac:dyDescent="0.2">
      <c r="A86">
        <v>1889</v>
      </c>
      <c r="B86">
        <v>26.532</v>
      </c>
      <c r="C86">
        <v>8.0460000000000012</v>
      </c>
      <c r="D86">
        <f t="shared" si="3"/>
        <v>18.485999999999997</v>
      </c>
      <c r="E86">
        <f t="shared" si="4"/>
        <v>-0.20399999999999707</v>
      </c>
      <c r="F86">
        <f t="shared" si="5"/>
        <v>-0.22299999999999898</v>
      </c>
    </row>
    <row r="87" spans="1:6" x14ac:dyDescent="0.2">
      <c r="A87">
        <v>1890</v>
      </c>
      <c r="B87">
        <v>26.53</v>
      </c>
      <c r="C87">
        <v>8.0310000000000006</v>
      </c>
      <c r="D87">
        <f t="shared" si="3"/>
        <v>18.499000000000002</v>
      </c>
      <c r="E87">
        <f t="shared" si="4"/>
        <v>-0.20799999999999841</v>
      </c>
      <c r="F87">
        <f t="shared" si="5"/>
        <v>-0.25299999999999834</v>
      </c>
    </row>
    <row r="88" spans="1:6" x14ac:dyDescent="0.2">
      <c r="A88">
        <v>1891</v>
      </c>
      <c r="B88">
        <v>26.568999999999999</v>
      </c>
      <c r="C88">
        <v>8.0059999999999985</v>
      </c>
      <c r="D88">
        <f t="shared" si="3"/>
        <v>18.563000000000002</v>
      </c>
      <c r="E88">
        <f t="shared" si="4"/>
        <v>-0.16700000000000159</v>
      </c>
      <c r="F88">
        <f t="shared" si="5"/>
        <v>-0.27200000000000024</v>
      </c>
    </row>
    <row r="89" spans="1:6" x14ac:dyDescent="0.2">
      <c r="A89">
        <v>1892</v>
      </c>
      <c r="B89">
        <v>26.596000000000004</v>
      </c>
      <c r="C89">
        <v>8</v>
      </c>
      <c r="D89">
        <f t="shared" si="3"/>
        <v>18.596000000000004</v>
      </c>
      <c r="E89">
        <f t="shared" si="4"/>
        <v>-0.10799999999999699</v>
      </c>
      <c r="F89">
        <f t="shared" si="5"/>
        <v>-0.24099999999999966</v>
      </c>
    </row>
    <row r="90" spans="1:6" x14ac:dyDescent="0.2">
      <c r="A90">
        <v>1893</v>
      </c>
      <c r="B90">
        <v>26.558</v>
      </c>
      <c r="C90">
        <v>8.0080000000000009</v>
      </c>
      <c r="D90">
        <f t="shared" si="3"/>
        <v>18.549999999999997</v>
      </c>
      <c r="E90">
        <f t="shared" si="4"/>
        <v>-0.10700000000000287</v>
      </c>
      <c r="F90">
        <f t="shared" si="5"/>
        <v>-0.16699999999999982</v>
      </c>
    </row>
    <row r="91" spans="1:6" x14ac:dyDescent="0.2">
      <c r="A91">
        <v>1894</v>
      </c>
      <c r="B91">
        <v>26.614999999999998</v>
      </c>
      <c r="C91">
        <v>8.0470000000000006</v>
      </c>
      <c r="D91">
        <f t="shared" si="3"/>
        <v>18.567999999999998</v>
      </c>
      <c r="E91">
        <f t="shared" si="4"/>
        <v>-4.3000000000006366E-2</v>
      </c>
      <c r="F91">
        <f t="shared" si="5"/>
        <v>-0.13399999999999856</v>
      </c>
    </row>
    <row r="92" spans="1:6" x14ac:dyDescent="0.2">
      <c r="A92">
        <v>1895</v>
      </c>
      <c r="B92">
        <v>26.625</v>
      </c>
      <c r="C92">
        <v>8.0699999999999985</v>
      </c>
      <c r="D92">
        <f t="shared" si="3"/>
        <v>18.555</v>
      </c>
      <c r="E92">
        <f t="shared" si="4"/>
        <v>5.9999999999931219E-3</v>
      </c>
      <c r="F92">
        <f t="shared" si="5"/>
        <v>-9.8000000000000753E-2</v>
      </c>
    </row>
    <row r="93" spans="1:6" x14ac:dyDescent="0.2">
      <c r="A93">
        <v>1896</v>
      </c>
      <c r="B93">
        <v>26.718</v>
      </c>
      <c r="C93">
        <v>8.0960000000000001</v>
      </c>
      <c r="D93">
        <f t="shared" si="3"/>
        <v>18.622</v>
      </c>
      <c r="E93">
        <f t="shared" si="4"/>
        <v>0.19300000000000139</v>
      </c>
      <c r="F93">
        <f t="shared" si="5"/>
        <v>-9.0000000000003411E-3</v>
      </c>
    </row>
    <row r="94" spans="1:6" x14ac:dyDescent="0.2">
      <c r="A94">
        <v>1897</v>
      </c>
      <c r="B94">
        <v>26.85</v>
      </c>
      <c r="C94">
        <v>8.1340000000000003</v>
      </c>
      <c r="D94">
        <f t="shared" si="3"/>
        <v>18.716000000000001</v>
      </c>
      <c r="E94">
        <f t="shared" si="4"/>
        <v>0.37800000000000367</v>
      </c>
      <c r="F94">
        <f t="shared" si="5"/>
        <v>0.10299999999999976</v>
      </c>
    </row>
    <row r="95" spans="1:6" x14ac:dyDescent="0.2">
      <c r="A95">
        <v>1898</v>
      </c>
      <c r="B95">
        <v>26.857999999999997</v>
      </c>
      <c r="C95">
        <v>8.1430000000000007</v>
      </c>
      <c r="D95">
        <f t="shared" si="3"/>
        <v>18.714999999999996</v>
      </c>
      <c r="E95">
        <f t="shared" si="4"/>
        <v>0.32599999999999696</v>
      </c>
      <c r="F95">
        <f t="shared" si="5"/>
        <v>9.6999999999999531E-2</v>
      </c>
    </row>
    <row r="96" spans="1:6" x14ac:dyDescent="0.2">
      <c r="A96">
        <v>1899</v>
      </c>
      <c r="B96">
        <v>26.887999999999998</v>
      </c>
      <c r="C96">
        <v>8.1510000000000016</v>
      </c>
      <c r="D96">
        <f t="shared" si="3"/>
        <v>18.736999999999995</v>
      </c>
      <c r="E96">
        <f t="shared" si="4"/>
        <v>0.35799999999999699</v>
      </c>
      <c r="F96">
        <f t="shared" si="5"/>
        <v>0.12000000000000099</v>
      </c>
    </row>
    <row r="97" spans="1:6" x14ac:dyDescent="0.2">
      <c r="A97">
        <v>1900</v>
      </c>
      <c r="B97">
        <v>26.983999999999998</v>
      </c>
      <c r="C97">
        <v>8.2040000000000006</v>
      </c>
      <c r="D97">
        <f t="shared" si="3"/>
        <v>18.779999999999998</v>
      </c>
      <c r="E97">
        <f t="shared" si="4"/>
        <v>0.41499999999999915</v>
      </c>
      <c r="F97">
        <f t="shared" si="5"/>
        <v>0.19800000000000217</v>
      </c>
    </row>
    <row r="98" spans="1:6" x14ac:dyDescent="0.2">
      <c r="A98">
        <v>1901</v>
      </c>
      <c r="B98">
        <v>26.985000000000003</v>
      </c>
      <c r="C98">
        <v>8.2560000000000002</v>
      </c>
      <c r="D98">
        <f t="shared" si="3"/>
        <v>18.729000000000003</v>
      </c>
      <c r="E98">
        <f t="shared" si="4"/>
        <v>0.38899999999999935</v>
      </c>
      <c r="F98">
        <f t="shared" si="5"/>
        <v>0.25600000000000023</v>
      </c>
    </row>
    <row r="99" spans="1:6" x14ac:dyDescent="0.2">
      <c r="A99">
        <v>1902</v>
      </c>
      <c r="B99">
        <v>27.044</v>
      </c>
      <c r="C99">
        <v>8.2789999999999981</v>
      </c>
      <c r="D99">
        <f t="shared" si="3"/>
        <v>18.765000000000001</v>
      </c>
      <c r="E99">
        <f t="shared" si="4"/>
        <v>0.48600000000000065</v>
      </c>
      <c r="F99">
        <f t="shared" si="5"/>
        <v>0.27099999999999724</v>
      </c>
    </row>
    <row r="100" spans="1:6" x14ac:dyDescent="0.2">
      <c r="A100">
        <v>1903</v>
      </c>
      <c r="B100">
        <v>27.126999999999999</v>
      </c>
      <c r="C100">
        <v>8.2949999999999999</v>
      </c>
      <c r="D100">
        <f t="shared" si="3"/>
        <v>18.832000000000001</v>
      </c>
      <c r="E100">
        <f t="shared" si="4"/>
        <v>0.51200000000000045</v>
      </c>
      <c r="F100">
        <f t="shared" si="5"/>
        <v>0.24799999999999933</v>
      </c>
    </row>
    <row r="101" spans="1:6" x14ac:dyDescent="0.2">
      <c r="A101">
        <v>1904</v>
      </c>
      <c r="B101">
        <v>27.119999999999997</v>
      </c>
      <c r="C101">
        <v>8.2880000000000003</v>
      </c>
      <c r="D101">
        <f t="shared" si="3"/>
        <v>18.831999999999997</v>
      </c>
      <c r="E101">
        <f t="shared" si="4"/>
        <v>0.49499999999999744</v>
      </c>
      <c r="F101">
        <f t="shared" si="5"/>
        <v>0.21800000000000175</v>
      </c>
    </row>
    <row r="102" spans="1:6" x14ac:dyDescent="0.2">
      <c r="A102">
        <v>1905</v>
      </c>
      <c r="B102">
        <v>27.149000000000001</v>
      </c>
      <c r="C102">
        <v>8.2960000000000012</v>
      </c>
      <c r="D102">
        <f t="shared" si="3"/>
        <v>18.853000000000002</v>
      </c>
      <c r="E102">
        <f t="shared" si="4"/>
        <v>0.43100000000000094</v>
      </c>
      <c r="F102">
        <f t="shared" si="5"/>
        <v>0.20000000000000107</v>
      </c>
    </row>
    <row r="103" spans="1:6" x14ac:dyDescent="0.2">
      <c r="A103">
        <v>1906</v>
      </c>
      <c r="B103">
        <v>27.115000000000002</v>
      </c>
      <c r="C103">
        <v>8.3129999999999988</v>
      </c>
      <c r="D103">
        <f t="shared" si="3"/>
        <v>18.802000000000003</v>
      </c>
      <c r="E103">
        <f t="shared" si="4"/>
        <v>0.26500000000000057</v>
      </c>
      <c r="F103">
        <f t="shared" si="5"/>
        <v>0.17899999999999849</v>
      </c>
    </row>
    <row r="104" spans="1:6" x14ac:dyDescent="0.2">
      <c r="A104">
        <v>1907</v>
      </c>
      <c r="B104">
        <v>27.021999999999998</v>
      </c>
      <c r="C104">
        <v>8.2789999999999999</v>
      </c>
      <c r="D104">
        <f t="shared" si="3"/>
        <v>18.742999999999999</v>
      </c>
      <c r="E104">
        <f t="shared" si="4"/>
        <v>0.16400000000000148</v>
      </c>
      <c r="F104">
        <f t="shared" si="5"/>
        <v>0.13599999999999923</v>
      </c>
    </row>
    <row r="105" spans="1:6" x14ac:dyDescent="0.2">
      <c r="A105">
        <v>1908</v>
      </c>
      <c r="B105">
        <v>26.997999999999998</v>
      </c>
      <c r="C105">
        <v>8.2799999999999994</v>
      </c>
      <c r="D105">
        <f t="shared" si="3"/>
        <v>18.717999999999996</v>
      </c>
      <c r="E105">
        <f t="shared" si="4"/>
        <v>0.10999999999999943</v>
      </c>
      <c r="F105">
        <f t="shared" si="5"/>
        <v>0.12899999999999778</v>
      </c>
    </row>
    <row r="106" spans="1:6" x14ac:dyDescent="0.2">
      <c r="A106">
        <v>1909</v>
      </c>
      <c r="B106">
        <v>26.956</v>
      </c>
      <c r="C106">
        <v>8.2580000000000009</v>
      </c>
      <c r="D106">
        <f t="shared" si="3"/>
        <v>18.698</v>
      </c>
      <c r="E106">
        <f t="shared" si="4"/>
        <v>-2.7999999999998693E-2</v>
      </c>
      <c r="F106">
        <f t="shared" si="5"/>
        <v>5.400000000000027E-2</v>
      </c>
    </row>
    <row r="107" spans="1:6" x14ac:dyDescent="0.2">
      <c r="A107">
        <v>1910</v>
      </c>
      <c r="B107">
        <v>26.852000000000004</v>
      </c>
      <c r="C107">
        <v>8.23</v>
      </c>
      <c r="D107">
        <f t="shared" si="3"/>
        <v>18.622000000000003</v>
      </c>
      <c r="E107">
        <f t="shared" si="4"/>
        <v>-0.13299999999999912</v>
      </c>
      <c r="F107">
        <f t="shared" si="5"/>
        <v>-2.5999999999999801E-2</v>
      </c>
    </row>
    <row r="108" spans="1:6" x14ac:dyDescent="0.2">
      <c r="A108">
        <v>1911</v>
      </c>
      <c r="B108">
        <v>26.854000000000006</v>
      </c>
      <c r="C108">
        <v>8.1939999999999991</v>
      </c>
      <c r="D108">
        <f t="shared" si="3"/>
        <v>18.660000000000007</v>
      </c>
      <c r="E108">
        <f t="shared" si="4"/>
        <v>-0.18999999999999417</v>
      </c>
      <c r="F108">
        <f t="shared" si="5"/>
        <v>-8.4999999999999076E-2</v>
      </c>
    </row>
    <row r="109" spans="1:6" x14ac:dyDescent="0.2">
      <c r="A109">
        <v>1912</v>
      </c>
      <c r="B109">
        <v>26.831000000000007</v>
      </c>
      <c r="C109">
        <v>8.1810000000000009</v>
      </c>
      <c r="D109">
        <f t="shared" si="3"/>
        <v>18.650000000000006</v>
      </c>
      <c r="E109">
        <f t="shared" si="4"/>
        <v>-0.29599999999999227</v>
      </c>
      <c r="F109">
        <f t="shared" si="5"/>
        <v>-0.11399999999999899</v>
      </c>
    </row>
    <row r="110" spans="1:6" x14ac:dyDescent="0.2">
      <c r="A110">
        <v>1913</v>
      </c>
      <c r="B110">
        <v>26.861000000000001</v>
      </c>
      <c r="C110">
        <v>8.1890000000000001</v>
      </c>
      <c r="D110">
        <f t="shared" si="3"/>
        <v>18.672000000000001</v>
      </c>
      <c r="E110">
        <f t="shared" si="4"/>
        <v>-0.25899999999999679</v>
      </c>
      <c r="F110">
        <f t="shared" si="5"/>
        <v>-9.9000000000000199E-2</v>
      </c>
    </row>
    <row r="111" spans="1:6" x14ac:dyDescent="0.2">
      <c r="A111">
        <v>1914</v>
      </c>
      <c r="B111">
        <v>26.868000000000006</v>
      </c>
      <c r="C111">
        <v>8.2390000000000008</v>
      </c>
      <c r="D111">
        <f t="shared" si="3"/>
        <v>18.629000000000005</v>
      </c>
      <c r="E111">
        <f t="shared" si="4"/>
        <v>-0.28099999999999525</v>
      </c>
      <c r="F111">
        <f t="shared" si="5"/>
        <v>-5.7000000000000384E-2</v>
      </c>
    </row>
    <row r="112" spans="1:6" x14ac:dyDescent="0.2">
      <c r="A112">
        <v>1915</v>
      </c>
      <c r="B112">
        <v>26.877000000000002</v>
      </c>
      <c r="C112">
        <v>8.2750000000000021</v>
      </c>
      <c r="D112">
        <f t="shared" si="3"/>
        <v>18.602</v>
      </c>
      <c r="E112">
        <f t="shared" si="4"/>
        <v>-0.23799999999999955</v>
      </c>
      <c r="F112">
        <f t="shared" si="5"/>
        <v>-3.7999999999996703E-2</v>
      </c>
    </row>
    <row r="113" spans="1:6" x14ac:dyDescent="0.2">
      <c r="A113">
        <v>1916</v>
      </c>
      <c r="B113">
        <v>26.833000000000006</v>
      </c>
      <c r="C113">
        <v>8.2600000000000016</v>
      </c>
      <c r="D113">
        <f t="shared" si="3"/>
        <v>18.573000000000004</v>
      </c>
      <c r="E113">
        <f t="shared" si="4"/>
        <v>-0.18899999999999295</v>
      </c>
      <c r="F113">
        <f t="shared" si="5"/>
        <v>-1.8999999999998352E-2</v>
      </c>
    </row>
    <row r="114" spans="1:6" x14ac:dyDescent="0.2">
      <c r="A114">
        <v>1917</v>
      </c>
      <c r="B114">
        <v>26.758999999999997</v>
      </c>
      <c r="C114">
        <v>8.2669999999999995</v>
      </c>
      <c r="D114">
        <f t="shared" si="3"/>
        <v>18.491999999999997</v>
      </c>
      <c r="E114">
        <f t="shared" si="4"/>
        <v>-0.23900000000000077</v>
      </c>
      <c r="F114">
        <f t="shared" si="5"/>
        <v>-1.2999999999999901E-2</v>
      </c>
    </row>
    <row r="115" spans="1:6" x14ac:dyDescent="0.2">
      <c r="A115">
        <v>1918</v>
      </c>
      <c r="B115">
        <v>26.77</v>
      </c>
      <c r="C115">
        <v>8.2609999999999992</v>
      </c>
      <c r="D115">
        <f t="shared" si="3"/>
        <v>18.509</v>
      </c>
      <c r="E115">
        <f t="shared" si="4"/>
        <v>-0.18599999999999994</v>
      </c>
      <c r="F115">
        <f t="shared" si="5"/>
        <v>2.9999999999983373E-3</v>
      </c>
    </row>
    <row r="116" spans="1:6" x14ac:dyDescent="0.2">
      <c r="A116">
        <v>1919</v>
      </c>
      <c r="B116">
        <v>26.797999999999995</v>
      </c>
      <c r="C116">
        <v>8.2810000000000006</v>
      </c>
      <c r="D116">
        <f t="shared" si="3"/>
        <v>18.516999999999996</v>
      </c>
      <c r="E116">
        <f t="shared" si="4"/>
        <v>-5.4000000000009152E-2</v>
      </c>
      <c r="F116">
        <f t="shared" si="5"/>
        <v>5.1000000000000156E-2</v>
      </c>
    </row>
    <row r="117" spans="1:6" x14ac:dyDescent="0.2">
      <c r="A117">
        <v>1920</v>
      </c>
      <c r="B117">
        <v>26.861000000000001</v>
      </c>
      <c r="C117">
        <v>8.2949999999999982</v>
      </c>
      <c r="D117">
        <f t="shared" si="3"/>
        <v>18.566000000000003</v>
      </c>
      <c r="E117">
        <f t="shared" si="4"/>
        <v>6.9999999999943441E-3</v>
      </c>
      <c r="F117">
        <f t="shared" si="5"/>
        <v>0.10099999999999909</v>
      </c>
    </row>
    <row r="118" spans="1:6" x14ac:dyDescent="0.2">
      <c r="A118">
        <v>1921</v>
      </c>
      <c r="B118">
        <v>26.852000000000004</v>
      </c>
      <c r="C118">
        <v>8.3339999999999996</v>
      </c>
      <c r="D118">
        <f t="shared" si="3"/>
        <v>18.518000000000004</v>
      </c>
      <c r="E118">
        <f t="shared" si="4"/>
        <v>2.0999999999997243E-2</v>
      </c>
      <c r="F118">
        <f t="shared" si="5"/>
        <v>0.15299999999999869</v>
      </c>
    </row>
    <row r="119" spans="1:6" x14ac:dyDescent="0.2">
      <c r="A119">
        <v>1922</v>
      </c>
      <c r="B119">
        <v>26.822000000000003</v>
      </c>
      <c r="C119">
        <v>8.3580000000000005</v>
      </c>
      <c r="D119">
        <f t="shared" si="3"/>
        <v>18.464000000000002</v>
      </c>
      <c r="E119">
        <f t="shared" si="4"/>
        <v>-3.8999999999997925E-2</v>
      </c>
      <c r="F119">
        <f t="shared" si="5"/>
        <v>0.16900000000000048</v>
      </c>
    </row>
    <row r="120" spans="1:6" x14ac:dyDescent="0.2">
      <c r="A120">
        <v>1923</v>
      </c>
      <c r="B120">
        <v>26.812000000000001</v>
      </c>
      <c r="C120">
        <v>8.370000000000001</v>
      </c>
      <c r="D120">
        <f t="shared" si="3"/>
        <v>18.442</v>
      </c>
      <c r="E120">
        <f t="shared" si="4"/>
        <v>-5.6000000000004491E-2</v>
      </c>
      <c r="F120">
        <f t="shared" si="5"/>
        <v>0.13100000000000023</v>
      </c>
    </row>
    <row r="121" spans="1:6" x14ac:dyDescent="0.2">
      <c r="A121">
        <v>1924</v>
      </c>
      <c r="B121">
        <v>26.85</v>
      </c>
      <c r="C121">
        <v>8.3620000000000001</v>
      </c>
      <c r="D121">
        <f t="shared" si="3"/>
        <v>18.488</v>
      </c>
      <c r="E121">
        <f t="shared" si="4"/>
        <v>-2.7000000000001023E-2</v>
      </c>
      <c r="F121">
        <f t="shared" si="5"/>
        <v>8.6999999999997968E-2</v>
      </c>
    </row>
    <row r="122" spans="1:6" x14ac:dyDescent="0.2">
      <c r="A122">
        <v>1925</v>
      </c>
      <c r="B122">
        <v>26.805</v>
      </c>
      <c r="C122">
        <v>8.3560000000000016</v>
      </c>
      <c r="D122">
        <f t="shared" si="3"/>
        <v>18.448999999999998</v>
      </c>
      <c r="E122">
        <f t="shared" si="4"/>
        <v>-2.8000000000005798E-2</v>
      </c>
      <c r="F122">
        <f t="shared" si="5"/>
        <v>9.6000000000000085E-2</v>
      </c>
    </row>
    <row r="123" spans="1:6" x14ac:dyDescent="0.2">
      <c r="A123">
        <v>1926</v>
      </c>
      <c r="B123">
        <v>26.851999999999997</v>
      </c>
      <c r="C123">
        <v>8.4060000000000024</v>
      </c>
      <c r="D123">
        <f t="shared" si="3"/>
        <v>18.445999999999994</v>
      </c>
      <c r="E123">
        <f t="shared" si="4"/>
        <v>9.2999999999999972E-2</v>
      </c>
      <c r="F123">
        <f t="shared" si="5"/>
        <v>0.1390000000000029</v>
      </c>
    </row>
    <row r="124" spans="1:6" x14ac:dyDescent="0.2">
      <c r="A124">
        <v>1927</v>
      </c>
      <c r="B124">
        <v>26.984000000000002</v>
      </c>
      <c r="C124">
        <v>8.4559999999999995</v>
      </c>
      <c r="D124">
        <f t="shared" si="3"/>
        <v>18.528000000000002</v>
      </c>
      <c r="E124">
        <f t="shared" si="4"/>
        <v>0.21400000000000219</v>
      </c>
      <c r="F124">
        <f t="shared" si="5"/>
        <v>0.19500000000000028</v>
      </c>
    </row>
    <row r="125" spans="1:6" x14ac:dyDescent="0.2">
      <c r="A125">
        <v>1928</v>
      </c>
      <c r="B125">
        <v>27.027000000000005</v>
      </c>
      <c r="C125">
        <v>8.5059999999999985</v>
      </c>
      <c r="D125">
        <f t="shared" si="3"/>
        <v>18.521000000000008</v>
      </c>
      <c r="E125">
        <f t="shared" si="4"/>
        <v>0.22900000000000986</v>
      </c>
      <c r="F125">
        <f t="shared" si="5"/>
        <v>0.22499999999999787</v>
      </c>
    </row>
    <row r="126" spans="1:6" x14ac:dyDescent="0.2">
      <c r="A126">
        <v>1929</v>
      </c>
      <c r="B126">
        <v>27.042000000000002</v>
      </c>
      <c r="C126">
        <v>8.4919999999999991</v>
      </c>
      <c r="D126">
        <f t="shared" si="3"/>
        <v>18.550000000000004</v>
      </c>
      <c r="E126">
        <f t="shared" si="4"/>
        <v>0.18100000000000094</v>
      </c>
      <c r="F126">
        <f t="shared" si="5"/>
        <v>0.19700000000000095</v>
      </c>
    </row>
    <row r="127" spans="1:6" x14ac:dyDescent="0.2">
      <c r="A127">
        <v>1930</v>
      </c>
      <c r="B127">
        <v>27.020999999999997</v>
      </c>
      <c r="C127">
        <v>8.5189999999999984</v>
      </c>
      <c r="D127">
        <f t="shared" si="3"/>
        <v>18.501999999999999</v>
      </c>
      <c r="E127">
        <f t="shared" si="4"/>
        <v>0.16899999999999338</v>
      </c>
      <c r="F127">
        <f t="shared" si="5"/>
        <v>0.18499999999999872</v>
      </c>
    </row>
    <row r="128" spans="1:6" x14ac:dyDescent="0.2">
      <c r="A128">
        <v>1931</v>
      </c>
      <c r="B128">
        <v>27.038</v>
      </c>
      <c r="C128">
        <v>8.5339999999999989</v>
      </c>
      <c r="D128">
        <f t="shared" si="3"/>
        <v>18.504000000000001</v>
      </c>
      <c r="E128">
        <f t="shared" si="4"/>
        <v>0.21599999999999753</v>
      </c>
      <c r="F128">
        <f t="shared" si="5"/>
        <v>0.17599999999999838</v>
      </c>
    </row>
    <row r="129" spans="1:6" x14ac:dyDescent="0.2">
      <c r="A129">
        <v>1932</v>
      </c>
      <c r="B129">
        <v>27.018999999999998</v>
      </c>
      <c r="C129">
        <v>8.5639999999999983</v>
      </c>
      <c r="D129">
        <f t="shared" si="3"/>
        <v>18.454999999999998</v>
      </c>
      <c r="E129">
        <f t="shared" si="4"/>
        <v>0.20699999999999719</v>
      </c>
      <c r="F129">
        <f t="shared" si="5"/>
        <v>0.19399999999999729</v>
      </c>
    </row>
    <row r="130" spans="1:6" x14ac:dyDescent="0.2">
      <c r="A130">
        <v>1933</v>
      </c>
      <c r="B130">
        <v>26.961999999999996</v>
      </c>
      <c r="C130">
        <v>8.5560000000000009</v>
      </c>
      <c r="D130">
        <f t="shared" si="3"/>
        <v>18.405999999999995</v>
      </c>
      <c r="E130">
        <f t="shared" si="4"/>
        <v>0.11199999999999477</v>
      </c>
      <c r="F130">
        <f t="shared" si="5"/>
        <v>0.19400000000000084</v>
      </c>
    </row>
    <row r="131" spans="1:6" x14ac:dyDescent="0.2">
      <c r="A131">
        <v>1934</v>
      </c>
      <c r="B131">
        <v>26.920999999999992</v>
      </c>
      <c r="C131">
        <v>8.5680000000000014</v>
      </c>
      <c r="D131">
        <f t="shared" ref="D131:D194" si="6">B131-C131</f>
        <v>18.352999999999991</v>
      </c>
      <c r="E131">
        <f t="shared" si="4"/>
        <v>0.11599999999999255</v>
      </c>
      <c r="F131">
        <f t="shared" si="5"/>
        <v>0.21199999999999974</v>
      </c>
    </row>
    <row r="132" spans="1:6" x14ac:dyDescent="0.2">
      <c r="A132">
        <v>1935</v>
      </c>
      <c r="B132">
        <v>26.963000000000001</v>
      </c>
      <c r="C132">
        <v>8.5670000000000002</v>
      </c>
      <c r="D132">
        <f t="shared" si="6"/>
        <v>18.396000000000001</v>
      </c>
      <c r="E132">
        <f t="shared" si="4"/>
        <v>0.11100000000000421</v>
      </c>
      <c r="F132">
        <f t="shared" si="5"/>
        <v>0.16099999999999781</v>
      </c>
    </row>
    <row r="133" spans="1:6" x14ac:dyDescent="0.2">
      <c r="A133">
        <v>1936</v>
      </c>
      <c r="B133">
        <v>26.958999999999996</v>
      </c>
      <c r="C133">
        <v>8.5489999999999995</v>
      </c>
      <c r="D133">
        <f t="shared" si="6"/>
        <v>18.409999999999997</v>
      </c>
      <c r="E133">
        <f t="shared" si="4"/>
        <v>-2.5000000000005684E-2</v>
      </c>
      <c r="F133">
        <f t="shared" si="5"/>
        <v>9.2999999999999972E-2</v>
      </c>
    </row>
    <row r="134" spans="1:6" x14ac:dyDescent="0.2">
      <c r="A134">
        <v>1937</v>
      </c>
      <c r="B134">
        <v>26.919</v>
      </c>
      <c r="C134">
        <v>8.5670000000000002</v>
      </c>
      <c r="D134">
        <f t="shared" si="6"/>
        <v>18.352</v>
      </c>
      <c r="E134">
        <f t="shared" si="4"/>
        <v>-0.10800000000000409</v>
      </c>
      <c r="F134">
        <f t="shared" si="5"/>
        <v>6.100000000000172E-2</v>
      </c>
    </row>
    <row r="135" spans="1:6" x14ac:dyDescent="0.2">
      <c r="A135">
        <v>1938</v>
      </c>
      <c r="B135">
        <v>26.868000000000002</v>
      </c>
      <c r="C135">
        <v>8.59</v>
      </c>
      <c r="D135">
        <f t="shared" si="6"/>
        <v>18.278000000000002</v>
      </c>
      <c r="E135">
        <f t="shared" si="4"/>
        <v>-0.17399999999999949</v>
      </c>
      <c r="F135">
        <f t="shared" si="5"/>
        <v>9.8000000000000753E-2</v>
      </c>
    </row>
    <row r="136" spans="1:6" x14ac:dyDescent="0.2">
      <c r="A136">
        <v>1939</v>
      </c>
      <c r="B136">
        <v>26.832999999999998</v>
      </c>
      <c r="C136">
        <v>8.6420000000000012</v>
      </c>
      <c r="D136">
        <f t="shared" si="6"/>
        <v>18.190999999999995</v>
      </c>
      <c r="E136">
        <f t="shared" si="4"/>
        <v>-0.18799999999999883</v>
      </c>
      <c r="F136">
        <f t="shared" si="5"/>
        <v>0.12300000000000288</v>
      </c>
    </row>
    <row r="137" spans="1:6" x14ac:dyDescent="0.2">
      <c r="A137">
        <v>1940</v>
      </c>
      <c r="B137">
        <v>26.802</v>
      </c>
      <c r="C137">
        <v>8.6550000000000011</v>
      </c>
      <c r="D137">
        <f t="shared" si="6"/>
        <v>18.146999999999998</v>
      </c>
      <c r="E137">
        <f t="shared" si="4"/>
        <v>-0.23600000000000065</v>
      </c>
      <c r="F137">
        <f t="shared" si="5"/>
        <v>0.12100000000000222</v>
      </c>
    </row>
    <row r="138" spans="1:6" x14ac:dyDescent="0.2">
      <c r="A138">
        <v>1941</v>
      </c>
      <c r="B138">
        <v>26.864999999999998</v>
      </c>
      <c r="C138">
        <v>8.66</v>
      </c>
      <c r="D138">
        <f t="shared" si="6"/>
        <v>18.204999999999998</v>
      </c>
      <c r="E138">
        <f t="shared" si="4"/>
        <v>-0.15399999999999991</v>
      </c>
      <c r="F138">
        <f t="shared" si="5"/>
        <v>9.6000000000001862E-2</v>
      </c>
    </row>
    <row r="139" spans="1:6" x14ac:dyDescent="0.2">
      <c r="A139">
        <v>1942</v>
      </c>
      <c r="B139">
        <v>26.917999999999999</v>
      </c>
      <c r="C139">
        <v>8.661999999999999</v>
      </c>
      <c r="D139">
        <f t="shared" si="6"/>
        <v>18.256</v>
      </c>
      <c r="E139">
        <f t="shared" si="4"/>
        <v>-4.399999999999693E-2</v>
      </c>
      <c r="F139">
        <f t="shared" si="5"/>
        <v>0.1059999999999981</v>
      </c>
    </row>
    <row r="140" spans="1:6" x14ac:dyDescent="0.2">
      <c r="A140">
        <v>1943</v>
      </c>
      <c r="B140">
        <v>26.935000000000002</v>
      </c>
      <c r="C140">
        <v>8.7040000000000006</v>
      </c>
      <c r="D140">
        <f t="shared" si="6"/>
        <v>18.231000000000002</v>
      </c>
      <c r="E140">
        <f t="shared" ref="E140:E203" si="7">B140-B131</f>
        <v>1.4000000000010004E-2</v>
      </c>
      <c r="F140">
        <f t="shared" ref="F140:F203" si="8">C140-C131</f>
        <v>0.13599999999999923</v>
      </c>
    </row>
    <row r="141" spans="1:6" x14ac:dyDescent="0.2">
      <c r="A141">
        <v>1944</v>
      </c>
      <c r="B141">
        <v>26.948</v>
      </c>
      <c r="C141">
        <v>8.7259999999999991</v>
      </c>
      <c r="D141">
        <f t="shared" si="6"/>
        <v>18.222000000000001</v>
      </c>
      <c r="E141">
        <f t="shared" si="7"/>
        <v>-1.5000000000000568E-2</v>
      </c>
      <c r="F141">
        <f t="shared" si="8"/>
        <v>0.15899999999999892</v>
      </c>
    </row>
    <row r="142" spans="1:6" x14ac:dyDescent="0.2">
      <c r="A142">
        <v>1945</v>
      </c>
      <c r="B142">
        <v>26.919999999999998</v>
      </c>
      <c r="C142">
        <v>8.7319999999999993</v>
      </c>
      <c r="D142">
        <f t="shared" si="6"/>
        <v>18.187999999999999</v>
      </c>
      <c r="E142">
        <f t="shared" si="7"/>
        <v>-3.8999999999997925E-2</v>
      </c>
      <c r="F142">
        <f t="shared" si="8"/>
        <v>0.18299999999999983</v>
      </c>
    </row>
    <row r="143" spans="1:6" x14ac:dyDescent="0.2">
      <c r="A143">
        <v>1946</v>
      </c>
      <c r="B143">
        <v>26.903999999999996</v>
      </c>
      <c r="C143">
        <v>8.7449999999999992</v>
      </c>
      <c r="D143">
        <f t="shared" si="6"/>
        <v>18.158999999999999</v>
      </c>
      <c r="E143">
        <f t="shared" si="7"/>
        <v>-1.5000000000004121E-2</v>
      </c>
      <c r="F143">
        <f t="shared" si="8"/>
        <v>0.17799999999999905</v>
      </c>
    </row>
    <row r="144" spans="1:6" x14ac:dyDescent="0.2">
      <c r="A144">
        <v>1947</v>
      </c>
      <c r="B144">
        <v>26.925999999999998</v>
      </c>
      <c r="C144">
        <v>8.754999999999999</v>
      </c>
      <c r="D144">
        <f t="shared" si="6"/>
        <v>18.170999999999999</v>
      </c>
      <c r="E144">
        <f t="shared" si="7"/>
        <v>5.7999999999996277E-2</v>
      </c>
      <c r="F144">
        <f t="shared" si="8"/>
        <v>0.16499999999999915</v>
      </c>
    </row>
    <row r="145" spans="1:6" x14ac:dyDescent="0.2">
      <c r="A145">
        <v>1948</v>
      </c>
      <c r="B145">
        <v>26.983999999999998</v>
      </c>
      <c r="C145">
        <v>8.743999999999998</v>
      </c>
      <c r="D145">
        <f t="shared" si="6"/>
        <v>18.240000000000002</v>
      </c>
      <c r="E145">
        <f t="shared" si="7"/>
        <v>0.1509999999999998</v>
      </c>
      <c r="F145">
        <f t="shared" si="8"/>
        <v>0.10199999999999676</v>
      </c>
    </row>
    <row r="146" spans="1:6" x14ac:dyDescent="0.2">
      <c r="A146">
        <v>1949</v>
      </c>
      <c r="B146">
        <v>26.984999999999996</v>
      </c>
      <c r="C146">
        <v>8.7270000000000003</v>
      </c>
      <c r="D146">
        <f t="shared" si="6"/>
        <v>18.257999999999996</v>
      </c>
      <c r="E146">
        <f t="shared" si="7"/>
        <v>0.18299999999999628</v>
      </c>
      <c r="F146">
        <f t="shared" si="8"/>
        <v>7.1999999999999176E-2</v>
      </c>
    </row>
    <row r="147" spans="1:6" x14ac:dyDescent="0.2">
      <c r="A147">
        <v>1950</v>
      </c>
      <c r="B147">
        <v>27.000999999999998</v>
      </c>
      <c r="C147">
        <v>8.6880000000000006</v>
      </c>
      <c r="D147">
        <f t="shared" si="6"/>
        <v>18.312999999999995</v>
      </c>
      <c r="E147">
        <f t="shared" si="7"/>
        <v>0.13599999999999923</v>
      </c>
      <c r="F147">
        <f t="shared" si="8"/>
        <v>2.8000000000000469E-2</v>
      </c>
    </row>
    <row r="148" spans="1:6" x14ac:dyDescent="0.2">
      <c r="A148">
        <v>1951</v>
      </c>
      <c r="B148">
        <v>26.937000000000001</v>
      </c>
      <c r="C148">
        <v>8.6740000000000013</v>
      </c>
      <c r="D148">
        <f t="shared" si="6"/>
        <v>18.262999999999998</v>
      </c>
      <c r="E148">
        <f t="shared" si="7"/>
        <v>1.9000000000001904E-2</v>
      </c>
      <c r="F148">
        <f t="shared" si="8"/>
        <v>1.2000000000002231E-2</v>
      </c>
    </row>
    <row r="149" spans="1:6" x14ac:dyDescent="0.2">
      <c r="A149">
        <v>1952</v>
      </c>
      <c r="B149">
        <v>26.945999999999998</v>
      </c>
      <c r="C149">
        <v>8.6650000000000009</v>
      </c>
      <c r="D149">
        <f t="shared" si="6"/>
        <v>18.280999999999999</v>
      </c>
      <c r="E149">
        <f t="shared" si="7"/>
        <v>1.099999999999568E-2</v>
      </c>
      <c r="F149">
        <f t="shared" si="8"/>
        <v>-3.8999999999999702E-2</v>
      </c>
    </row>
    <row r="150" spans="1:6" x14ac:dyDescent="0.2">
      <c r="A150">
        <v>1953</v>
      </c>
      <c r="B150">
        <v>27.036999999999995</v>
      </c>
      <c r="C150">
        <v>8.6760000000000002</v>
      </c>
      <c r="D150">
        <f t="shared" si="6"/>
        <v>18.360999999999997</v>
      </c>
      <c r="E150">
        <f t="shared" si="7"/>
        <v>8.8999999999995083E-2</v>
      </c>
      <c r="F150">
        <f t="shared" si="8"/>
        <v>-4.9999999999998934E-2</v>
      </c>
    </row>
    <row r="151" spans="1:6" x14ac:dyDescent="0.2">
      <c r="A151">
        <v>1954</v>
      </c>
      <c r="B151">
        <v>27.054999999999996</v>
      </c>
      <c r="C151">
        <v>8.647000000000002</v>
      </c>
      <c r="D151">
        <f t="shared" si="6"/>
        <v>18.407999999999994</v>
      </c>
      <c r="E151">
        <f t="shared" si="7"/>
        <v>0.13499999999999801</v>
      </c>
      <c r="F151">
        <f t="shared" si="8"/>
        <v>-8.49999999999973E-2</v>
      </c>
    </row>
    <row r="152" spans="1:6" x14ac:dyDescent="0.2">
      <c r="A152">
        <v>1955</v>
      </c>
      <c r="B152">
        <v>27.065999999999995</v>
      </c>
      <c r="C152">
        <v>8.6519999999999992</v>
      </c>
      <c r="D152">
        <f t="shared" si="6"/>
        <v>18.413999999999994</v>
      </c>
      <c r="E152">
        <f t="shared" si="7"/>
        <v>0.16199999999999903</v>
      </c>
      <c r="F152">
        <f t="shared" si="8"/>
        <v>-9.2999999999999972E-2</v>
      </c>
    </row>
    <row r="153" spans="1:6" x14ac:dyDescent="0.2">
      <c r="A153">
        <v>1956</v>
      </c>
      <c r="B153">
        <v>27.052</v>
      </c>
      <c r="C153">
        <v>8.6119999999999983</v>
      </c>
      <c r="D153">
        <f t="shared" si="6"/>
        <v>18.440000000000001</v>
      </c>
      <c r="E153">
        <f t="shared" si="7"/>
        <v>0.12600000000000122</v>
      </c>
      <c r="F153">
        <f t="shared" si="8"/>
        <v>-0.14300000000000068</v>
      </c>
    </row>
    <row r="154" spans="1:6" x14ac:dyDescent="0.2">
      <c r="A154">
        <v>1957</v>
      </c>
      <c r="B154">
        <v>27.068999999999999</v>
      </c>
      <c r="C154">
        <v>8.6050000000000004</v>
      </c>
      <c r="D154">
        <f t="shared" si="6"/>
        <v>18.463999999999999</v>
      </c>
      <c r="E154">
        <f t="shared" si="7"/>
        <v>8.5000000000000853E-2</v>
      </c>
      <c r="F154">
        <f t="shared" si="8"/>
        <v>-0.13899999999999757</v>
      </c>
    </row>
    <row r="155" spans="1:6" x14ac:dyDescent="0.2">
      <c r="A155">
        <v>1958</v>
      </c>
      <c r="B155">
        <v>27.098000000000003</v>
      </c>
      <c r="C155">
        <v>8.6070000000000011</v>
      </c>
      <c r="D155">
        <f t="shared" si="6"/>
        <v>18.491</v>
      </c>
      <c r="E155">
        <f t="shared" si="7"/>
        <v>0.11300000000000665</v>
      </c>
      <c r="F155">
        <f t="shared" si="8"/>
        <v>-0.11999999999999922</v>
      </c>
    </row>
    <row r="156" spans="1:6" x14ac:dyDescent="0.2">
      <c r="A156">
        <v>1959</v>
      </c>
      <c r="B156">
        <v>27.150000000000006</v>
      </c>
      <c r="C156">
        <v>8.6210000000000004</v>
      </c>
      <c r="D156">
        <f t="shared" si="6"/>
        <v>18.529000000000003</v>
      </c>
      <c r="E156">
        <f t="shared" si="7"/>
        <v>0.14900000000000801</v>
      </c>
      <c r="F156">
        <f t="shared" si="8"/>
        <v>-6.7000000000000171E-2</v>
      </c>
    </row>
    <row r="157" spans="1:6" x14ac:dyDescent="0.2">
      <c r="A157">
        <v>1960</v>
      </c>
      <c r="B157">
        <v>27.193000000000001</v>
      </c>
      <c r="C157">
        <v>8.6419999999999995</v>
      </c>
      <c r="D157">
        <f t="shared" si="6"/>
        <v>18.551000000000002</v>
      </c>
      <c r="E157">
        <f t="shared" si="7"/>
        <v>0.25600000000000023</v>
      </c>
      <c r="F157">
        <f t="shared" si="8"/>
        <v>-3.2000000000001805E-2</v>
      </c>
    </row>
    <row r="158" spans="1:6" x14ac:dyDescent="0.2">
      <c r="A158">
        <v>1961</v>
      </c>
      <c r="B158">
        <v>27.187000000000001</v>
      </c>
      <c r="C158">
        <v>8.6590000000000007</v>
      </c>
      <c r="D158">
        <f t="shared" si="6"/>
        <v>18.527999999999999</v>
      </c>
      <c r="E158">
        <f t="shared" si="7"/>
        <v>0.24100000000000321</v>
      </c>
      <c r="F158">
        <f t="shared" si="8"/>
        <v>-6.0000000000002274E-3</v>
      </c>
    </row>
    <row r="159" spans="1:6" x14ac:dyDescent="0.2">
      <c r="A159">
        <v>1962</v>
      </c>
      <c r="B159">
        <v>27.131999999999998</v>
      </c>
      <c r="C159">
        <v>8.67</v>
      </c>
      <c r="D159">
        <f t="shared" si="6"/>
        <v>18.461999999999996</v>
      </c>
      <c r="E159">
        <f t="shared" si="7"/>
        <v>9.5000000000002416E-2</v>
      </c>
      <c r="F159">
        <f t="shared" si="8"/>
        <v>-6.0000000000002274E-3</v>
      </c>
    </row>
    <row r="160" spans="1:6" x14ac:dyDescent="0.2">
      <c r="A160">
        <v>1963</v>
      </c>
      <c r="B160">
        <v>27.068999999999996</v>
      </c>
      <c r="C160">
        <v>8.6690000000000005</v>
      </c>
      <c r="D160">
        <f t="shared" si="6"/>
        <v>18.399999999999995</v>
      </c>
      <c r="E160">
        <f t="shared" si="7"/>
        <v>1.3999999999999346E-2</v>
      </c>
      <c r="F160">
        <f t="shared" si="8"/>
        <v>2.1999999999998465E-2</v>
      </c>
    </row>
    <row r="161" spans="1:6" x14ac:dyDescent="0.2">
      <c r="A161">
        <v>1964</v>
      </c>
      <c r="B161">
        <v>27.085999999999995</v>
      </c>
      <c r="C161">
        <v>8.6539999999999999</v>
      </c>
      <c r="D161">
        <f t="shared" si="6"/>
        <v>18.431999999999995</v>
      </c>
      <c r="E161">
        <f t="shared" si="7"/>
        <v>1.9999999999999574E-2</v>
      </c>
      <c r="F161">
        <f t="shared" si="8"/>
        <v>2.0000000000006679E-3</v>
      </c>
    </row>
    <row r="162" spans="1:6" x14ac:dyDescent="0.2">
      <c r="A162">
        <v>1965</v>
      </c>
      <c r="B162">
        <v>27.125999999999994</v>
      </c>
      <c r="C162">
        <v>8.6440000000000001</v>
      </c>
      <c r="D162">
        <f t="shared" si="6"/>
        <v>18.481999999999992</v>
      </c>
      <c r="E162">
        <f t="shared" si="7"/>
        <v>7.3999999999994515E-2</v>
      </c>
      <c r="F162">
        <f t="shared" si="8"/>
        <v>3.2000000000001805E-2</v>
      </c>
    </row>
    <row r="163" spans="1:6" x14ac:dyDescent="0.2">
      <c r="A163">
        <v>1966</v>
      </c>
      <c r="B163">
        <v>27.193000000000001</v>
      </c>
      <c r="C163">
        <v>8.6759999999999984</v>
      </c>
      <c r="D163">
        <f t="shared" si="6"/>
        <v>18.517000000000003</v>
      </c>
      <c r="E163">
        <f t="shared" si="7"/>
        <v>0.12400000000000233</v>
      </c>
      <c r="F163">
        <f t="shared" si="8"/>
        <v>7.0999999999997954E-2</v>
      </c>
    </row>
    <row r="164" spans="1:6" x14ac:dyDescent="0.2">
      <c r="A164">
        <v>1967</v>
      </c>
      <c r="B164">
        <v>27.169999999999998</v>
      </c>
      <c r="C164">
        <v>8.6729999999999983</v>
      </c>
      <c r="D164">
        <f t="shared" si="6"/>
        <v>18.497</v>
      </c>
      <c r="E164">
        <f t="shared" si="7"/>
        <v>7.1999999999995623E-2</v>
      </c>
      <c r="F164">
        <f t="shared" si="8"/>
        <v>6.5999999999997172E-2</v>
      </c>
    </row>
    <row r="165" spans="1:6" x14ac:dyDescent="0.2">
      <c r="A165">
        <v>1968</v>
      </c>
      <c r="B165">
        <v>27.104999999999997</v>
      </c>
      <c r="C165">
        <v>8.6479999999999997</v>
      </c>
      <c r="D165">
        <f t="shared" si="6"/>
        <v>18.456999999999997</v>
      </c>
      <c r="E165">
        <f t="shared" si="7"/>
        <v>-4.5000000000008811E-2</v>
      </c>
      <c r="F165">
        <f t="shared" si="8"/>
        <v>2.6999999999999247E-2</v>
      </c>
    </row>
    <row r="166" spans="1:6" x14ac:dyDescent="0.2">
      <c r="A166">
        <v>1969</v>
      </c>
      <c r="B166">
        <v>27.100999999999999</v>
      </c>
      <c r="C166">
        <v>8.6349999999999998</v>
      </c>
      <c r="D166">
        <f t="shared" si="6"/>
        <v>18.466000000000001</v>
      </c>
      <c r="E166">
        <f t="shared" si="7"/>
        <v>-9.2000000000002302E-2</v>
      </c>
      <c r="F166">
        <f t="shared" si="8"/>
        <v>-6.9999999999996732E-3</v>
      </c>
    </row>
    <row r="167" spans="1:6" x14ac:dyDescent="0.2">
      <c r="A167">
        <v>1970</v>
      </c>
      <c r="B167">
        <v>27.054000000000002</v>
      </c>
      <c r="C167">
        <v>8.6470000000000002</v>
      </c>
      <c r="D167">
        <f t="shared" si="6"/>
        <v>18.407000000000004</v>
      </c>
      <c r="E167">
        <f t="shared" si="7"/>
        <v>-0.13299999999999912</v>
      </c>
      <c r="F167">
        <f t="shared" si="8"/>
        <v>-1.2000000000000455E-2</v>
      </c>
    </row>
    <row r="168" spans="1:6" x14ac:dyDescent="0.2">
      <c r="A168">
        <v>1971</v>
      </c>
      <c r="B168">
        <v>27.020999999999997</v>
      </c>
      <c r="C168">
        <v>8.6269999999999989</v>
      </c>
      <c r="D168">
        <f t="shared" si="6"/>
        <v>18.393999999999998</v>
      </c>
      <c r="E168">
        <f t="shared" si="7"/>
        <v>-0.11100000000000065</v>
      </c>
      <c r="F168">
        <f t="shared" si="8"/>
        <v>-4.3000000000001037E-2</v>
      </c>
    </row>
    <row r="169" spans="1:6" x14ac:dyDescent="0.2">
      <c r="A169">
        <v>1972</v>
      </c>
      <c r="B169">
        <v>27.116000000000003</v>
      </c>
      <c r="C169">
        <v>8.6019999999999985</v>
      </c>
      <c r="D169">
        <f t="shared" si="6"/>
        <v>18.514000000000003</v>
      </c>
      <c r="E169">
        <f t="shared" si="7"/>
        <v>4.7000000000007702E-2</v>
      </c>
      <c r="F169">
        <f t="shared" si="8"/>
        <v>-6.7000000000001947E-2</v>
      </c>
    </row>
    <row r="170" spans="1:6" x14ac:dyDescent="0.2">
      <c r="A170">
        <v>1973</v>
      </c>
      <c r="B170">
        <v>27.198</v>
      </c>
      <c r="C170">
        <v>8.6109999999999989</v>
      </c>
      <c r="D170">
        <f t="shared" si="6"/>
        <v>18.587000000000003</v>
      </c>
      <c r="E170">
        <f t="shared" si="7"/>
        <v>0.11200000000000543</v>
      </c>
      <c r="F170">
        <f t="shared" si="8"/>
        <v>-4.3000000000001037E-2</v>
      </c>
    </row>
    <row r="171" spans="1:6" x14ac:dyDescent="0.2">
      <c r="A171">
        <v>1974</v>
      </c>
      <c r="B171">
        <v>27.179000000000002</v>
      </c>
      <c r="C171">
        <v>8.6170000000000009</v>
      </c>
      <c r="D171">
        <f t="shared" si="6"/>
        <v>18.562000000000001</v>
      </c>
      <c r="E171">
        <f t="shared" si="7"/>
        <v>5.300000000000793E-2</v>
      </c>
      <c r="F171">
        <f t="shared" si="8"/>
        <v>-2.6999999999999247E-2</v>
      </c>
    </row>
    <row r="172" spans="1:6" x14ac:dyDescent="0.2">
      <c r="A172">
        <v>1975</v>
      </c>
      <c r="B172">
        <v>27.130000000000003</v>
      </c>
      <c r="C172">
        <v>8.6379999999999981</v>
      </c>
      <c r="D172">
        <f t="shared" si="6"/>
        <v>18.492000000000004</v>
      </c>
      <c r="E172">
        <f t="shared" si="7"/>
        <v>-6.2999999999998835E-2</v>
      </c>
      <c r="F172">
        <f t="shared" si="8"/>
        <v>-3.8000000000000256E-2</v>
      </c>
    </row>
    <row r="173" spans="1:6" x14ac:dyDescent="0.2">
      <c r="A173">
        <v>1976</v>
      </c>
      <c r="B173">
        <v>27.095999999999997</v>
      </c>
      <c r="C173">
        <v>8.6129999999999978</v>
      </c>
      <c r="D173">
        <f t="shared" si="6"/>
        <v>18.482999999999997</v>
      </c>
      <c r="E173">
        <f t="shared" si="7"/>
        <v>-7.400000000000162E-2</v>
      </c>
      <c r="F173">
        <f t="shared" si="8"/>
        <v>-6.0000000000000497E-2</v>
      </c>
    </row>
    <row r="174" spans="1:6" x14ac:dyDescent="0.2">
      <c r="A174">
        <v>1977</v>
      </c>
      <c r="B174">
        <v>27.126999999999999</v>
      </c>
      <c r="C174">
        <v>8.6279999999999966</v>
      </c>
      <c r="D174">
        <f t="shared" si="6"/>
        <v>18.499000000000002</v>
      </c>
      <c r="E174">
        <f t="shared" si="7"/>
        <v>2.2000000000002018E-2</v>
      </c>
      <c r="F174">
        <f t="shared" si="8"/>
        <v>-2.0000000000003126E-2</v>
      </c>
    </row>
    <row r="175" spans="1:6" x14ac:dyDescent="0.2">
      <c r="A175">
        <v>1978</v>
      </c>
      <c r="B175">
        <v>27.137999999999998</v>
      </c>
      <c r="C175">
        <v>8.6449999999999996</v>
      </c>
      <c r="D175">
        <f t="shared" si="6"/>
        <v>18.492999999999999</v>
      </c>
      <c r="E175">
        <f t="shared" si="7"/>
        <v>3.6999999999999034E-2</v>
      </c>
      <c r="F175">
        <f t="shared" si="8"/>
        <v>9.9999999999997868E-3</v>
      </c>
    </row>
    <row r="176" spans="1:6" x14ac:dyDescent="0.2">
      <c r="A176">
        <v>1979</v>
      </c>
      <c r="B176">
        <v>27.170999999999999</v>
      </c>
      <c r="C176">
        <v>8.6579999999999995</v>
      </c>
      <c r="D176">
        <f t="shared" si="6"/>
        <v>18.512999999999998</v>
      </c>
      <c r="E176">
        <f t="shared" si="7"/>
        <v>0.11699999999999733</v>
      </c>
      <c r="F176">
        <f t="shared" si="8"/>
        <v>1.0999999999999233E-2</v>
      </c>
    </row>
    <row r="177" spans="1:6" x14ac:dyDescent="0.2">
      <c r="A177">
        <v>1980</v>
      </c>
      <c r="B177">
        <v>27.256999999999998</v>
      </c>
      <c r="C177">
        <v>8.6860000000000017</v>
      </c>
      <c r="D177">
        <f t="shared" si="6"/>
        <v>18.570999999999998</v>
      </c>
      <c r="E177">
        <f t="shared" si="7"/>
        <v>0.23600000000000065</v>
      </c>
      <c r="F177">
        <f t="shared" si="8"/>
        <v>5.9000000000002828E-2</v>
      </c>
    </row>
    <row r="178" spans="1:6" x14ac:dyDescent="0.2">
      <c r="A178">
        <v>1981</v>
      </c>
      <c r="B178">
        <v>27.295999999999999</v>
      </c>
      <c r="C178">
        <v>8.7430000000000003</v>
      </c>
      <c r="D178">
        <f t="shared" si="6"/>
        <v>18.552999999999997</v>
      </c>
      <c r="E178">
        <f t="shared" si="7"/>
        <v>0.17999999999999616</v>
      </c>
      <c r="F178">
        <f t="shared" si="8"/>
        <v>0.14100000000000179</v>
      </c>
    </row>
    <row r="179" spans="1:6" x14ac:dyDescent="0.2">
      <c r="A179">
        <v>1982</v>
      </c>
      <c r="B179">
        <v>27.270999999999997</v>
      </c>
      <c r="C179">
        <v>8.7570000000000014</v>
      </c>
      <c r="D179">
        <f t="shared" si="6"/>
        <v>18.513999999999996</v>
      </c>
      <c r="E179">
        <f t="shared" si="7"/>
        <v>7.2999999999996845E-2</v>
      </c>
      <c r="F179">
        <f t="shared" si="8"/>
        <v>0.14600000000000257</v>
      </c>
    </row>
    <row r="180" spans="1:6" x14ac:dyDescent="0.2">
      <c r="A180">
        <v>1983</v>
      </c>
      <c r="B180">
        <v>27.243000000000002</v>
      </c>
      <c r="C180">
        <v>8.7650000000000006</v>
      </c>
      <c r="D180">
        <f t="shared" si="6"/>
        <v>18.478000000000002</v>
      </c>
      <c r="E180">
        <f t="shared" si="7"/>
        <v>6.4000000000000057E-2</v>
      </c>
      <c r="F180">
        <f t="shared" si="8"/>
        <v>0.14799999999999969</v>
      </c>
    </row>
    <row r="181" spans="1:6" x14ac:dyDescent="0.2">
      <c r="A181">
        <v>1984</v>
      </c>
      <c r="B181">
        <v>27.28</v>
      </c>
      <c r="C181">
        <v>8.7870000000000008</v>
      </c>
      <c r="D181">
        <f t="shared" si="6"/>
        <v>18.493000000000002</v>
      </c>
      <c r="E181">
        <f t="shared" si="7"/>
        <v>0.14999999999999858</v>
      </c>
      <c r="F181">
        <f t="shared" si="8"/>
        <v>0.14900000000000269</v>
      </c>
    </row>
    <row r="182" spans="1:6" x14ac:dyDescent="0.2">
      <c r="A182">
        <v>1985</v>
      </c>
      <c r="B182">
        <v>27.358999999999998</v>
      </c>
      <c r="C182">
        <v>8.7789999999999999</v>
      </c>
      <c r="D182">
        <f t="shared" si="6"/>
        <v>18.579999999999998</v>
      </c>
      <c r="E182">
        <f t="shared" si="7"/>
        <v>0.26300000000000168</v>
      </c>
      <c r="F182">
        <f t="shared" si="8"/>
        <v>0.16600000000000215</v>
      </c>
    </row>
    <row r="183" spans="1:6" x14ac:dyDescent="0.2">
      <c r="A183">
        <v>1986</v>
      </c>
      <c r="B183">
        <v>27.417999999999999</v>
      </c>
      <c r="C183">
        <v>8.827</v>
      </c>
      <c r="D183">
        <f t="shared" si="6"/>
        <v>18.591000000000001</v>
      </c>
      <c r="E183">
        <f t="shared" si="7"/>
        <v>0.29100000000000037</v>
      </c>
      <c r="F183">
        <f t="shared" si="8"/>
        <v>0.1990000000000034</v>
      </c>
    </row>
    <row r="184" spans="1:6" x14ac:dyDescent="0.2">
      <c r="A184">
        <v>1987</v>
      </c>
      <c r="B184">
        <v>27.440000000000005</v>
      </c>
      <c r="C184">
        <v>8.8409999999999993</v>
      </c>
      <c r="D184">
        <f t="shared" si="6"/>
        <v>18.599000000000004</v>
      </c>
      <c r="E184">
        <f t="shared" si="7"/>
        <v>0.30200000000000671</v>
      </c>
      <c r="F184">
        <f t="shared" si="8"/>
        <v>0.19599999999999973</v>
      </c>
    </row>
    <row r="185" spans="1:6" x14ac:dyDescent="0.2">
      <c r="A185">
        <v>1988</v>
      </c>
      <c r="B185">
        <v>27.482999999999997</v>
      </c>
      <c r="C185">
        <v>8.8919999999999995</v>
      </c>
      <c r="D185">
        <f t="shared" si="6"/>
        <v>18.590999999999998</v>
      </c>
      <c r="E185">
        <f t="shared" si="7"/>
        <v>0.31199999999999761</v>
      </c>
      <c r="F185">
        <f t="shared" si="8"/>
        <v>0.23399999999999999</v>
      </c>
    </row>
    <row r="186" spans="1:6" x14ac:dyDescent="0.2">
      <c r="A186">
        <v>1989</v>
      </c>
      <c r="B186">
        <v>27.421999999999997</v>
      </c>
      <c r="C186">
        <v>8.9109999999999996</v>
      </c>
      <c r="D186">
        <f t="shared" si="6"/>
        <v>18.510999999999996</v>
      </c>
      <c r="E186">
        <f t="shared" si="7"/>
        <v>0.16499999999999915</v>
      </c>
      <c r="F186">
        <f t="shared" si="8"/>
        <v>0.22499999999999787</v>
      </c>
    </row>
    <row r="187" spans="1:6" x14ac:dyDescent="0.2">
      <c r="A187">
        <v>1990</v>
      </c>
      <c r="B187">
        <v>27.343</v>
      </c>
      <c r="C187">
        <v>8.9359999999999999</v>
      </c>
      <c r="D187">
        <f t="shared" si="6"/>
        <v>18.407</v>
      </c>
      <c r="E187">
        <f t="shared" si="7"/>
        <v>4.7000000000000597E-2</v>
      </c>
      <c r="F187">
        <f t="shared" si="8"/>
        <v>0.19299999999999962</v>
      </c>
    </row>
    <row r="188" spans="1:6" x14ac:dyDescent="0.2">
      <c r="A188">
        <v>1991</v>
      </c>
      <c r="B188">
        <v>27.368000000000002</v>
      </c>
      <c r="C188">
        <v>8.9370000000000012</v>
      </c>
      <c r="D188">
        <f t="shared" si="6"/>
        <v>18.431000000000001</v>
      </c>
      <c r="E188">
        <f t="shared" si="7"/>
        <v>9.700000000000486E-2</v>
      </c>
      <c r="F188">
        <f t="shared" si="8"/>
        <v>0.17999999999999972</v>
      </c>
    </row>
    <row r="189" spans="1:6" x14ac:dyDescent="0.2">
      <c r="A189">
        <v>1992</v>
      </c>
      <c r="B189">
        <v>27.349</v>
      </c>
      <c r="C189">
        <v>8.9570000000000025</v>
      </c>
      <c r="D189">
        <f t="shared" si="6"/>
        <v>18.391999999999996</v>
      </c>
      <c r="E189">
        <f t="shared" si="7"/>
        <v>0.1059999999999981</v>
      </c>
      <c r="F189">
        <f t="shared" si="8"/>
        <v>0.19200000000000195</v>
      </c>
    </row>
    <row r="190" spans="1:6" x14ac:dyDescent="0.2">
      <c r="A190">
        <v>1993</v>
      </c>
      <c r="B190">
        <v>27.338000000000001</v>
      </c>
      <c r="C190">
        <v>8.9410000000000025</v>
      </c>
      <c r="D190">
        <f t="shared" si="6"/>
        <v>18.396999999999998</v>
      </c>
      <c r="E190">
        <f t="shared" si="7"/>
        <v>5.7999999999999829E-2</v>
      </c>
      <c r="F190">
        <f t="shared" si="8"/>
        <v>0.15400000000000169</v>
      </c>
    </row>
    <row r="191" spans="1:6" x14ac:dyDescent="0.2">
      <c r="A191">
        <v>1994</v>
      </c>
      <c r="B191">
        <v>27.306999999999999</v>
      </c>
      <c r="C191">
        <v>8.9760000000000026</v>
      </c>
      <c r="D191">
        <f t="shared" si="6"/>
        <v>18.330999999999996</v>
      </c>
      <c r="E191">
        <f t="shared" si="7"/>
        <v>-5.1999999999999602E-2</v>
      </c>
      <c r="F191">
        <f t="shared" si="8"/>
        <v>0.19700000000000273</v>
      </c>
    </row>
    <row r="192" spans="1:6" x14ac:dyDescent="0.2">
      <c r="A192">
        <v>1995</v>
      </c>
      <c r="B192">
        <v>27.28</v>
      </c>
      <c r="C192">
        <v>9.0449999999999982</v>
      </c>
      <c r="D192">
        <f t="shared" si="6"/>
        <v>18.235000000000003</v>
      </c>
      <c r="E192">
        <f t="shared" si="7"/>
        <v>-0.13799999999999812</v>
      </c>
      <c r="F192">
        <f t="shared" si="8"/>
        <v>0.2179999999999982</v>
      </c>
    </row>
    <row r="193" spans="1:6" x14ac:dyDescent="0.2">
      <c r="A193">
        <v>1996</v>
      </c>
      <c r="B193">
        <v>27.246000000000002</v>
      </c>
      <c r="C193">
        <v>9.0659999999999989</v>
      </c>
      <c r="D193">
        <f t="shared" si="6"/>
        <v>18.180000000000003</v>
      </c>
      <c r="E193">
        <f t="shared" si="7"/>
        <v>-0.19400000000000261</v>
      </c>
      <c r="F193">
        <f t="shared" si="8"/>
        <v>0.22499999999999964</v>
      </c>
    </row>
    <row r="194" spans="1:6" x14ac:dyDescent="0.2">
      <c r="A194">
        <v>1997</v>
      </c>
      <c r="B194">
        <v>27.238999999999997</v>
      </c>
      <c r="C194">
        <v>9.0869999999999997</v>
      </c>
      <c r="D194">
        <f t="shared" si="6"/>
        <v>18.151999999999997</v>
      </c>
      <c r="E194">
        <f t="shared" si="7"/>
        <v>-0.24399999999999977</v>
      </c>
      <c r="F194">
        <f t="shared" si="8"/>
        <v>0.19500000000000028</v>
      </c>
    </row>
    <row r="195" spans="1:6" x14ac:dyDescent="0.2">
      <c r="A195">
        <v>1998</v>
      </c>
      <c r="B195">
        <v>27.282</v>
      </c>
      <c r="C195">
        <v>9.1189999999999998</v>
      </c>
      <c r="D195">
        <f t="shared" ref="D195:D210" si="9">B195-C195</f>
        <v>18.163</v>
      </c>
      <c r="E195">
        <f t="shared" si="7"/>
        <v>-0.13999999999999702</v>
      </c>
      <c r="F195">
        <f t="shared" si="8"/>
        <v>0.20800000000000018</v>
      </c>
    </row>
    <row r="196" spans="1:6" x14ac:dyDescent="0.2">
      <c r="A196">
        <v>1999</v>
      </c>
      <c r="B196">
        <v>27.3</v>
      </c>
      <c r="C196">
        <v>9.1560000000000006</v>
      </c>
      <c r="D196">
        <f t="shared" si="9"/>
        <v>18.143999999999998</v>
      </c>
      <c r="E196">
        <f t="shared" si="7"/>
        <v>-4.2999999999999261E-2</v>
      </c>
      <c r="F196">
        <f t="shared" si="8"/>
        <v>0.22000000000000064</v>
      </c>
    </row>
    <row r="197" spans="1:6" x14ac:dyDescent="0.2">
      <c r="A197">
        <v>2000</v>
      </c>
      <c r="B197">
        <v>27.332000000000004</v>
      </c>
      <c r="C197">
        <v>9.1529999999999987</v>
      </c>
      <c r="D197">
        <f t="shared" si="9"/>
        <v>18.179000000000006</v>
      </c>
      <c r="E197">
        <f t="shared" si="7"/>
        <v>-3.5999999999997812E-2</v>
      </c>
      <c r="F197">
        <f t="shared" si="8"/>
        <v>0.21599999999999753</v>
      </c>
    </row>
    <row r="198" spans="1:6" x14ac:dyDescent="0.2">
      <c r="A198">
        <v>2001</v>
      </c>
      <c r="B198">
        <v>27.352999999999998</v>
      </c>
      <c r="C198">
        <v>9.1760000000000002</v>
      </c>
      <c r="D198">
        <f t="shared" si="9"/>
        <v>18.177</v>
      </c>
      <c r="E198">
        <f t="shared" si="7"/>
        <v>3.9999999999977831E-3</v>
      </c>
      <c r="F198">
        <f t="shared" si="8"/>
        <v>0.21899999999999764</v>
      </c>
    </row>
    <row r="199" spans="1:6" x14ac:dyDescent="0.2">
      <c r="A199">
        <v>2002</v>
      </c>
      <c r="B199">
        <v>27.395999999999997</v>
      </c>
      <c r="C199">
        <v>9.2490000000000006</v>
      </c>
      <c r="D199">
        <f t="shared" si="9"/>
        <v>18.146999999999998</v>
      </c>
      <c r="E199">
        <f t="shared" si="7"/>
        <v>5.7999999999996277E-2</v>
      </c>
      <c r="F199">
        <f t="shared" si="8"/>
        <v>0.30799999999999805</v>
      </c>
    </row>
    <row r="200" spans="1:6" x14ac:dyDescent="0.2">
      <c r="A200">
        <v>2003</v>
      </c>
      <c r="B200">
        <v>27.456</v>
      </c>
      <c r="C200">
        <v>9.3149999999999977</v>
      </c>
      <c r="D200">
        <f t="shared" si="9"/>
        <v>18.141000000000002</v>
      </c>
      <c r="E200">
        <f t="shared" si="7"/>
        <v>0.14900000000000091</v>
      </c>
      <c r="F200">
        <f t="shared" si="8"/>
        <v>0.33899999999999508</v>
      </c>
    </row>
    <row r="201" spans="1:6" x14ac:dyDescent="0.2">
      <c r="A201">
        <v>2004</v>
      </c>
      <c r="B201">
        <v>27.471999999999998</v>
      </c>
      <c r="C201">
        <v>9.3429999999999982</v>
      </c>
      <c r="D201">
        <f t="shared" si="9"/>
        <v>18.128999999999998</v>
      </c>
      <c r="E201">
        <f t="shared" si="7"/>
        <v>0.19199999999999662</v>
      </c>
      <c r="F201">
        <f t="shared" si="8"/>
        <v>0.29800000000000004</v>
      </c>
    </row>
    <row r="202" spans="1:6" x14ac:dyDescent="0.2">
      <c r="A202">
        <v>2005</v>
      </c>
      <c r="B202">
        <v>27.497000000000003</v>
      </c>
      <c r="C202">
        <v>9.3779999999999983</v>
      </c>
      <c r="D202">
        <f t="shared" si="9"/>
        <v>18.119000000000007</v>
      </c>
      <c r="E202">
        <f t="shared" si="7"/>
        <v>0.25100000000000122</v>
      </c>
      <c r="F202">
        <f t="shared" si="8"/>
        <v>0.31199999999999939</v>
      </c>
    </row>
    <row r="203" spans="1:6" x14ac:dyDescent="0.2">
      <c r="A203">
        <v>2006</v>
      </c>
      <c r="B203">
        <v>27.507000000000005</v>
      </c>
      <c r="C203">
        <v>9.4269999999999996</v>
      </c>
      <c r="D203">
        <f t="shared" si="9"/>
        <v>18.080000000000005</v>
      </c>
      <c r="E203">
        <f t="shared" si="7"/>
        <v>0.26800000000000779</v>
      </c>
      <c r="F203">
        <f t="shared" si="8"/>
        <v>0.33999999999999986</v>
      </c>
    </row>
    <row r="204" spans="1:6" x14ac:dyDescent="0.2">
      <c r="A204">
        <v>2007</v>
      </c>
      <c r="B204">
        <v>27.514999999999997</v>
      </c>
      <c r="C204">
        <v>9.48</v>
      </c>
      <c r="D204">
        <f t="shared" si="9"/>
        <v>18.034999999999997</v>
      </c>
      <c r="E204">
        <f t="shared" ref="E204:E210" si="10">B204-B195</f>
        <v>0.23299999999999699</v>
      </c>
      <c r="F204">
        <f t="shared" ref="F204:F210" si="11">C204-C195</f>
        <v>0.36100000000000065</v>
      </c>
    </row>
    <row r="205" spans="1:6" x14ac:dyDescent="0.2">
      <c r="A205">
        <v>2008</v>
      </c>
      <c r="B205">
        <v>27.473000000000003</v>
      </c>
      <c r="C205">
        <v>9.4710000000000001</v>
      </c>
      <c r="D205">
        <f t="shared" si="9"/>
        <v>18.002000000000002</v>
      </c>
      <c r="E205">
        <f t="shared" si="10"/>
        <v>0.17300000000000182</v>
      </c>
      <c r="F205">
        <f t="shared" si="11"/>
        <v>0.3149999999999995</v>
      </c>
    </row>
    <row r="206" spans="1:6" x14ac:dyDescent="0.2">
      <c r="A206">
        <v>2009</v>
      </c>
      <c r="B206">
        <v>27.552</v>
      </c>
      <c r="C206">
        <v>9.4930000000000021</v>
      </c>
      <c r="D206">
        <f t="shared" si="9"/>
        <v>18.058999999999997</v>
      </c>
      <c r="E206">
        <f t="shared" si="10"/>
        <v>0.21999999999999531</v>
      </c>
      <c r="F206">
        <f t="shared" si="11"/>
        <v>0.34000000000000341</v>
      </c>
    </row>
    <row r="207" spans="1:6" x14ac:dyDescent="0.2">
      <c r="A207">
        <v>2010</v>
      </c>
      <c r="B207">
        <v>27.598000000000003</v>
      </c>
      <c r="C207">
        <v>9.543000000000001</v>
      </c>
      <c r="D207">
        <f t="shared" si="9"/>
        <v>18.055</v>
      </c>
      <c r="E207">
        <f t="shared" si="10"/>
        <v>0.24500000000000455</v>
      </c>
      <c r="F207">
        <f t="shared" si="11"/>
        <v>0.36700000000000088</v>
      </c>
    </row>
    <row r="208" spans="1:6" x14ac:dyDescent="0.2">
      <c r="A208">
        <v>2011</v>
      </c>
      <c r="B208">
        <v>27.582999999999998</v>
      </c>
      <c r="C208">
        <v>9.5540000000000003</v>
      </c>
      <c r="D208">
        <f t="shared" si="9"/>
        <v>18.028999999999996</v>
      </c>
      <c r="E208">
        <f t="shared" si="10"/>
        <v>0.18700000000000117</v>
      </c>
      <c r="F208">
        <f t="shared" si="11"/>
        <v>0.30499999999999972</v>
      </c>
    </row>
    <row r="209" spans="1:6" x14ac:dyDescent="0.2">
      <c r="A209">
        <v>2012</v>
      </c>
      <c r="B209">
        <v>27.618000000000002</v>
      </c>
      <c r="C209">
        <v>9.548</v>
      </c>
      <c r="D209">
        <f t="shared" si="9"/>
        <v>18.07</v>
      </c>
      <c r="E209">
        <f t="shared" si="10"/>
        <v>0.16200000000000259</v>
      </c>
      <c r="F209">
        <f t="shared" si="11"/>
        <v>0.23300000000000232</v>
      </c>
    </row>
    <row r="210" spans="1:6" x14ac:dyDescent="0.2">
      <c r="A210">
        <v>2013</v>
      </c>
      <c r="B210">
        <v>27.719000000000001</v>
      </c>
      <c r="C210">
        <v>9.5560000000000009</v>
      </c>
      <c r="D210">
        <f t="shared" si="9"/>
        <v>18.163</v>
      </c>
      <c r="E210">
        <f t="shared" si="10"/>
        <v>0.24700000000000344</v>
      </c>
      <c r="F210">
        <f t="shared" si="11"/>
        <v>0.21300000000000274</v>
      </c>
    </row>
    <row r="212" spans="1:6" x14ac:dyDescent="0.2">
      <c r="B212">
        <f>MIN(B2:B210)</f>
        <v>25.738</v>
      </c>
      <c r="C212">
        <f>MIN(C2:C210)</f>
        <v>7.2030000000000012</v>
      </c>
    </row>
    <row r="213" spans="1:6" x14ac:dyDescent="0.2">
      <c r="B213">
        <f>MAX(B2:B210)</f>
        <v>27.719000000000001</v>
      </c>
      <c r="C213">
        <f>MAX(C2:C210)</f>
        <v>9.5560000000000009</v>
      </c>
    </row>
    <row r="214" spans="1:6" x14ac:dyDescent="0.2">
      <c r="B214">
        <f>B213-B212</f>
        <v>1.9810000000000016</v>
      </c>
      <c r="C214">
        <f>C213-C212</f>
        <v>2.3529999999999998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9E66-2124-DC4C-85D6-25DD58EBF857}">
  <dimension ref="A1:C201"/>
  <sheetViews>
    <sheetView topLeftCell="A127" workbookViewId="0">
      <selection activeCell="D170" sqref="D170"/>
    </sheetView>
  </sheetViews>
  <sheetFormatPr baseColWidth="10" defaultRowHeight="16" x14ac:dyDescent="0.2"/>
  <sheetData>
    <row r="1" spans="1:3" x14ac:dyDescent="0.2">
      <c r="A1" t="s">
        <v>5</v>
      </c>
      <c r="B1" t="s">
        <v>7</v>
      </c>
      <c r="C1" t="s">
        <v>8</v>
      </c>
    </row>
    <row r="2" spans="1:3" x14ac:dyDescent="0.2">
      <c r="A2">
        <v>1814</v>
      </c>
      <c r="B2">
        <v>-0.53899999999999793</v>
      </c>
      <c r="C2">
        <v>-0.93700000000000028</v>
      </c>
    </row>
    <row r="3" spans="1:3" x14ac:dyDescent="0.2">
      <c r="A3">
        <v>1815</v>
      </c>
      <c r="B3">
        <v>-0.81899999999999906</v>
      </c>
      <c r="C3">
        <v>-1.0850000000000026</v>
      </c>
    </row>
    <row r="4" spans="1:3" x14ac:dyDescent="0.2">
      <c r="A4">
        <v>1816</v>
      </c>
      <c r="B4">
        <v>-0.98799999999999955</v>
      </c>
      <c r="C4">
        <v>-1.2110000000000003</v>
      </c>
    </row>
    <row r="5" spans="1:3" x14ac:dyDescent="0.2">
      <c r="A5">
        <v>1817</v>
      </c>
      <c r="B5">
        <v>-1.1664444444444477</v>
      </c>
      <c r="C5">
        <v>-1.2370000000000001</v>
      </c>
    </row>
    <row r="6" spans="1:3" x14ac:dyDescent="0.2">
      <c r="A6">
        <v>1818</v>
      </c>
      <c r="B6">
        <v>-1.1591666666666747</v>
      </c>
      <c r="C6">
        <v>-1.0739999999999998</v>
      </c>
    </row>
    <row r="7" spans="1:3" x14ac:dyDescent="0.2">
      <c r="A7">
        <v>1819</v>
      </c>
      <c r="B7">
        <v>-1.1600000000000072</v>
      </c>
      <c r="C7">
        <v>-0.88900000000000201</v>
      </c>
    </row>
    <row r="8" spans="1:3" x14ac:dyDescent="0.2">
      <c r="A8">
        <v>1820</v>
      </c>
      <c r="B8">
        <v>-1.2891666666666701</v>
      </c>
      <c r="C8">
        <v>-0.6460000000000008</v>
      </c>
    </row>
    <row r="9" spans="1:3" x14ac:dyDescent="0.2">
      <c r="A9">
        <v>1821</v>
      </c>
      <c r="B9">
        <v>-1.1382222222222254</v>
      </c>
      <c r="C9">
        <v>-0.37000000000000099</v>
      </c>
    </row>
    <row r="10" spans="1:3" x14ac:dyDescent="0.2">
      <c r="A10">
        <v>1822</v>
      </c>
      <c r="B10">
        <v>-0.88600000000000634</v>
      </c>
      <c r="C10">
        <v>-0.1800000000000006</v>
      </c>
    </row>
    <row r="11" spans="1:3" x14ac:dyDescent="0.2">
      <c r="A11">
        <v>1823</v>
      </c>
      <c r="B11">
        <v>-0.44600000000000506</v>
      </c>
      <c r="C11">
        <v>-5.7000000000000384E-2</v>
      </c>
    </row>
    <row r="12" spans="1:3" x14ac:dyDescent="0.2">
      <c r="A12">
        <v>1824</v>
      </c>
      <c r="B12">
        <v>-5.7000000000005713E-2</v>
      </c>
      <c r="C12">
        <v>0.17099999999999937</v>
      </c>
    </row>
    <row r="13" spans="1:3" x14ac:dyDescent="0.2">
      <c r="A13">
        <v>1825</v>
      </c>
      <c r="B13">
        <v>0.3370000000000033</v>
      </c>
      <c r="C13">
        <v>0.43499999999999872</v>
      </c>
    </row>
    <row r="14" spans="1:3" x14ac:dyDescent="0.2">
      <c r="A14">
        <v>1826</v>
      </c>
      <c r="B14">
        <v>0.59599999999999653</v>
      </c>
      <c r="C14">
        <v>0.70699999999999807</v>
      </c>
    </row>
    <row r="15" spans="1:3" x14ac:dyDescent="0.2">
      <c r="A15">
        <v>1827</v>
      </c>
      <c r="B15">
        <v>0.69266666666667476</v>
      </c>
      <c r="C15">
        <v>0.87000000000000099</v>
      </c>
    </row>
    <row r="16" spans="1:3" x14ac:dyDescent="0.2">
      <c r="A16">
        <v>1828</v>
      </c>
      <c r="B16">
        <v>0.76885714285714357</v>
      </c>
      <c r="C16">
        <v>0.87499999999999911</v>
      </c>
    </row>
    <row r="17" spans="1:3" x14ac:dyDescent="0.2">
      <c r="A17">
        <v>1829</v>
      </c>
      <c r="B17">
        <v>0.82250000000000156</v>
      </c>
      <c r="C17">
        <v>0.86200000000000099</v>
      </c>
    </row>
    <row r="18" spans="1:3" x14ac:dyDescent="0.2">
      <c r="A18">
        <v>1830</v>
      </c>
      <c r="B18">
        <v>0.80422222222222217</v>
      </c>
      <c r="C18">
        <v>0.82900000000000063</v>
      </c>
    </row>
    <row r="19" spans="1:3" x14ac:dyDescent="0.2">
      <c r="A19">
        <v>1831</v>
      </c>
      <c r="B19">
        <v>0.74200000000000799</v>
      </c>
      <c r="C19">
        <v>0.67000000000000171</v>
      </c>
    </row>
    <row r="20" spans="1:3" x14ac:dyDescent="0.2">
      <c r="A20">
        <v>1832</v>
      </c>
      <c r="B20">
        <v>0.72200000000000131</v>
      </c>
      <c r="C20">
        <v>0.59799999999999986</v>
      </c>
    </row>
    <row r="21" spans="1:3" x14ac:dyDescent="0.2">
      <c r="A21">
        <v>1833</v>
      </c>
      <c r="B21">
        <v>0.56200000000000117</v>
      </c>
      <c r="C21">
        <v>0.53100000000000236</v>
      </c>
    </row>
    <row r="22" spans="1:3" x14ac:dyDescent="0.2">
      <c r="A22">
        <v>1834</v>
      </c>
      <c r="B22">
        <v>0.41599999999999682</v>
      </c>
      <c r="C22">
        <v>0.376000000000003</v>
      </c>
    </row>
    <row r="23" spans="1:3" x14ac:dyDescent="0.2">
      <c r="A23">
        <v>1835</v>
      </c>
      <c r="B23">
        <v>0.17300000000000182</v>
      </c>
      <c r="C23">
        <v>0.13400000000000123</v>
      </c>
    </row>
    <row r="24" spans="1:3" x14ac:dyDescent="0.2">
      <c r="A24">
        <v>1836</v>
      </c>
      <c r="B24">
        <v>-9.0000000000038938E-3</v>
      </c>
      <c r="C24">
        <v>-0.11500000000000021</v>
      </c>
    </row>
    <row r="25" spans="1:3" x14ac:dyDescent="0.2">
      <c r="A25">
        <v>1837</v>
      </c>
      <c r="B25">
        <v>-0.13800000000000168</v>
      </c>
      <c r="C25">
        <v>-0.29199999999999982</v>
      </c>
    </row>
    <row r="26" spans="1:3" x14ac:dyDescent="0.2">
      <c r="A26">
        <v>1838</v>
      </c>
      <c r="B26">
        <v>-0.23700000000000188</v>
      </c>
      <c r="C26">
        <v>-0.41500000000000004</v>
      </c>
    </row>
    <row r="27" spans="1:3" x14ac:dyDescent="0.2">
      <c r="A27">
        <v>1839</v>
      </c>
      <c r="B27">
        <v>-0.30699999999999861</v>
      </c>
      <c r="C27">
        <v>-0.53599999999999959</v>
      </c>
    </row>
    <row r="28" spans="1:3" x14ac:dyDescent="0.2">
      <c r="A28">
        <v>1840</v>
      </c>
      <c r="B28">
        <v>-0.30399999999999849</v>
      </c>
      <c r="C28">
        <v>-0.5630000000000015</v>
      </c>
    </row>
    <row r="29" spans="1:3" x14ac:dyDescent="0.2">
      <c r="A29">
        <v>1841</v>
      </c>
      <c r="B29">
        <v>-0.35300000000000153</v>
      </c>
      <c r="C29">
        <v>-0.48399999999999821</v>
      </c>
    </row>
    <row r="30" spans="1:3" x14ac:dyDescent="0.2">
      <c r="A30">
        <v>1842</v>
      </c>
      <c r="B30">
        <v>-0.37399999999999523</v>
      </c>
      <c r="C30">
        <v>-0.45600000000000129</v>
      </c>
    </row>
    <row r="31" spans="1:3" x14ac:dyDescent="0.2">
      <c r="A31">
        <v>1843</v>
      </c>
      <c r="B31">
        <v>-0.36899999999999622</v>
      </c>
      <c r="C31">
        <v>-0.40000000000000213</v>
      </c>
    </row>
    <row r="32" spans="1:3" x14ac:dyDescent="0.2">
      <c r="A32">
        <v>1844</v>
      </c>
      <c r="B32">
        <v>-0.32499999999999929</v>
      </c>
      <c r="C32">
        <v>-0.35000000000000053</v>
      </c>
    </row>
    <row r="33" spans="1:3" x14ac:dyDescent="0.2">
      <c r="A33">
        <v>1845</v>
      </c>
      <c r="B33">
        <v>-0.19600000000000506</v>
      </c>
      <c r="C33">
        <v>-0.23800000000000043</v>
      </c>
    </row>
    <row r="34" spans="1:3" x14ac:dyDescent="0.2">
      <c r="A34">
        <v>1846</v>
      </c>
      <c r="B34">
        <v>-8.4000000000003183E-2</v>
      </c>
      <c r="C34">
        <v>-9.9999999999988987E-3</v>
      </c>
    </row>
    <row r="35" spans="1:3" x14ac:dyDescent="0.2">
      <c r="A35">
        <v>1847</v>
      </c>
      <c r="B35">
        <v>-4.7000000000000597E-2</v>
      </c>
      <c r="C35">
        <v>0.12699999999999978</v>
      </c>
    </row>
    <row r="36" spans="1:3" x14ac:dyDescent="0.2">
      <c r="A36">
        <v>1848</v>
      </c>
      <c r="B36">
        <v>-3.5000000000003695E-2</v>
      </c>
      <c r="C36">
        <v>0.20500000000000096</v>
      </c>
    </row>
    <row r="37" spans="1:3" x14ac:dyDescent="0.2">
      <c r="A37">
        <v>1849</v>
      </c>
      <c r="B37">
        <v>-4.2000000000005144E-2</v>
      </c>
      <c r="C37">
        <v>0.31200000000000205</v>
      </c>
    </row>
    <row r="38" spans="1:3" x14ac:dyDescent="0.2">
      <c r="A38">
        <v>1850</v>
      </c>
      <c r="B38">
        <v>-1.0000000000001563E-2</v>
      </c>
      <c r="C38">
        <v>0.31700000000000106</v>
      </c>
    </row>
    <row r="39" spans="1:3" x14ac:dyDescent="0.2">
      <c r="A39">
        <v>1851</v>
      </c>
      <c r="B39">
        <v>5.8999999999997499E-2</v>
      </c>
      <c r="C39">
        <v>0.30900000000000105</v>
      </c>
    </row>
    <row r="40" spans="1:3" x14ac:dyDescent="0.2">
      <c r="A40">
        <v>1852</v>
      </c>
      <c r="B40">
        <v>0.12099999999999866</v>
      </c>
      <c r="C40">
        <v>0.30100000000000193</v>
      </c>
    </row>
    <row r="41" spans="1:3" x14ac:dyDescent="0.2">
      <c r="A41">
        <v>1853</v>
      </c>
      <c r="B41">
        <v>0.23799999999999955</v>
      </c>
      <c r="C41">
        <v>0.33800000000000008</v>
      </c>
    </row>
    <row r="42" spans="1:3" x14ac:dyDescent="0.2">
      <c r="A42">
        <v>1854</v>
      </c>
      <c r="B42">
        <v>0.25</v>
      </c>
      <c r="C42">
        <v>0.34799999999999986</v>
      </c>
    </row>
    <row r="43" spans="1:3" x14ac:dyDescent="0.2">
      <c r="A43">
        <v>1855</v>
      </c>
      <c r="B43">
        <v>0.22900000000000276</v>
      </c>
      <c r="C43">
        <v>0.28900000000000059</v>
      </c>
    </row>
    <row r="44" spans="1:3" x14ac:dyDescent="0.2">
      <c r="A44">
        <v>1856</v>
      </c>
      <c r="B44">
        <v>0.16400000000000503</v>
      </c>
      <c r="C44">
        <v>0.16300000000000026</v>
      </c>
    </row>
    <row r="45" spans="1:3" x14ac:dyDescent="0.2">
      <c r="A45">
        <v>1857</v>
      </c>
      <c r="B45">
        <v>0.11600000000000321</v>
      </c>
      <c r="C45">
        <v>8.2999999999999297E-2</v>
      </c>
    </row>
    <row r="46" spans="1:3" x14ac:dyDescent="0.2">
      <c r="A46">
        <v>1858</v>
      </c>
      <c r="B46">
        <v>0.15200000000000102</v>
      </c>
      <c r="C46">
        <v>5.9999999999998721E-2</v>
      </c>
    </row>
    <row r="47" spans="1:3" x14ac:dyDescent="0.2">
      <c r="A47">
        <v>1859</v>
      </c>
      <c r="B47">
        <v>0.18300000000000338</v>
      </c>
      <c r="C47">
        <v>7.6999999999997293E-2</v>
      </c>
    </row>
    <row r="48" spans="1:3" x14ac:dyDescent="0.2">
      <c r="A48">
        <v>1860</v>
      </c>
      <c r="B48">
        <v>0.14399999999999835</v>
      </c>
      <c r="C48">
        <v>3.399999999999892E-2</v>
      </c>
    </row>
    <row r="49" spans="1:3" x14ac:dyDescent="0.2">
      <c r="A49">
        <v>1861</v>
      </c>
      <c r="B49">
        <v>0.11200000000000188</v>
      </c>
      <c r="C49">
        <v>-7.0000000000032259E-3</v>
      </c>
    </row>
    <row r="50" spans="1:3" x14ac:dyDescent="0.2">
      <c r="A50">
        <v>1862</v>
      </c>
      <c r="B50">
        <v>-0.15900000000000247</v>
      </c>
      <c r="C50">
        <v>-4.8000000000000931E-2</v>
      </c>
    </row>
    <row r="51" spans="1:3" x14ac:dyDescent="0.2">
      <c r="A51">
        <v>1863</v>
      </c>
      <c r="B51">
        <v>-0.27877777777777624</v>
      </c>
      <c r="C51">
        <v>-9.6999999999999531E-2</v>
      </c>
    </row>
    <row r="52" spans="1:3" x14ac:dyDescent="0.2">
      <c r="A52">
        <v>1864</v>
      </c>
      <c r="B52">
        <v>-0.39300000000000068</v>
      </c>
      <c r="C52">
        <v>-0.14599999999999991</v>
      </c>
    </row>
    <row r="53" spans="1:3" x14ac:dyDescent="0.2">
      <c r="A53">
        <v>1865</v>
      </c>
      <c r="B53">
        <v>-0.31625000000000369</v>
      </c>
      <c r="C53">
        <v>-8.4000000000001407E-2</v>
      </c>
    </row>
    <row r="54" spans="1:3" x14ac:dyDescent="0.2">
      <c r="A54">
        <v>1866</v>
      </c>
      <c r="B54">
        <v>-0.17599999999999838</v>
      </c>
      <c r="C54">
        <v>-2.2000000000000242E-2</v>
      </c>
    </row>
    <row r="55" spans="1:3" x14ac:dyDescent="0.2">
      <c r="A55">
        <v>1867</v>
      </c>
      <c r="B55">
        <v>-6.7750000000000199E-2</v>
      </c>
      <c r="C55">
        <v>3.399999999999892E-2</v>
      </c>
    </row>
    <row r="56" spans="1:3" x14ac:dyDescent="0.2">
      <c r="A56">
        <v>1868</v>
      </c>
      <c r="B56">
        <v>-7.6749999999996987E-2</v>
      </c>
      <c r="C56">
        <v>2.2000000000000242E-2</v>
      </c>
    </row>
    <row r="57" spans="1:3" x14ac:dyDescent="0.2">
      <c r="A57">
        <v>1869</v>
      </c>
      <c r="B57">
        <v>-4.824999999999946E-2</v>
      </c>
      <c r="C57">
        <v>3.399999999999892E-2</v>
      </c>
    </row>
    <row r="58" spans="1:3" x14ac:dyDescent="0.2">
      <c r="A58">
        <v>1870</v>
      </c>
      <c r="B58">
        <v>-2.4250000000002103E-2</v>
      </c>
      <c r="C58">
        <v>9.1000000000002856E-2</v>
      </c>
    </row>
    <row r="59" spans="1:3" x14ac:dyDescent="0.2">
      <c r="A59">
        <v>1871</v>
      </c>
      <c r="B59">
        <v>0.21900000000000475</v>
      </c>
      <c r="C59">
        <v>0.17200000000000149</v>
      </c>
    </row>
    <row r="60" spans="1:3" x14ac:dyDescent="0.2">
      <c r="A60">
        <v>1872</v>
      </c>
      <c r="B60">
        <v>0.53777777777778013</v>
      </c>
      <c r="C60">
        <v>0.22799999999999976</v>
      </c>
    </row>
    <row r="61" spans="1:3" x14ac:dyDescent="0.2">
      <c r="A61">
        <v>1873</v>
      </c>
      <c r="B61">
        <v>0.59333333333333727</v>
      </c>
      <c r="C61">
        <v>0.27499999999999769</v>
      </c>
    </row>
    <row r="62" spans="1:3" x14ac:dyDescent="0.2">
      <c r="A62">
        <v>1874</v>
      </c>
      <c r="B62">
        <v>0.55825000000000458</v>
      </c>
      <c r="C62">
        <v>0.31300000000000061</v>
      </c>
    </row>
    <row r="63" spans="1:3" x14ac:dyDescent="0.2">
      <c r="A63">
        <v>1875</v>
      </c>
      <c r="B63">
        <v>0.43100000000000094</v>
      </c>
      <c r="C63">
        <v>0.25199999999999889</v>
      </c>
    </row>
    <row r="64" spans="1:3" x14ac:dyDescent="0.2">
      <c r="A64">
        <v>1876</v>
      </c>
      <c r="B64">
        <v>0.28774999999999551</v>
      </c>
      <c r="C64">
        <v>0.16300000000000026</v>
      </c>
    </row>
    <row r="65" spans="1:3" x14ac:dyDescent="0.2">
      <c r="A65">
        <v>1877</v>
      </c>
      <c r="B65">
        <v>0.29374999999999218</v>
      </c>
      <c r="C65">
        <v>0.15799999999999947</v>
      </c>
    </row>
    <row r="66" spans="1:3" x14ac:dyDescent="0.2">
      <c r="A66">
        <v>1878</v>
      </c>
      <c r="B66">
        <v>0.32524999999999693</v>
      </c>
      <c r="C66">
        <v>0.1980000000000004</v>
      </c>
    </row>
    <row r="67" spans="1:3" x14ac:dyDescent="0.2">
      <c r="A67">
        <v>1879</v>
      </c>
      <c r="B67">
        <v>0.27125000000000199</v>
      </c>
      <c r="C67">
        <v>0.14799999999999791</v>
      </c>
    </row>
    <row r="68" spans="1:3" x14ac:dyDescent="0.2">
      <c r="A68">
        <v>1880</v>
      </c>
      <c r="B68">
        <v>0.25599999999999667</v>
      </c>
      <c r="C68">
        <v>0.11299999999999955</v>
      </c>
    </row>
    <row r="69" spans="1:3" x14ac:dyDescent="0.2">
      <c r="A69">
        <v>1881</v>
      </c>
      <c r="B69">
        <v>-1.2000000000000455E-2</v>
      </c>
      <c r="C69">
        <v>6.4999999999999503E-2</v>
      </c>
    </row>
    <row r="70" spans="1:3" x14ac:dyDescent="0.2">
      <c r="A70">
        <v>1882</v>
      </c>
      <c r="B70">
        <v>2.666666666666373E-3</v>
      </c>
      <c r="C70">
        <v>3.5000000000000142E-2</v>
      </c>
    </row>
    <row r="71" spans="1:3" x14ac:dyDescent="0.2">
      <c r="A71">
        <v>1883</v>
      </c>
      <c r="B71">
        <v>-1.3000000000001677E-2</v>
      </c>
      <c r="C71">
        <v>-4.7000000000000597E-2</v>
      </c>
    </row>
    <row r="72" spans="1:3" x14ac:dyDescent="0.2">
      <c r="A72">
        <v>1884</v>
      </c>
      <c r="B72">
        <v>-1.5999999999998238E-2</v>
      </c>
      <c r="C72">
        <v>-8.099999999999774E-2</v>
      </c>
    </row>
    <row r="73" spans="1:3" x14ac:dyDescent="0.2">
      <c r="A73">
        <v>1885</v>
      </c>
      <c r="B73">
        <v>-1.5999999999991132E-2</v>
      </c>
      <c r="C73">
        <v>-5.400000000000027E-2</v>
      </c>
    </row>
    <row r="74" spans="1:3" x14ac:dyDescent="0.2">
      <c r="A74">
        <v>1886</v>
      </c>
      <c r="B74">
        <v>-8.5999999999987864E-2</v>
      </c>
      <c r="C74">
        <v>-7.6999999999999957E-2</v>
      </c>
    </row>
    <row r="75" spans="1:3" x14ac:dyDescent="0.2">
      <c r="A75">
        <v>1887</v>
      </c>
      <c r="B75">
        <v>-0.23399999999999821</v>
      </c>
      <c r="C75">
        <v>-0.19799999999999862</v>
      </c>
    </row>
    <row r="76" spans="1:3" x14ac:dyDescent="0.2">
      <c r="A76">
        <v>1888</v>
      </c>
      <c r="B76">
        <v>-0.2380000000000031</v>
      </c>
      <c r="C76">
        <v>-0.24599999999999866</v>
      </c>
    </row>
    <row r="77" spans="1:3" x14ac:dyDescent="0.2">
      <c r="A77">
        <v>1889</v>
      </c>
      <c r="B77">
        <v>-0.20399999999999707</v>
      </c>
      <c r="C77">
        <v>-0.22299999999999898</v>
      </c>
    </row>
    <row r="78" spans="1:3" x14ac:dyDescent="0.2">
      <c r="A78">
        <v>1890</v>
      </c>
      <c r="B78">
        <v>-0.20799999999999841</v>
      </c>
      <c r="C78">
        <v>-0.25299999999999834</v>
      </c>
    </row>
    <row r="79" spans="1:3" x14ac:dyDescent="0.2">
      <c r="A79">
        <v>1891</v>
      </c>
      <c r="B79">
        <v>-0.16700000000000159</v>
      </c>
      <c r="C79">
        <v>-0.27200000000000024</v>
      </c>
    </row>
    <row r="80" spans="1:3" x14ac:dyDescent="0.2">
      <c r="A80">
        <v>1892</v>
      </c>
      <c r="B80">
        <v>-0.10799999999999699</v>
      </c>
      <c r="C80">
        <v>-0.24099999999999966</v>
      </c>
    </row>
    <row r="81" spans="1:3" x14ac:dyDescent="0.2">
      <c r="A81">
        <v>1893</v>
      </c>
      <c r="B81">
        <v>-0.10700000000000287</v>
      </c>
      <c r="C81">
        <v>-0.16699999999999982</v>
      </c>
    </row>
    <row r="82" spans="1:3" x14ac:dyDescent="0.2">
      <c r="A82">
        <v>1894</v>
      </c>
      <c r="B82">
        <v>-4.3000000000006366E-2</v>
      </c>
      <c r="C82">
        <v>-0.13399999999999856</v>
      </c>
    </row>
    <row r="83" spans="1:3" x14ac:dyDescent="0.2">
      <c r="A83">
        <v>1895</v>
      </c>
      <c r="B83">
        <v>5.9999999999931219E-3</v>
      </c>
      <c r="C83">
        <v>-9.8000000000000753E-2</v>
      </c>
    </row>
    <row r="84" spans="1:3" x14ac:dyDescent="0.2">
      <c r="A84">
        <v>1896</v>
      </c>
      <c r="B84">
        <v>0.19300000000000139</v>
      </c>
      <c r="C84">
        <v>-9.0000000000003411E-3</v>
      </c>
    </row>
    <row r="85" spans="1:3" x14ac:dyDescent="0.2">
      <c r="A85">
        <v>1897</v>
      </c>
      <c r="B85">
        <v>0.37800000000000367</v>
      </c>
      <c r="C85">
        <v>0.10299999999999976</v>
      </c>
    </row>
    <row r="86" spans="1:3" x14ac:dyDescent="0.2">
      <c r="A86">
        <v>1898</v>
      </c>
      <c r="B86">
        <v>0.32599999999999696</v>
      </c>
      <c r="C86">
        <v>9.6999999999999531E-2</v>
      </c>
    </row>
    <row r="87" spans="1:3" x14ac:dyDescent="0.2">
      <c r="A87">
        <v>1899</v>
      </c>
      <c r="B87">
        <v>0.35799999999999699</v>
      </c>
      <c r="C87">
        <v>0.12000000000000099</v>
      </c>
    </row>
    <row r="88" spans="1:3" x14ac:dyDescent="0.2">
      <c r="A88">
        <v>1900</v>
      </c>
      <c r="B88">
        <v>0.41499999999999915</v>
      </c>
      <c r="C88">
        <v>0.19800000000000217</v>
      </c>
    </row>
    <row r="89" spans="1:3" x14ac:dyDescent="0.2">
      <c r="A89">
        <v>1901</v>
      </c>
      <c r="B89">
        <v>0.38899999999999935</v>
      </c>
      <c r="C89">
        <v>0.25600000000000023</v>
      </c>
    </row>
    <row r="90" spans="1:3" x14ac:dyDescent="0.2">
      <c r="A90">
        <v>1902</v>
      </c>
      <c r="B90">
        <v>0.48600000000000065</v>
      </c>
      <c r="C90">
        <v>0.27099999999999724</v>
      </c>
    </row>
    <row r="91" spans="1:3" x14ac:dyDescent="0.2">
      <c r="A91">
        <v>1903</v>
      </c>
      <c r="B91">
        <v>0.51200000000000045</v>
      </c>
      <c r="C91">
        <v>0.24799999999999933</v>
      </c>
    </row>
    <row r="92" spans="1:3" x14ac:dyDescent="0.2">
      <c r="A92">
        <v>1904</v>
      </c>
      <c r="B92">
        <v>0.49499999999999744</v>
      </c>
      <c r="C92">
        <v>0.21800000000000175</v>
      </c>
    </row>
    <row r="93" spans="1:3" x14ac:dyDescent="0.2">
      <c r="A93">
        <v>1905</v>
      </c>
      <c r="B93">
        <v>0.43100000000000094</v>
      </c>
      <c r="C93">
        <v>0.20000000000000107</v>
      </c>
    </row>
    <row r="94" spans="1:3" x14ac:dyDescent="0.2">
      <c r="A94">
        <v>1906</v>
      </c>
      <c r="B94">
        <v>0.26500000000000057</v>
      </c>
      <c r="C94">
        <v>0.17899999999999849</v>
      </c>
    </row>
    <row r="95" spans="1:3" x14ac:dyDescent="0.2">
      <c r="A95">
        <v>1907</v>
      </c>
      <c r="B95">
        <v>0.16400000000000148</v>
      </c>
      <c r="C95">
        <v>0.13599999999999923</v>
      </c>
    </row>
    <row r="96" spans="1:3" x14ac:dyDescent="0.2">
      <c r="A96">
        <v>1908</v>
      </c>
      <c r="B96">
        <v>0.10999999999999943</v>
      </c>
      <c r="C96">
        <v>0.12899999999999778</v>
      </c>
    </row>
    <row r="97" spans="1:3" x14ac:dyDescent="0.2">
      <c r="A97">
        <v>1909</v>
      </c>
      <c r="B97">
        <v>-2.7999999999998693E-2</v>
      </c>
      <c r="C97">
        <v>5.400000000000027E-2</v>
      </c>
    </row>
    <row r="98" spans="1:3" x14ac:dyDescent="0.2">
      <c r="A98">
        <v>1910</v>
      </c>
      <c r="B98">
        <v>-0.13299999999999912</v>
      </c>
      <c r="C98">
        <v>-2.5999999999999801E-2</v>
      </c>
    </row>
    <row r="99" spans="1:3" x14ac:dyDescent="0.2">
      <c r="A99">
        <v>1911</v>
      </c>
      <c r="B99">
        <v>-0.18999999999999417</v>
      </c>
      <c r="C99">
        <v>-8.4999999999999076E-2</v>
      </c>
    </row>
    <row r="100" spans="1:3" x14ac:dyDescent="0.2">
      <c r="A100">
        <v>1912</v>
      </c>
      <c r="B100">
        <v>-0.29599999999999227</v>
      </c>
      <c r="C100">
        <v>-0.11399999999999899</v>
      </c>
    </row>
    <row r="101" spans="1:3" x14ac:dyDescent="0.2">
      <c r="A101">
        <v>1913</v>
      </c>
      <c r="B101">
        <v>-0.25899999999999679</v>
      </c>
      <c r="C101">
        <v>-9.9000000000000199E-2</v>
      </c>
    </row>
    <row r="102" spans="1:3" x14ac:dyDescent="0.2">
      <c r="A102">
        <v>1914</v>
      </c>
      <c r="B102">
        <v>-0.28099999999999525</v>
      </c>
      <c r="C102">
        <v>-5.7000000000000384E-2</v>
      </c>
    </row>
    <row r="103" spans="1:3" x14ac:dyDescent="0.2">
      <c r="A103">
        <v>1915</v>
      </c>
      <c r="B103">
        <v>-0.23799999999999955</v>
      </c>
      <c r="C103">
        <v>-3.7999999999996703E-2</v>
      </c>
    </row>
    <row r="104" spans="1:3" x14ac:dyDescent="0.2">
      <c r="A104">
        <v>1916</v>
      </c>
      <c r="B104">
        <v>-0.18899999999999295</v>
      </c>
      <c r="C104">
        <v>-1.8999999999998352E-2</v>
      </c>
    </row>
    <row r="105" spans="1:3" x14ac:dyDescent="0.2">
      <c r="A105">
        <v>1917</v>
      </c>
      <c r="B105">
        <v>-0.23900000000000077</v>
      </c>
      <c r="C105">
        <v>-1.2999999999999901E-2</v>
      </c>
    </row>
    <row r="106" spans="1:3" x14ac:dyDescent="0.2">
      <c r="A106">
        <v>1918</v>
      </c>
      <c r="B106">
        <v>-0.18599999999999994</v>
      </c>
      <c r="C106">
        <v>2.9999999999983373E-3</v>
      </c>
    </row>
    <row r="107" spans="1:3" x14ac:dyDescent="0.2">
      <c r="A107">
        <v>1919</v>
      </c>
      <c r="B107">
        <v>-5.4000000000009152E-2</v>
      </c>
      <c r="C107">
        <v>5.1000000000000156E-2</v>
      </c>
    </row>
    <row r="108" spans="1:3" x14ac:dyDescent="0.2">
      <c r="A108">
        <v>1920</v>
      </c>
      <c r="B108">
        <v>6.9999999999943441E-3</v>
      </c>
      <c r="C108">
        <v>0.10099999999999909</v>
      </c>
    </row>
    <row r="109" spans="1:3" x14ac:dyDescent="0.2">
      <c r="A109">
        <v>1921</v>
      </c>
      <c r="B109">
        <v>2.0999999999997243E-2</v>
      </c>
      <c r="C109">
        <v>0.15299999999999869</v>
      </c>
    </row>
    <row r="110" spans="1:3" x14ac:dyDescent="0.2">
      <c r="A110">
        <v>1922</v>
      </c>
      <c r="B110">
        <v>-3.8999999999997925E-2</v>
      </c>
      <c r="C110">
        <v>0.16900000000000048</v>
      </c>
    </row>
    <row r="111" spans="1:3" x14ac:dyDescent="0.2">
      <c r="A111">
        <v>1923</v>
      </c>
      <c r="B111">
        <v>-5.6000000000004491E-2</v>
      </c>
      <c r="C111">
        <v>0.13100000000000023</v>
      </c>
    </row>
    <row r="112" spans="1:3" x14ac:dyDescent="0.2">
      <c r="A112">
        <v>1924</v>
      </c>
      <c r="B112">
        <v>-2.7000000000001023E-2</v>
      </c>
      <c r="C112">
        <v>8.6999999999997968E-2</v>
      </c>
    </row>
    <row r="113" spans="1:3" x14ac:dyDescent="0.2">
      <c r="A113">
        <v>1925</v>
      </c>
      <c r="B113">
        <v>-2.8000000000005798E-2</v>
      </c>
      <c r="C113">
        <v>9.6000000000000085E-2</v>
      </c>
    </row>
    <row r="114" spans="1:3" x14ac:dyDescent="0.2">
      <c r="A114">
        <v>1926</v>
      </c>
      <c r="B114">
        <v>9.2999999999999972E-2</v>
      </c>
      <c r="C114">
        <v>0.1390000000000029</v>
      </c>
    </row>
    <row r="115" spans="1:3" x14ac:dyDescent="0.2">
      <c r="A115">
        <v>1927</v>
      </c>
      <c r="B115">
        <v>0.21400000000000219</v>
      </c>
      <c r="C115">
        <v>0.19500000000000028</v>
      </c>
    </row>
    <row r="116" spans="1:3" x14ac:dyDescent="0.2">
      <c r="A116">
        <v>1928</v>
      </c>
      <c r="B116">
        <v>0.22900000000000986</v>
      </c>
      <c r="C116">
        <v>0.22499999999999787</v>
      </c>
    </row>
    <row r="117" spans="1:3" x14ac:dyDescent="0.2">
      <c r="A117">
        <v>1929</v>
      </c>
      <c r="B117">
        <v>0.18100000000000094</v>
      </c>
      <c r="C117">
        <v>0.19700000000000095</v>
      </c>
    </row>
    <row r="118" spans="1:3" x14ac:dyDescent="0.2">
      <c r="A118">
        <v>1930</v>
      </c>
      <c r="B118">
        <v>0.16899999999999338</v>
      </c>
      <c r="C118">
        <v>0.18499999999999872</v>
      </c>
    </row>
    <row r="119" spans="1:3" x14ac:dyDescent="0.2">
      <c r="A119">
        <v>1931</v>
      </c>
      <c r="B119">
        <v>0.21599999999999753</v>
      </c>
      <c r="C119">
        <v>0.17599999999999838</v>
      </c>
    </row>
    <row r="120" spans="1:3" x14ac:dyDescent="0.2">
      <c r="A120">
        <v>1932</v>
      </c>
      <c r="B120">
        <v>0.20699999999999719</v>
      </c>
      <c r="C120">
        <v>0.19399999999999729</v>
      </c>
    </row>
    <row r="121" spans="1:3" x14ac:dyDescent="0.2">
      <c r="A121">
        <v>1933</v>
      </c>
      <c r="B121">
        <v>0.11199999999999477</v>
      </c>
      <c r="C121">
        <v>0.19400000000000084</v>
      </c>
    </row>
    <row r="122" spans="1:3" x14ac:dyDescent="0.2">
      <c r="A122">
        <v>1934</v>
      </c>
      <c r="B122">
        <v>0.11599999999999255</v>
      </c>
      <c r="C122">
        <v>0.21199999999999974</v>
      </c>
    </row>
    <row r="123" spans="1:3" x14ac:dyDescent="0.2">
      <c r="A123">
        <v>1935</v>
      </c>
      <c r="B123">
        <v>0.11100000000000421</v>
      </c>
      <c r="C123">
        <v>0.16099999999999781</v>
      </c>
    </row>
    <row r="124" spans="1:3" x14ac:dyDescent="0.2">
      <c r="A124">
        <v>1936</v>
      </c>
      <c r="B124">
        <v>-2.5000000000005684E-2</v>
      </c>
      <c r="C124">
        <v>9.2999999999999972E-2</v>
      </c>
    </row>
    <row r="125" spans="1:3" x14ac:dyDescent="0.2">
      <c r="A125">
        <v>1937</v>
      </c>
      <c r="B125">
        <v>-0.10800000000000409</v>
      </c>
      <c r="C125">
        <v>6.100000000000172E-2</v>
      </c>
    </row>
    <row r="126" spans="1:3" x14ac:dyDescent="0.2">
      <c r="A126">
        <v>1938</v>
      </c>
      <c r="B126">
        <v>-0.17399999999999949</v>
      </c>
      <c r="C126">
        <v>9.8000000000000753E-2</v>
      </c>
    </row>
    <row r="127" spans="1:3" x14ac:dyDescent="0.2">
      <c r="A127">
        <v>1939</v>
      </c>
      <c r="B127">
        <v>-0.18799999999999883</v>
      </c>
      <c r="C127">
        <v>0.12300000000000288</v>
      </c>
    </row>
    <row r="128" spans="1:3" x14ac:dyDescent="0.2">
      <c r="A128">
        <v>1940</v>
      </c>
      <c r="B128">
        <v>-0.23600000000000065</v>
      </c>
      <c r="C128">
        <v>0.12100000000000222</v>
      </c>
    </row>
    <row r="129" spans="1:3" x14ac:dyDescent="0.2">
      <c r="A129">
        <v>1941</v>
      </c>
      <c r="B129">
        <v>-0.15399999999999991</v>
      </c>
      <c r="C129">
        <v>9.6000000000001862E-2</v>
      </c>
    </row>
    <row r="130" spans="1:3" x14ac:dyDescent="0.2">
      <c r="A130">
        <v>1942</v>
      </c>
      <c r="B130">
        <v>-4.399999999999693E-2</v>
      </c>
      <c r="C130">
        <v>0.1059999999999981</v>
      </c>
    </row>
    <row r="131" spans="1:3" x14ac:dyDescent="0.2">
      <c r="A131">
        <v>1943</v>
      </c>
      <c r="B131">
        <v>1.4000000000010004E-2</v>
      </c>
      <c r="C131">
        <v>0.13599999999999923</v>
      </c>
    </row>
    <row r="132" spans="1:3" x14ac:dyDescent="0.2">
      <c r="A132">
        <v>1944</v>
      </c>
      <c r="B132">
        <v>-1.5000000000000568E-2</v>
      </c>
      <c r="C132">
        <v>0.15899999999999892</v>
      </c>
    </row>
    <row r="133" spans="1:3" x14ac:dyDescent="0.2">
      <c r="A133">
        <v>1945</v>
      </c>
      <c r="B133">
        <v>-3.8999999999997925E-2</v>
      </c>
      <c r="C133">
        <v>0.18299999999999983</v>
      </c>
    </row>
    <row r="134" spans="1:3" x14ac:dyDescent="0.2">
      <c r="A134">
        <v>1946</v>
      </c>
      <c r="B134">
        <v>-1.5000000000004121E-2</v>
      </c>
      <c r="C134">
        <v>0.17799999999999905</v>
      </c>
    </row>
    <row r="135" spans="1:3" x14ac:dyDescent="0.2">
      <c r="A135">
        <v>1947</v>
      </c>
      <c r="B135">
        <v>5.7999999999996277E-2</v>
      </c>
      <c r="C135">
        <v>0.16499999999999915</v>
      </c>
    </row>
    <row r="136" spans="1:3" x14ac:dyDescent="0.2">
      <c r="A136">
        <v>1948</v>
      </c>
      <c r="B136">
        <v>0.1509999999999998</v>
      </c>
      <c r="C136">
        <v>0.10199999999999676</v>
      </c>
    </row>
    <row r="137" spans="1:3" x14ac:dyDescent="0.2">
      <c r="A137">
        <v>1949</v>
      </c>
      <c r="B137">
        <v>0.18299999999999628</v>
      </c>
      <c r="C137">
        <v>7.1999999999999176E-2</v>
      </c>
    </row>
    <row r="138" spans="1:3" x14ac:dyDescent="0.2">
      <c r="A138">
        <v>1950</v>
      </c>
      <c r="B138">
        <v>0.13599999999999923</v>
      </c>
      <c r="C138">
        <v>2.8000000000000469E-2</v>
      </c>
    </row>
    <row r="139" spans="1:3" x14ac:dyDescent="0.2">
      <c r="A139">
        <v>1951</v>
      </c>
      <c r="B139">
        <v>1.9000000000001904E-2</v>
      </c>
      <c r="C139">
        <v>1.2000000000002231E-2</v>
      </c>
    </row>
    <row r="140" spans="1:3" x14ac:dyDescent="0.2">
      <c r="A140">
        <v>1952</v>
      </c>
      <c r="B140">
        <v>1.099999999999568E-2</v>
      </c>
      <c r="C140">
        <v>-3.8999999999999702E-2</v>
      </c>
    </row>
    <row r="141" spans="1:3" x14ac:dyDescent="0.2">
      <c r="A141">
        <v>1953</v>
      </c>
      <c r="B141">
        <v>8.8999999999995083E-2</v>
      </c>
      <c r="C141">
        <v>-4.9999999999998934E-2</v>
      </c>
    </row>
    <row r="142" spans="1:3" x14ac:dyDescent="0.2">
      <c r="A142">
        <v>1954</v>
      </c>
      <c r="B142">
        <v>0.13499999999999801</v>
      </c>
      <c r="C142">
        <v>-8.49999999999973E-2</v>
      </c>
    </row>
    <row r="143" spans="1:3" x14ac:dyDescent="0.2">
      <c r="A143">
        <v>1955</v>
      </c>
      <c r="B143">
        <v>0.16199999999999903</v>
      </c>
      <c r="C143">
        <v>-9.2999999999999972E-2</v>
      </c>
    </row>
    <row r="144" spans="1:3" x14ac:dyDescent="0.2">
      <c r="A144">
        <v>1956</v>
      </c>
      <c r="B144">
        <v>0.12600000000000122</v>
      </c>
      <c r="C144">
        <v>-0.14300000000000068</v>
      </c>
    </row>
    <row r="145" spans="1:3" x14ac:dyDescent="0.2">
      <c r="A145">
        <v>1957</v>
      </c>
      <c r="B145">
        <v>8.5000000000000853E-2</v>
      </c>
      <c r="C145">
        <v>-0.13899999999999757</v>
      </c>
    </row>
    <row r="146" spans="1:3" x14ac:dyDescent="0.2">
      <c r="A146">
        <v>1958</v>
      </c>
      <c r="B146">
        <v>0.11300000000000665</v>
      </c>
      <c r="C146">
        <v>-0.11999999999999922</v>
      </c>
    </row>
    <row r="147" spans="1:3" x14ac:dyDescent="0.2">
      <c r="A147">
        <v>1959</v>
      </c>
      <c r="B147">
        <v>0.14900000000000801</v>
      </c>
      <c r="C147">
        <v>-6.7000000000000171E-2</v>
      </c>
    </row>
    <row r="148" spans="1:3" x14ac:dyDescent="0.2">
      <c r="A148">
        <v>1960</v>
      </c>
      <c r="B148">
        <v>0.25600000000000023</v>
      </c>
      <c r="C148">
        <v>-3.2000000000001805E-2</v>
      </c>
    </row>
    <row r="149" spans="1:3" x14ac:dyDescent="0.2">
      <c r="A149">
        <v>1961</v>
      </c>
      <c r="B149">
        <v>0.24100000000000321</v>
      </c>
      <c r="C149">
        <v>-6.0000000000002274E-3</v>
      </c>
    </row>
    <row r="150" spans="1:3" x14ac:dyDescent="0.2">
      <c r="A150">
        <v>1962</v>
      </c>
      <c r="B150">
        <v>9.5000000000002416E-2</v>
      </c>
      <c r="C150">
        <v>-6.0000000000002274E-3</v>
      </c>
    </row>
    <row r="151" spans="1:3" x14ac:dyDescent="0.2">
      <c r="A151">
        <v>1963</v>
      </c>
      <c r="B151">
        <v>1.3999999999999346E-2</v>
      </c>
      <c r="C151">
        <v>2.1999999999998465E-2</v>
      </c>
    </row>
    <row r="152" spans="1:3" x14ac:dyDescent="0.2">
      <c r="A152">
        <v>1964</v>
      </c>
      <c r="B152">
        <v>1.9999999999999574E-2</v>
      </c>
      <c r="C152">
        <v>2.0000000000006679E-3</v>
      </c>
    </row>
    <row r="153" spans="1:3" x14ac:dyDescent="0.2">
      <c r="A153">
        <v>1965</v>
      </c>
      <c r="B153">
        <v>7.3999999999994515E-2</v>
      </c>
      <c r="C153">
        <v>3.2000000000001805E-2</v>
      </c>
    </row>
    <row r="154" spans="1:3" x14ac:dyDescent="0.2">
      <c r="A154">
        <v>1966</v>
      </c>
      <c r="B154">
        <v>0.12400000000000233</v>
      </c>
      <c r="C154">
        <v>7.0999999999997954E-2</v>
      </c>
    </row>
    <row r="155" spans="1:3" x14ac:dyDescent="0.2">
      <c r="A155">
        <v>1967</v>
      </c>
      <c r="B155">
        <v>7.1999999999995623E-2</v>
      </c>
      <c r="C155">
        <v>6.5999999999997172E-2</v>
      </c>
    </row>
    <row r="156" spans="1:3" x14ac:dyDescent="0.2">
      <c r="A156">
        <v>1968</v>
      </c>
      <c r="B156">
        <v>-4.5000000000008811E-2</v>
      </c>
      <c r="C156">
        <v>2.6999999999999247E-2</v>
      </c>
    </row>
    <row r="157" spans="1:3" x14ac:dyDescent="0.2">
      <c r="A157">
        <v>1969</v>
      </c>
      <c r="B157">
        <v>-9.2000000000002302E-2</v>
      </c>
      <c r="C157">
        <v>-6.9999999999996732E-3</v>
      </c>
    </row>
    <row r="158" spans="1:3" x14ac:dyDescent="0.2">
      <c r="A158">
        <v>1970</v>
      </c>
      <c r="B158">
        <v>-0.13299999999999912</v>
      </c>
      <c r="C158">
        <v>-1.2000000000000455E-2</v>
      </c>
    </row>
    <row r="159" spans="1:3" x14ac:dyDescent="0.2">
      <c r="A159">
        <v>1971</v>
      </c>
      <c r="B159">
        <v>-0.11100000000000065</v>
      </c>
      <c r="C159">
        <v>-4.3000000000001037E-2</v>
      </c>
    </row>
    <row r="160" spans="1:3" x14ac:dyDescent="0.2">
      <c r="A160">
        <v>1972</v>
      </c>
      <c r="B160">
        <v>4.7000000000007702E-2</v>
      </c>
      <c r="C160">
        <v>-6.7000000000001947E-2</v>
      </c>
    </row>
    <row r="161" spans="1:3" x14ac:dyDescent="0.2">
      <c r="A161">
        <v>1973</v>
      </c>
      <c r="B161">
        <v>0.11200000000000543</v>
      </c>
      <c r="C161">
        <v>-4.3000000000001037E-2</v>
      </c>
    </row>
    <row r="162" spans="1:3" x14ac:dyDescent="0.2">
      <c r="A162">
        <v>1974</v>
      </c>
      <c r="B162">
        <v>5.300000000000793E-2</v>
      </c>
      <c r="C162">
        <v>-2.6999999999999247E-2</v>
      </c>
    </row>
    <row r="163" spans="1:3" x14ac:dyDescent="0.2">
      <c r="A163">
        <v>1975</v>
      </c>
      <c r="B163">
        <v>-6.2999999999998835E-2</v>
      </c>
      <c r="C163">
        <v>-3.8000000000000256E-2</v>
      </c>
    </row>
    <row r="164" spans="1:3" x14ac:dyDescent="0.2">
      <c r="A164">
        <v>1976</v>
      </c>
      <c r="B164">
        <v>-7.400000000000162E-2</v>
      </c>
      <c r="C164">
        <v>-6.0000000000000497E-2</v>
      </c>
    </row>
    <row r="165" spans="1:3" x14ac:dyDescent="0.2">
      <c r="A165">
        <v>1977</v>
      </c>
      <c r="B165">
        <v>2.2000000000002018E-2</v>
      </c>
      <c r="C165">
        <v>-2.0000000000003126E-2</v>
      </c>
    </row>
    <row r="166" spans="1:3" x14ac:dyDescent="0.2">
      <c r="A166">
        <v>1978</v>
      </c>
      <c r="B166">
        <v>3.6999999999999034E-2</v>
      </c>
      <c r="C166">
        <v>9.9999999999997868E-3</v>
      </c>
    </row>
    <row r="167" spans="1:3" x14ac:dyDescent="0.2">
      <c r="A167">
        <v>1979</v>
      </c>
      <c r="B167">
        <v>0.11699999999999733</v>
      </c>
      <c r="C167">
        <v>1.0999999999999233E-2</v>
      </c>
    </row>
    <row r="168" spans="1:3" x14ac:dyDescent="0.2">
      <c r="A168">
        <v>1980</v>
      </c>
      <c r="B168">
        <v>0.23600000000000065</v>
      </c>
      <c r="C168">
        <v>5.9000000000002828E-2</v>
      </c>
    </row>
    <row r="169" spans="1:3" x14ac:dyDescent="0.2">
      <c r="A169">
        <v>1981</v>
      </c>
      <c r="B169">
        <v>0.17999999999999616</v>
      </c>
      <c r="C169">
        <v>0.14100000000000179</v>
      </c>
    </row>
    <row r="170" spans="1:3" x14ac:dyDescent="0.2">
      <c r="A170">
        <v>1982</v>
      </c>
      <c r="B170">
        <v>7.2999999999996845E-2</v>
      </c>
      <c r="C170">
        <v>0.14600000000000257</v>
      </c>
    </row>
    <row r="171" spans="1:3" x14ac:dyDescent="0.2">
      <c r="A171">
        <v>1983</v>
      </c>
      <c r="B171">
        <v>6.4000000000000057E-2</v>
      </c>
      <c r="C171">
        <v>0.14799999999999969</v>
      </c>
    </row>
    <row r="172" spans="1:3" x14ac:dyDescent="0.2">
      <c r="A172">
        <v>1984</v>
      </c>
      <c r="B172">
        <v>0.14999999999999858</v>
      </c>
      <c r="C172">
        <v>0.14900000000000269</v>
      </c>
    </row>
    <row r="173" spans="1:3" x14ac:dyDescent="0.2">
      <c r="A173">
        <v>1985</v>
      </c>
      <c r="B173">
        <v>0.26300000000000168</v>
      </c>
      <c r="C173">
        <v>0.16600000000000215</v>
      </c>
    </row>
    <row r="174" spans="1:3" x14ac:dyDescent="0.2">
      <c r="A174">
        <v>1986</v>
      </c>
      <c r="B174">
        <v>0.29100000000000037</v>
      </c>
      <c r="C174">
        <v>0.1990000000000034</v>
      </c>
    </row>
    <row r="175" spans="1:3" x14ac:dyDescent="0.2">
      <c r="A175">
        <v>1987</v>
      </c>
      <c r="B175">
        <v>0.30200000000000671</v>
      </c>
      <c r="C175">
        <v>0.19599999999999973</v>
      </c>
    </row>
    <row r="176" spans="1:3" x14ac:dyDescent="0.2">
      <c r="A176">
        <v>1988</v>
      </c>
      <c r="B176">
        <v>0.31199999999999761</v>
      </c>
      <c r="C176">
        <v>0.23399999999999999</v>
      </c>
    </row>
    <row r="177" spans="1:3" x14ac:dyDescent="0.2">
      <c r="A177">
        <v>1989</v>
      </c>
      <c r="B177">
        <v>0.16499999999999915</v>
      </c>
      <c r="C177">
        <v>0.22499999999999787</v>
      </c>
    </row>
    <row r="178" spans="1:3" x14ac:dyDescent="0.2">
      <c r="A178">
        <v>1990</v>
      </c>
      <c r="B178">
        <v>4.7000000000000597E-2</v>
      </c>
      <c r="C178">
        <v>0.19299999999999962</v>
      </c>
    </row>
    <row r="179" spans="1:3" x14ac:dyDescent="0.2">
      <c r="A179">
        <v>1991</v>
      </c>
      <c r="B179">
        <v>9.700000000000486E-2</v>
      </c>
      <c r="C179">
        <v>0.17999999999999972</v>
      </c>
    </row>
    <row r="180" spans="1:3" x14ac:dyDescent="0.2">
      <c r="A180">
        <v>1992</v>
      </c>
      <c r="B180">
        <v>0.1059999999999981</v>
      </c>
      <c r="C180">
        <v>0.19200000000000195</v>
      </c>
    </row>
    <row r="181" spans="1:3" x14ac:dyDescent="0.2">
      <c r="A181">
        <v>1993</v>
      </c>
      <c r="B181">
        <v>5.7999999999999829E-2</v>
      </c>
      <c r="C181">
        <v>0.15400000000000169</v>
      </c>
    </row>
    <row r="182" spans="1:3" x14ac:dyDescent="0.2">
      <c r="A182">
        <v>1994</v>
      </c>
      <c r="B182">
        <v>-5.1999999999999602E-2</v>
      </c>
      <c r="C182">
        <v>0.19700000000000273</v>
      </c>
    </row>
    <row r="183" spans="1:3" x14ac:dyDescent="0.2">
      <c r="A183">
        <v>1995</v>
      </c>
      <c r="B183">
        <v>-0.13799999999999812</v>
      </c>
      <c r="C183">
        <v>0.2179999999999982</v>
      </c>
    </row>
    <row r="184" spans="1:3" x14ac:dyDescent="0.2">
      <c r="A184">
        <v>1996</v>
      </c>
      <c r="B184">
        <v>-0.19400000000000261</v>
      </c>
      <c r="C184">
        <v>0.22499999999999964</v>
      </c>
    </row>
    <row r="185" spans="1:3" x14ac:dyDescent="0.2">
      <c r="A185">
        <v>1997</v>
      </c>
      <c r="B185">
        <v>-0.24399999999999977</v>
      </c>
      <c r="C185">
        <v>0.19500000000000028</v>
      </c>
    </row>
    <row r="186" spans="1:3" x14ac:dyDescent="0.2">
      <c r="A186">
        <v>1998</v>
      </c>
      <c r="B186">
        <v>-0.13999999999999702</v>
      </c>
      <c r="C186">
        <v>0.20800000000000018</v>
      </c>
    </row>
    <row r="187" spans="1:3" x14ac:dyDescent="0.2">
      <c r="A187">
        <v>1999</v>
      </c>
      <c r="B187">
        <v>-4.2999999999999261E-2</v>
      </c>
      <c r="C187">
        <v>0.22000000000000064</v>
      </c>
    </row>
    <row r="188" spans="1:3" x14ac:dyDescent="0.2">
      <c r="A188">
        <v>2000</v>
      </c>
      <c r="B188">
        <v>-3.5999999999997812E-2</v>
      </c>
      <c r="C188">
        <v>0.21599999999999753</v>
      </c>
    </row>
    <row r="189" spans="1:3" x14ac:dyDescent="0.2">
      <c r="A189">
        <v>2001</v>
      </c>
      <c r="B189">
        <v>3.9999999999977831E-3</v>
      </c>
      <c r="C189">
        <v>0.21899999999999764</v>
      </c>
    </row>
    <row r="190" spans="1:3" x14ac:dyDescent="0.2">
      <c r="A190">
        <v>2002</v>
      </c>
      <c r="B190">
        <v>5.7999999999996277E-2</v>
      </c>
      <c r="C190">
        <v>0.30799999999999805</v>
      </c>
    </row>
    <row r="191" spans="1:3" x14ac:dyDescent="0.2">
      <c r="A191">
        <v>2003</v>
      </c>
      <c r="B191">
        <v>0.14900000000000091</v>
      </c>
      <c r="C191">
        <v>0.33899999999999508</v>
      </c>
    </row>
    <row r="192" spans="1:3" x14ac:dyDescent="0.2">
      <c r="A192">
        <v>2004</v>
      </c>
      <c r="B192">
        <v>0.19199999999999662</v>
      </c>
      <c r="C192">
        <v>0.29800000000000004</v>
      </c>
    </row>
    <row r="193" spans="1:3" x14ac:dyDescent="0.2">
      <c r="A193">
        <v>2005</v>
      </c>
      <c r="B193">
        <v>0.25100000000000122</v>
      </c>
      <c r="C193">
        <v>0.31199999999999939</v>
      </c>
    </row>
    <row r="194" spans="1:3" x14ac:dyDescent="0.2">
      <c r="A194">
        <v>2006</v>
      </c>
      <c r="B194">
        <v>0.26800000000000779</v>
      </c>
      <c r="C194">
        <v>0.33999999999999986</v>
      </c>
    </row>
    <row r="195" spans="1:3" x14ac:dyDescent="0.2">
      <c r="A195">
        <v>2007</v>
      </c>
      <c r="B195">
        <v>0.23299999999999699</v>
      </c>
      <c r="C195">
        <v>0.36100000000000065</v>
      </c>
    </row>
    <row r="196" spans="1:3" x14ac:dyDescent="0.2">
      <c r="A196">
        <v>2008</v>
      </c>
      <c r="B196">
        <v>0.17300000000000182</v>
      </c>
      <c r="C196">
        <v>0.3149999999999995</v>
      </c>
    </row>
    <row r="197" spans="1:3" x14ac:dyDescent="0.2">
      <c r="A197">
        <v>2009</v>
      </c>
      <c r="B197">
        <v>0.21999999999999531</v>
      </c>
      <c r="C197">
        <v>0.34000000000000341</v>
      </c>
    </row>
    <row r="198" spans="1:3" x14ac:dyDescent="0.2">
      <c r="A198">
        <v>2010</v>
      </c>
      <c r="B198">
        <v>0.24500000000000455</v>
      </c>
      <c r="C198">
        <v>0.36700000000000088</v>
      </c>
    </row>
    <row r="199" spans="1:3" x14ac:dyDescent="0.2">
      <c r="A199">
        <v>2011</v>
      </c>
      <c r="B199">
        <v>0.18700000000000117</v>
      </c>
      <c r="C199">
        <v>0.30499999999999972</v>
      </c>
    </row>
    <row r="200" spans="1:3" x14ac:dyDescent="0.2">
      <c r="A200">
        <v>2012</v>
      </c>
      <c r="B200">
        <v>0.16200000000000259</v>
      </c>
      <c r="C200">
        <v>0.23300000000000232</v>
      </c>
    </row>
    <row r="201" spans="1:3" x14ac:dyDescent="0.2">
      <c r="A201">
        <v>2013</v>
      </c>
      <c r="B201">
        <v>0.24700000000000344</v>
      </c>
      <c r="C201">
        <v>0.21300000000000274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261-BA39-C14D-A3C4-AEE68FCDB76D}">
  <dimension ref="A1:C9"/>
  <sheetViews>
    <sheetView workbookViewId="0">
      <selection activeCell="D7" sqref="D7"/>
    </sheetView>
  </sheetViews>
  <sheetFormatPr baseColWidth="10" defaultRowHeight="16" x14ac:dyDescent="0.2"/>
  <cols>
    <col min="2" max="2" width="16.5" bestFit="1" customWidth="1"/>
  </cols>
  <sheetData>
    <row r="1" spans="1:3" x14ac:dyDescent="0.2">
      <c r="A1" t="s">
        <v>5</v>
      </c>
      <c r="B1" t="s">
        <v>4</v>
      </c>
      <c r="C1" t="s">
        <v>6</v>
      </c>
    </row>
    <row r="2" spans="1:3" x14ac:dyDescent="0.2">
      <c r="A2">
        <v>1805</v>
      </c>
      <c r="B2">
        <v>8.5510000000000002</v>
      </c>
      <c r="C2">
        <v>26.931000000000001</v>
      </c>
    </row>
    <row r="3" spans="1:3" x14ac:dyDescent="0.2">
      <c r="A3">
        <v>1905</v>
      </c>
      <c r="B3">
        <v>8.2959999999999994</v>
      </c>
      <c r="C3">
        <v>27.149000000000001</v>
      </c>
    </row>
    <row r="4" spans="1:3" x14ac:dyDescent="0.2">
      <c r="A4">
        <v>2005</v>
      </c>
      <c r="B4">
        <v>9.3780000000000001</v>
      </c>
      <c r="C4">
        <v>27.497</v>
      </c>
    </row>
    <row r="6" spans="1:3" x14ac:dyDescent="0.2">
      <c r="A6" t="s">
        <v>5</v>
      </c>
      <c r="B6" t="s">
        <v>6</v>
      </c>
    </row>
    <row r="7" spans="1:3" x14ac:dyDescent="0.2">
      <c r="A7">
        <v>1805</v>
      </c>
      <c r="B7">
        <v>26.931000000000001</v>
      </c>
    </row>
    <row r="8" spans="1:3" x14ac:dyDescent="0.2">
      <c r="A8">
        <v>1905</v>
      </c>
      <c r="B8">
        <v>27.149000000000001</v>
      </c>
    </row>
    <row r="9" spans="1:3" x14ac:dyDescent="0.2">
      <c r="A9">
        <v>2005</v>
      </c>
      <c r="B9">
        <v>27.497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Hundred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Gaganpreet Kalra</dc:creator>
  <cp:lastModifiedBy>Gaganpreet Kalra</cp:lastModifiedBy>
  <dcterms:created xsi:type="dcterms:W3CDTF">2018-01-23T15:50:22Z</dcterms:created>
  <dcterms:modified xsi:type="dcterms:W3CDTF">2018-01-23T18:06:27Z</dcterms:modified>
</cp:coreProperties>
</file>