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รายรับ" sheetId="1" state="visible" r:id="rId1"/>
    <sheet name="รายจ่าย" sheetId="2" state="visible" r:id="rId2"/>
    <sheet name="สรุป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฿#,##0.00"/>
    <numFmt numFmtId="166" formatCode="YYYY-MM-DD"/>
  </numFmts>
  <fonts count="9">
    <font>
      <name val="Calibri"/>
      <family val="2"/>
      <color theme="1"/>
      <sz val="11"/>
      <scheme val="minor"/>
    </font>
    <font>
      <b val="1"/>
      <color rgb="001a6e3f"/>
      <sz val="11"/>
    </font>
    <font>
      <b val="1"/>
      <color rgb="008b1a1a"/>
      <sz val="11"/>
    </font>
    <font>
      <b val="1"/>
      <color rgb="001a3a6e"/>
      <sz val="14"/>
    </font>
    <font>
      <i val="1"/>
      <color rgb="00888888"/>
      <sz val="9"/>
    </font>
    <font>
      <b val="1"/>
      <color rgb="001a6e3f"/>
    </font>
    <font>
      <b val="1"/>
      <color rgb="008b1a1a"/>
    </font>
    <font>
      <b val="1"/>
      <color rgb="001a3a6e"/>
    </font>
    <font>
      <b val="1"/>
      <color rgb="00333333"/>
    </font>
  </fonts>
  <fills count="7">
    <fill>
      <patternFill/>
    </fill>
    <fill>
      <patternFill patternType="gray125"/>
    </fill>
    <fill>
      <patternFill patternType="solid">
        <fgColor rgb="00d4edda"/>
      </patternFill>
    </fill>
    <fill>
      <patternFill patternType="solid">
        <fgColor rgb="00f9f9f9"/>
      </patternFill>
    </fill>
    <fill>
      <patternFill patternType="solid">
        <fgColor rgb="00f8d7da"/>
      </patternFill>
    </fill>
    <fill>
      <patternFill patternType="solid">
        <fgColor rgb="00cce5ff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6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165" fontId="0" fillId="3" borderId="1" applyAlignment="1" pivotButton="0" quotePrefix="0" xfId="0">
      <alignment horizontal="right" vertical="center"/>
    </xf>
    <xf numFmtId="166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3" fillId="5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/>
    </xf>
    <xf numFmtId="165" fontId="5" fillId="2" borderId="1" applyAlignment="1" pivotButton="0" quotePrefix="0" xfId="0">
      <alignment horizontal="right" vertical="center"/>
    </xf>
    <xf numFmtId="0" fontId="6" fillId="4" borderId="1" applyAlignment="1" pivotButton="0" quotePrefix="0" xfId="0">
      <alignment vertical="center"/>
    </xf>
    <xf numFmtId="165" fontId="6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vertical="center"/>
    </xf>
    <xf numFmtId="165" fontId="7" fillId="5" borderId="1" applyAlignment="1" pivotButton="0" quotePrefix="0" xfId="0">
      <alignment horizontal="right" vertical="center"/>
    </xf>
    <xf numFmtId="0" fontId="8" fillId="6" borderId="1" applyAlignment="1" pivotButton="0" quotePrefix="0" xfId="0">
      <alignment vertical="center"/>
    </xf>
    <xf numFmtId="0" fontId="8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6" customWidth="1" min="3" max="3"/>
    <col width="18" customWidth="1" min="4" max="4"/>
  </cols>
  <sheetData>
    <row r="1" ht="22" customHeight="1">
      <c r="A1" s="1" t="inlineStr">
        <is>
          <t>วันที่</t>
        </is>
      </c>
      <c r="B1" s="1" t="inlineStr">
        <is>
          <t>รายการ</t>
        </is>
      </c>
      <c r="C1" s="1" t="inlineStr">
        <is>
          <t>จำนวนเงิน</t>
        </is>
      </c>
      <c r="D1" s="1" t="inlineStr">
        <is>
          <t>หมวดหมู่</t>
        </is>
      </c>
    </row>
    <row r="2">
      <c r="A2" s="2" t="n">
        <v>46143</v>
      </c>
      <c r="B2" s="3" t="inlineStr">
        <is>
          <t>เงินเดือน</t>
        </is>
      </c>
      <c r="C2" s="4" t="n">
        <v>45000</v>
      </c>
      <c r="D2" s="3" t="inlineStr">
        <is>
          <t>เงินเดือน</t>
        </is>
      </c>
    </row>
    <row r="3">
      <c r="A3" s="5" t="n">
        <v>46147</v>
      </c>
      <c r="B3" s="6" t="inlineStr">
        <is>
          <t>รายได้พิเศษ</t>
        </is>
      </c>
      <c r="C3" s="7" t="n">
        <v>8000</v>
      </c>
      <c r="D3" s="6" t="inlineStr">
        <is>
          <t>รายได้อื่น</t>
        </is>
      </c>
    </row>
    <row r="4">
      <c r="A4" s="2" t="n">
        <v>46152</v>
      </c>
      <c r="B4" s="3" t="inlineStr">
        <is>
          <t>เงินคืนภาษี</t>
        </is>
      </c>
      <c r="C4" s="4" t="n">
        <v>3200</v>
      </c>
      <c r="D4" s="3" t="inlineStr">
        <is>
          <t>รายได้อื่น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6" customWidth="1" min="3" max="3"/>
    <col width="18" customWidth="1" min="4" max="4"/>
  </cols>
  <sheetData>
    <row r="1" ht="22" customHeight="1">
      <c r="A1" s="8" t="inlineStr">
        <is>
          <t>วันที่</t>
        </is>
      </c>
      <c r="B1" s="8" t="inlineStr">
        <is>
          <t>รายการ</t>
        </is>
      </c>
      <c r="C1" s="8" t="inlineStr">
        <is>
          <t>จำนวนเงิน</t>
        </is>
      </c>
      <c r="D1" s="8" t="inlineStr">
        <is>
          <t>หมวดหมู่</t>
        </is>
      </c>
    </row>
    <row r="2">
      <c r="A2" s="2" t="n">
        <v>46143</v>
      </c>
      <c r="B2" s="3" t="inlineStr">
        <is>
          <t>ค่าเช่าบ้าน</t>
        </is>
      </c>
      <c r="C2" s="4" t="n">
        <v>8500</v>
      </c>
      <c r="D2" s="3" t="inlineStr">
        <is>
          <t>ที่อยู่อาศัย</t>
        </is>
      </c>
    </row>
    <row r="3">
      <c r="A3" s="5" t="n">
        <v>46145</v>
      </c>
      <c r="B3" s="6" t="inlineStr">
        <is>
          <t>ค่าอาหาร</t>
        </is>
      </c>
      <c r="C3" s="7" t="n">
        <v>4200</v>
      </c>
      <c r="D3" s="6" t="inlineStr">
        <is>
          <t>อาหาร</t>
        </is>
      </c>
    </row>
    <row r="4">
      <c r="A4" s="2" t="n">
        <v>46149</v>
      </c>
      <c r="B4" s="3" t="inlineStr">
        <is>
          <t>ค่าน้ำค่าไฟ</t>
        </is>
      </c>
      <c r="C4" s="4" t="n">
        <v>1800</v>
      </c>
      <c r="D4" s="3" t="inlineStr">
        <is>
          <t>สาธารณูปโภค</t>
        </is>
      </c>
    </row>
    <row r="5">
      <c r="A5" s="5" t="n">
        <v>46150</v>
      </c>
      <c r="B5" s="6" t="inlineStr">
        <is>
          <t>ค่าเดินทาง</t>
        </is>
      </c>
      <c r="C5" s="7" t="n">
        <v>1200</v>
      </c>
      <c r="D5" s="6" t="inlineStr">
        <is>
          <t>การเดินทาง</t>
        </is>
      </c>
    </row>
    <row r="6">
      <c r="A6" s="2" t="n">
        <v>46151</v>
      </c>
      <c r="B6" s="3" t="inlineStr">
        <is>
          <t>ค่าโทรศัพท์อินเทอร์เน็ต</t>
        </is>
      </c>
      <c r="C6" s="4" t="n">
        <v>699</v>
      </c>
      <c r="D6" s="3" t="inlineStr">
        <is>
          <t>การสื่อสาร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</cols>
  <sheetData>
    <row r="1" ht="24" customHeight="1">
      <c r="A1" s="9" t="inlineStr">
        <is>
          <t>สรุปรายรับรายจ่าย</t>
        </is>
      </c>
      <c r="B1" s="10" t="inlineStr">
        <is>
          <t>⚠ อัปเดตอัตโนมัติ ห้ามแก้มือ</t>
        </is>
      </c>
    </row>
    <row r="3">
      <c r="A3" s="11" t="inlineStr">
        <is>
          <t>รายรับรวม</t>
        </is>
      </c>
      <c r="B3" s="12">
        <f>SUM(รายรับ!C2:C10000)</f>
        <v/>
      </c>
    </row>
    <row r="4">
      <c r="A4" s="13" t="inlineStr">
        <is>
          <t>รายจ่ายรวม</t>
        </is>
      </c>
      <c r="B4" s="14">
        <f>SUM(รายจ่าย!C2:C10000)</f>
        <v/>
      </c>
    </row>
    <row r="5">
      <c r="A5" s="15" t="inlineStr">
        <is>
          <t>ยอดคงเหลือ</t>
        </is>
      </c>
      <c r="B5" s="16">
        <f>B3-B4</f>
        <v/>
      </c>
    </row>
    <row r="6">
      <c r="A6" t="inlineStr"/>
    </row>
    <row r="7">
      <c r="A7" s="17" t="inlineStr">
        <is>
          <t>จำนวนรายรับ</t>
        </is>
      </c>
      <c r="B7" s="18">
        <f>COUNTA(รายรับ!B2:B10000)</f>
        <v/>
      </c>
    </row>
    <row r="8">
      <c r="A8" s="17" t="inlineStr">
        <is>
          <t>จำนวนรายจ่าย</t>
        </is>
      </c>
      <c r="B8" s="18">
        <f>COUNTA(รายจ่าย!B2:B10000)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2026-05-10T07:39:20Z</dcterms:created>
  <dcterms:modified xsi:type="dcterms:W3CDTF">2026-05-10T07:39:20Z</dcterms:modified>
</cp:coreProperties>
</file>