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ranking" sheetId="2" r:id="rId5"/>
    <sheet state="visible" name="program" sheetId="3" r:id="rId6"/>
    <sheet state="visible" name="program dates" sheetId="4" r:id="rId7"/>
  </sheets>
  <definedNames/>
  <calcPr/>
  <extLst>
    <ext uri="GoogleSheetsCustomDataVersion2">
      <go:sheetsCustomData xmlns:go="http://customooxmlschemas.google.com/" r:id="rId8" roundtripDataChecksum="easCG9LQ+zEBscrL8EfdLqJO8kBpMPH880kZsVVJtmI="/>
    </ext>
  </extLst>
</workbook>
</file>

<file path=xl/sharedStrings.xml><?xml version="1.0" encoding="utf-8"?>
<sst xmlns="http://schemas.openxmlformats.org/spreadsheetml/2006/main" count="155" uniqueCount="51">
  <si>
    <t>Magee/UPMC</t>
  </si>
  <si>
    <t>Brown</t>
  </si>
  <si>
    <t>UW</t>
  </si>
  <si>
    <t>Michigan</t>
  </si>
  <si>
    <t>Northwestern</t>
  </si>
  <si>
    <t>Utah</t>
  </si>
  <si>
    <t>Brigham/MGH</t>
  </si>
  <si>
    <t>Columbia</t>
  </si>
  <si>
    <t>Hopkins</t>
  </si>
  <si>
    <t>Yale</t>
  </si>
  <si>
    <t>UNC</t>
  </si>
  <si>
    <t>Colorado</t>
  </si>
  <si>
    <t>Oregon HSU</t>
  </si>
  <si>
    <t>BIDMC</t>
  </si>
  <si>
    <t>Duke</t>
  </si>
  <si>
    <t>UCSD</t>
  </si>
  <si>
    <t>Vanderbilt</t>
  </si>
  <si>
    <t>Hospital of Upenn</t>
  </si>
  <si>
    <t>Cleveland Clinic</t>
  </si>
  <si>
    <t>Case Western</t>
  </si>
  <si>
    <t>WashU</t>
  </si>
  <si>
    <t>Ohio State</t>
  </si>
  <si>
    <t>Emory</t>
  </si>
  <si>
    <t>Jefferson</t>
  </si>
  <si>
    <t>UAB</t>
  </si>
  <si>
    <t>UCLA-Harbour</t>
  </si>
  <si>
    <t>Stanford</t>
  </si>
  <si>
    <t>Kaiser SF</t>
  </si>
  <si>
    <t>Kaiser Oakland</t>
  </si>
  <si>
    <t>Abby Wedding</t>
  </si>
  <si>
    <t>Abby Wedding 2</t>
  </si>
  <si>
    <t>Abby Wedding 3</t>
  </si>
  <si>
    <t>half marathon 1</t>
  </si>
  <si>
    <t>half marathon 2</t>
  </si>
  <si>
    <t>preference order</t>
  </si>
  <si>
    <t>Programs</t>
  </si>
  <si>
    <t>signalled</t>
  </si>
  <si>
    <t>camille faves</t>
  </si>
  <si>
    <t>gold signals</t>
  </si>
  <si>
    <t>UCSF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</si>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</sst>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4" numFmtId="14" xfId="0" applyAlignment="1" applyFont="1" applyNumberFormat="1">
      <alignment readingOrder="0"/>
    </xf>
    <xf borderId="1" fillId="2" fontId="3" numFmtId="14" xfId="0" applyBorder="1" applyFill="1" applyFont="1" applyNumberFormat="1"/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B1" s="1" t="str">
        <f t="array" ref="B1:ALM1">TRANSPOSE(ranking!B2:B1000)</f>
        <v>UCSF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/>
      <c r="AL1" s="1"/>
      <c r="AM1" s="1"/>
      <c r="AN1" s="1"/>
      <c r="AO1" s="1"/>
      <c r="AP1" s="1"/>
    </row>
    <row r="2">
      <c r="A2" s="2">
        <v>45964.0</v>
      </c>
    </row>
    <row r="3">
      <c r="A3" s="2">
        <v>45965.0</v>
      </c>
    </row>
    <row r="4">
      <c r="A4" s="2">
        <v>45966.0</v>
      </c>
    </row>
    <row r="5">
      <c r="A5" s="2">
        <v>45967.0</v>
      </c>
    </row>
    <row r="6">
      <c r="A6" s="2">
        <v>45968.0</v>
      </c>
    </row>
    <row r="7">
      <c r="A7" s="2">
        <v>45969.0</v>
      </c>
    </row>
    <row r="8">
      <c r="A8" s="2">
        <v>45970.0</v>
      </c>
    </row>
    <row r="9">
      <c r="A9" s="2">
        <v>45971.0</v>
      </c>
    </row>
    <row r="10">
      <c r="A10" s="2">
        <v>45972.0</v>
      </c>
    </row>
    <row r="11">
      <c r="A11" s="2">
        <v>45973.0</v>
      </c>
    </row>
    <row r="12">
      <c r="A12" s="2">
        <v>45974.0</v>
      </c>
    </row>
    <row r="13">
      <c r="A13" s="2">
        <v>45975.0</v>
      </c>
    </row>
    <row r="14">
      <c r="A14" s="2">
        <v>45976.0</v>
      </c>
    </row>
    <row r="15">
      <c r="A15" s="2">
        <v>45977.0</v>
      </c>
    </row>
    <row r="16">
      <c r="A16" s="2">
        <v>45978.0</v>
      </c>
    </row>
    <row r="17">
      <c r="A17" s="2">
        <v>45979.0</v>
      </c>
    </row>
    <row r="18">
      <c r="A18" s="2">
        <v>45980.0</v>
      </c>
    </row>
    <row r="19">
      <c r="A19" s="2">
        <v>45981.0</v>
      </c>
    </row>
    <row r="20">
      <c r="A20" s="2">
        <v>45982.0</v>
      </c>
    </row>
    <row r="21">
      <c r="A21" s="2">
        <v>45983.0</v>
      </c>
    </row>
    <row r="22">
      <c r="A22" s="2">
        <v>45984.0</v>
      </c>
    </row>
    <row r="23">
      <c r="A23" s="2">
        <v>45985.0</v>
      </c>
    </row>
    <row r="24">
      <c r="A24" s="2">
        <v>45986.0</v>
      </c>
    </row>
    <row r="25">
      <c r="A25" s="2">
        <v>45987.0</v>
      </c>
    </row>
    <row r="26">
      <c r="A26" s="2">
        <v>45988.0</v>
      </c>
    </row>
    <row r="27">
      <c r="A27" s="2">
        <v>45989.0</v>
      </c>
    </row>
    <row r="28">
      <c r="A28" s="2">
        <v>45990.0</v>
      </c>
    </row>
    <row r="29">
      <c r="A29" s="2">
        <v>45991.0</v>
      </c>
    </row>
    <row r="30">
      <c r="A30" s="2">
        <v>45992.0</v>
      </c>
    </row>
    <row r="31">
      <c r="A31" s="2">
        <v>45993.0</v>
      </c>
    </row>
    <row r="32">
      <c r="A32" s="2">
        <v>45994.0</v>
      </c>
    </row>
    <row r="33">
      <c r="A33" s="2">
        <v>45995.0</v>
      </c>
    </row>
    <row r="34">
      <c r="A34" s="2">
        <v>45996.0</v>
      </c>
    </row>
    <row r="35">
      <c r="A35" s="2">
        <v>45997.0</v>
      </c>
    </row>
    <row r="36">
      <c r="A36" s="2">
        <v>45998.0</v>
      </c>
    </row>
    <row r="37">
      <c r="A37" s="2">
        <v>45999.0</v>
      </c>
    </row>
    <row r="38">
      <c r="A38" s="2">
        <v>46000.0</v>
      </c>
    </row>
    <row r="39">
      <c r="A39" s="2">
        <v>46001.0</v>
      </c>
    </row>
    <row r="40">
      <c r="A40" s="2">
        <v>46002.0</v>
      </c>
    </row>
    <row r="41">
      <c r="A41" s="2">
        <v>46003.0</v>
      </c>
    </row>
    <row r="42">
      <c r="A42" s="2">
        <v>46004.0</v>
      </c>
    </row>
    <row r="43">
      <c r="A43" s="2">
        <v>46005.0</v>
      </c>
    </row>
    <row r="44">
      <c r="A44" s="2">
        <v>46006.0</v>
      </c>
    </row>
    <row r="45">
      <c r="A45" s="2">
        <v>46007.0</v>
      </c>
    </row>
    <row r="46">
      <c r="A46" s="2">
        <v>46008.0</v>
      </c>
    </row>
    <row r="47">
      <c r="A47" s="2">
        <v>46009.0</v>
      </c>
    </row>
    <row r="48">
      <c r="A48" s="2">
        <v>46010.0</v>
      </c>
    </row>
    <row r="49">
      <c r="A49" s="2">
        <v>46011.0</v>
      </c>
    </row>
    <row r="50">
      <c r="A50" s="2">
        <v>46012.0</v>
      </c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89"/>
    <col customWidth="1" min="3" max="3" width="10.56"/>
    <col customWidth="1" min="4" max="4" width="12.33"/>
    <col customWidth="1" min="5" max="27" width="10.56"/>
  </cols>
  <sheetData>
    <row r="1" ht="15.75" customHeight="1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ht="15.75" customHeight="1">
      <c r="A2" s="3">
        <v>1.0</v>
      </c>
      <c r="B2" s="1" t="s">
        <v>39</v>
      </c>
      <c r="C2" s="3">
        <v>1.0</v>
      </c>
      <c r="D2" s="3">
        <v>1.0</v>
      </c>
      <c r="E2" s="3">
        <v>1.0</v>
      </c>
    </row>
    <row r="3" ht="15.75" customHeight="1">
      <c r="A3" s="3">
        <v>2.0</v>
      </c>
      <c r="B3" s="1" t="s">
        <v>0</v>
      </c>
      <c r="C3" s="3">
        <v>1.0</v>
      </c>
      <c r="D3" s="3">
        <v>1.0</v>
      </c>
      <c r="E3" s="3">
        <v>1.0</v>
      </c>
    </row>
    <row r="4" ht="15.75" customHeight="1">
      <c r="A4" s="3">
        <v>3.0</v>
      </c>
      <c r="B4" s="1" t="s">
        <v>1</v>
      </c>
      <c r="C4" s="3">
        <v>1.0</v>
      </c>
      <c r="D4" s="3">
        <v>1.0</v>
      </c>
      <c r="E4" s="3">
        <v>1.0</v>
      </c>
    </row>
    <row r="5" ht="15.75" customHeight="1">
      <c r="A5" s="3">
        <v>4.0</v>
      </c>
      <c r="B5" s="1" t="s">
        <v>2</v>
      </c>
      <c r="C5" s="3">
        <v>1.0</v>
      </c>
      <c r="D5" s="3">
        <v>1.0</v>
      </c>
      <c r="E5" s="3">
        <v>0.0</v>
      </c>
    </row>
    <row r="6" ht="15.75" customHeight="1">
      <c r="A6" s="3">
        <v>5.0</v>
      </c>
      <c r="B6" s="1" t="s">
        <v>3</v>
      </c>
      <c r="C6" s="3">
        <v>1.0</v>
      </c>
      <c r="D6" s="3">
        <v>1.0</v>
      </c>
      <c r="E6" s="3">
        <v>0.0</v>
      </c>
    </row>
    <row r="7" ht="15.75" customHeight="1">
      <c r="A7" s="3">
        <v>6.0</v>
      </c>
      <c r="B7" s="1" t="s">
        <v>4</v>
      </c>
      <c r="C7" s="3">
        <v>1.0</v>
      </c>
      <c r="D7" s="3">
        <v>1.0</v>
      </c>
      <c r="E7" s="3">
        <v>0.0</v>
      </c>
    </row>
    <row r="8" ht="15.75" customHeight="1">
      <c r="A8" s="3">
        <v>7.0</v>
      </c>
      <c r="B8" s="1" t="s">
        <v>5</v>
      </c>
      <c r="C8" s="3">
        <v>1.0</v>
      </c>
      <c r="D8" s="3">
        <v>1.0</v>
      </c>
      <c r="E8" s="3">
        <v>0.0</v>
      </c>
    </row>
    <row r="9" ht="15.75" customHeight="1">
      <c r="A9" s="3">
        <v>8.0</v>
      </c>
      <c r="B9" s="1" t="s">
        <v>6</v>
      </c>
      <c r="C9" s="3">
        <v>1.0</v>
      </c>
      <c r="D9" s="3">
        <v>1.0</v>
      </c>
      <c r="E9" s="3">
        <v>0.0</v>
      </c>
    </row>
    <row r="10" ht="15.75" customHeight="1">
      <c r="A10" s="3">
        <v>9.0</v>
      </c>
      <c r="B10" s="1" t="s">
        <v>7</v>
      </c>
      <c r="C10" s="3">
        <v>1.0</v>
      </c>
      <c r="D10" s="3">
        <v>1.0</v>
      </c>
      <c r="E10" s="3">
        <v>0.0</v>
      </c>
    </row>
    <row r="11" ht="15.75" customHeight="1">
      <c r="A11" s="3">
        <v>10.0</v>
      </c>
      <c r="B11" s="1" t="s">
        <v>8</v>
      </c>
      <c r="C11" s="3">
        <v>1.0</v>
      </c>
      <c r="D11" s="3">
        <v>1.0</v>
      </c>
      <c r="E11" s="3">
        <v>0.0</v>
      </c>
    </row>
    <row r="12" ht="15.75" customHeight="1">
      <c r="A12" s="3">
        <v>11.0</v>
      </c>
      <c r="B12" s="1" t="s">
        <v>9</v>
      </c>
      <c r="C12" s="3">
        <v>1.0</v>
      </c>
      <c r="D12" s="3">
        <v>1.0</v>
      </c>
      <c r="E12" s="3">
        <v>0.0</v>
      </c>
    </row>
    <row r="13" ht="15.75" customHeight="1">
      <c r="A13" s="3">
        <v>12.0</v>
      </c>
      <c r="B13" s="1" t="s">
        <v>10</v>
      </c>
      <c r="C13" s="3">
        <v>1.0</v>
      </c>
      <c r="D13" s="3">
        <v>1.0</v>
      </c>
      <c r="E13" s="3">
        <v>0.0</v>
      </c>
    </row>
    <row r="14" ht="15.75" customHeight="1">
      <c r="A14" s="3">
        <v>13.0</v>
      </c>
      <c r="B14" s="1" t="s">
        <v>11</v>
      </c>
      <c r="C14" s="3">
        <v>1.0</v>
      </c>
      <c r="D14" s="3">
        <v>0.0</v>
      </c>
      <c r="E14" s="3">
        <v>0.0</v>
      </c>
    </row>
    <row r="15" ht="15.75" customHeight="1">
      <c r="A15" s="3">
        <v>14.0</v>
      </c>
      <c r="B15" s="1" t="s">
        <v>12</v>
      </c>
      <c r="C15" s="3">
        <v>1.0</v>
      </c>
      <c r="D15" s="3">
        <v>0.0</v>
      </c>
      <c r="E15" s="3">
        <v>0.0</v>
      </c>
    </row>
    <row r="16" ht="15.75" customHeight="1">
      <c r="A16" s="3">
        <v>15.0</v>
      </c>
      <c r="B16" s="1" t="s">
        <v>13</v>
      </c>
      <c r="C16" s="3">
        <v>1.0</v>
      </c>
      <c r="D16" s="3">
        <v>0.0</v>
      </c>
      <c r="E16" s="3">
        <v>0.0</v>
      </c>
    </row>
    <row r="17" ht="15.75" customHeight="1">
      <c r="A17" s="3">
        <v>16.0</v>
      </c>
      <c r="B17" s="1" t="s">
        <v>14</v>
      </c>
      <c r="C17" s="3">
        <v>1.0</v>
      </c>
      <c r="D17" s="3">
        <v>0.0</v>
      </c>
      <c r="E17" s="3">
        <v>0.0</v>
      </c>
    </row>
    <row r="18" ht="15.75" customHeight="1">
      <c r="A18" s="3">
        <v>17.0</v>
      </c>
      <c r="B18" s="1" t="s">
        <v>15</v>
      </c>
      <c r="C18" s="3">
        <v>1.0</v>
      </c>
      <c r="D18" s="3">
        <v>0.0</v>
      </c>
      <c r="E18" s="3">
        <v>0.0</v>
      </c>
    </row>
    <row r="19" ht="15.75" customHeight="1">
      <c r="A19" s="3">
        <v>18.0</v>
      </c>
      <c r="B19" s="1" t="s">
        <v>16</v>
      </c>
      <c r="C19" s="3">
        <v>1.0</v>
      </c>
      <c r="D19" s="3">
        <v>0.0</v>
      </c>
      <c r="E19" s="3">
        <v>0.0</v>
      </c>
    </row>
    <row r="20" ht="15.75" customHeight="1">
      <c r="A20" s="3">
        <v>19.0</v>
      </c>
      <c r="B20" s="1" t="s">
        <v>17</v>
      </c>
      <c r="C20" s="3">
        <v>0.0</v>
      </c>
      <c r="D20" s="3">
        <v>0.0</v>
      </c>
      <c r="E20" s="3">
        <v>0.0</v>
      </c>
    </row>
    <row r="21" ht="15.75" customHeight="1">
      <c r="A21" s="3">
        <v>20.0</v>
      </c>
      <c r="B21" s="1" t="s">
        <v>18</v>
      </c>
      <c r="C21" s="3">
        <v>0.0</v>
      </c>
      <c r="D21" s="3">
        <v>0.0</v>
      </c>
      <c r="E21" s="3">
        <v>0.0</v>
      </c>
    </row>
    <row r="22" ht="15.75" customHeight="1">
      <c r="A22" s="3">
        <v>21.0</v>
      </c>
      <c r="B22" s="1" t="s">
        <v>19</v>
      </c>
      <c r="C22" s="3">
        <v>0.0</v>
      </c>
      <c r="D22" s="3">
        <v>0.0</v>
      </c>
      <c r="E22" s="3">
        <v>0.0</v>
      </c>
    </row>
    <row r="23" ht="15.75" customHeight="1">
      <c r="A23" s="3">
        <v>22.0</v>
      </c>
      <c r="B23" s="1" t="s">
        <v>20</v>
      </c>
      <c r="C23" s="3">
        <v>0.0</v>
      </c>
      <c r="D23" s="3">
        <v>0.0</v>
      </c>
      <c r="E23" s="3">
        <v>0.0</v>
      </c>
    </row>
    <row r="24" ht="15.75" customHeight="1">
      <c r="A24" s="3">
        <v>23.0</v>
      </c>
      <c r="B24" s="1" t="s">
        <v>21</v>
      </c>
      <c r="C24" s="3">
        <v>0.0</v>
      </c>
      <c r="D24" s="3">
        <v>0.0</v>
      </c>
      <c r="E24" s="3">
        <v>0.0</v>
      </c>
    </row>
    <row r="25" ht="15.75" customHeight="1">
      <c r="A25" s="3">
        <v>24.0</v>
      </c>
      <c r="B25" s="1" t="s">
        <v>22</v>
      </c>
      <c r="C25" s="3">
        <v>0.0</v>
      </c>
      <c r="D25" s="3">
        <v>0.0</v>
      </c>
      <c r="E25" s="3">
        <v>0.0</v>
      </c>
    </row>
    <row r="26" ht="15.75" customHeight="1">
      <c r="A26" s="3">
        <v>25.0</v>
      </c>
      <c r="B26" s="1" t="s">
        <v>23</v>
      </c>
      <c r="C26" s="3">
        <v>0.0</v>
      </c>
      <c r="D26" s="3">
        <v>0.0</v>
      </c>
      <c r="E26" s="3">
        <v>0.0</v>
      </c>
    </row>
    <row r="27" ht="15.75" customHeight="1">
      <c r="A27" s="3">
        <v>26.0</v>
      </c>
      <c r="B27" s="1" t="s">
        <v>24</v>
      </c>
      <c r="C27" s="3">
        <v>0.0</v>
      </c>
      <c r="D27" s="3">
        <v>0.0</v>
      </c>
      <c r="E27" s="3">
        <v>0.0</v>
      </c>
    </row>
    <row r="28" ht="15.75" customHeight="1">
      <c r="A28" s="3">
        <v>27.0</v>
      </c>
      <c r="B28" s="1" t="s">
        <v>25</v>
      </c>
      <c r="C28" s="3">
        <v>0.0</v>
      </c>
      <c r="D28" s="3">
        <v>0.0</v>
      </c>
      <c r="E28" s="3">
        <v>0.0</v>
      </c>
    </row>
    <row r="29" ht="15.75" customHeight="1">
      <c r="A29" s="3">
        <v>28.0</v>
      </c>
      <c r="B29" s="1" t="s">
        <v>26</v>
      </c>
      <c r="C29" s="3">
        <v>0.0</v>
      </c>
      <c r="D29" s="3">
        <v>0.0</v>
      </c>
      <c r="E29" s="3">
        <v>0.0</v>
      </c>
    </row>
    <row r="30" ht="15.75" customHeight="1">
      <c r="A30" s="3">
        <v>29.0</v>
      </c>
      <c r="B30" s="1" t="s">
        <v>27</v>
      </c>
      <c r="C30" s="3">
        <v>0.0</v>
      </c>
      <c r="D30" s="3">
        <v>0.0</v>
      </c>
      <c r="E30" s="3">
        <v>0.0</v>
      </c>
    </row>
    <row r="31" ht="15.75" customHeight="1">
      <c r="A31" s="3">
        <v>30.0</v>
      </c>
      <c r="B31" s="1" t="s">
        <v>28</v>
      </c>
      <c r="C31" s="3">
        <v>0.0</v>
      </c>
      <c r="D31" s="3">
        <v>0.0</v>
      </c>
      <c r="E31" s="3">
        <v>0.0</v>
      </c>
    </row>
    <row r="32" ht="15.75" customHeight="1">
      <c r="A32" s="3">
        <v>31.0</v>
      </c>
      <c r="B32" s="3" t="s">
        <v>29</v>
      </c>
      <c r="C32" s="3">
        <v>0.0</v>
      </c>
      <c r="D32" s="3">
        <v>0.0</v>
      </c>
      <c r="E32" s="3">
        <v>0.0</v>
      </c>
    </row>
    <row r="33" ht="15.75" customHeight="1">
      <c r="A33" s="3">
        <v>32.0</v>
      </c>
      <c r="B33" s="3" t="s">
        <v>30</v>
      </c>
    </row>
    <row r="34" ht="15.75" customHeight="1">
      <c r="A34" s="3">
        <v>33.0</v>
      </c>
      <c r="B34" s="3" t="s">
        <v>31</v>
      </c>
    </row>
    <row r="35" ht="15.75" customHeight="1">
      <c r="A35" s="3">
        <v>34.0</v>
      </c>
      <c r="B35" s="3" t="s">
        <v>32</v>
      </c>
    </row>
    <row r="36" ht="15.75" customHeight="1">
      <c r="A36" s="3">
        <v>35.0</v>
      </c>
      <c r="B36" s="3" t="s">
        <v>33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</cols>
  <sheetData>
    <row r="1">
      <c r="A1" s="1" t="str">
        <f t="array" ref="A1:A1001">ranking!B:B</f>
        <v>Programs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>
      <c r="A2" s="1" t="s">
        <v>39</v>
      </c>
      <c r="B2" s="2">
        <v>45979.0</v>
      </c>
      <c r="C2" s="4">
        <v>45993.0</v>
      </c>
      <c r="D2" s="4">
        <v>46000.0</v>
      </c>
      <c r="E2" s="2">
        <v>46009.0</v>
      </c>
    </row>
    <row r="3">
      <c r="A3" s="1" t="s">
        <v>0</v>
      </c>
      <c r="B3" s="2">
        <v>45967.0</v>
      </c>
      <c r="C3" s="2">
        <v>45971.0</v>
      </c>
      <c r="D3" s="4">
        <v>45973.0</v>
      </c>
      <c r="E3" s="2">
        <v>45995.0</v>
      </c>
      <c r="F3" s="5">
        <v>45996.0</v>
      </c>
      <c r="G3" s="2">
        <v>45999.0</v>
      </c>
      <c r="H3" s="4">
        <v>46000.0</v>
      </c>
    </row>
    <row r="4">
      <c r="A4" s="1" t="s">
        <v>1</v>
      </c>
      <c r="B4" s="4">
        <v>45966.0</v>
      </c>
      <c r="C4" s="4">
        <v>45973.0</v>
      </c>
      <c r="D4" s="5">
        <v>45980.0</v>
      </c>
      <c r="E4" s="4">
        <v>45994.0</v>
      </c>
      <c r="F4" s="4">
        <v>45994.0</v>
      </c>
      <c r="G4" s="2">
        <v>46001.0</v>
      </c>
    </row>
    <row r="5">
      <c r="A5" s="1" t="s">
        <v>2</v>
      </c>
      <c r="B5" s="4">
        <v>45978.0</v>
      </c>
      <c r="C5" s="5">
        <v>45980.0</v>
      </c>
      <c r="D5" s="4">
        <v>45994.0</v>
      </c>
      <c r="E5" s="5">
        <v>45999.0</v>
      </c>
      <c r="F5" s="4">
        <v>46001.0</v>
      </c>
      <c r="G5" s="2">
        <v>46008.0</v>
      </c>
    </row>
    <row r="6">
      <c r="A6" s="1" t="s">
        <v>3</v>
      </c>
      <c r="B6" s="4">
        <v>45966.0</v>
      </c>
      <c r="C6" s="5">
        <v>45973.0</v>
      </c>
      <c r="D6" s="5">
        <v>45980.0</v>
      </c>
      <c r="E6" s="4">
        <v>45994.0</v>
      </c>
      <c r="F6" s="4">
        <v>46001.0</v>
      </c>
    </row>
    <row r="7">
      <c r="A7" s="1" t="s">
        <v>4</v>
      </c>
      <c r="B7" s="2">
        <v>45975.0</v>
      </c>
      <c r="C7" s="6">
        <v>45983.0</v>
      </c>
      <c r="D7" s="2">
        <v>45997.0</v>
      </c>
    </row>
    <row r="8">
      <c r="A8" s="1" t="s">
        <v>5</v>
      </c>
      <c r="B8" s="2">
        <v>45964.0</v>
      </c>
      <c r="C8" s="4">
        <v>45974.0</v>
      </c>
      <c r="D8" s="5">
        <v>45979.0</v>
      </c>
      <c r="E8" s="6">
        <v>45982.0</v>
      </c>
      <c r="F8" s="4">
        <v>45995.0</v>
      </c>
      <c r="G8" s="4">
        <v>46003.0</v>
      </c>
    </row>
    <row r="9">
      <c r="A9" s="1" t="s">
        <v>6</v>
      </c>
    </row>
    <row r="10">
      <c r="A10" s="1" t="s">
        <v>7</v>
      </c>
      <c r="B10" s="4">
        <v>45974.0</v>
      </c>
      <c r="C10" s="5">
        <v>45981.0</v>
      </c>
      <c r="D10" s="4">
        <v>45995.0</v>
      </c>
      <c r="E10" s="4">
        <v>46002.0</v>
      </c>
    </row>
    <row r="11">
      <c r="A11" s="1" t="s">
        <v>8</v>
      </c>
      <c r="B11" s="2">
        <v>45975.0</v>
      </c>
      <c r="C11" s="6">
        <v>45982.0</v>
      </c>
      <c r="D11" s="2">
        <v>45996.0</v>
      </c>
    </row>
    <row r="12">
      <c r="A12" s="1" t="s">
        <v>9</v>
      </c>
      <c r="B12" s="5">
        <v>45981.0</v>
      </c>
      <c r="C12" s="4">
        <v>45995.0</v>
      </c>
      <c r="D12" s="2">
        <v>46002.0</v>
      </c>
      <c r="E12" s="5">
        <v>46009.0</v>
      </c>
    </row>
    <row r="13">
      <c r="A13" s="1" t="s">
        <v>10</v>
      </c>
      <c r="B13" s="4">
        <v>45973.0</v>
      </c>
      <c r="C13" s="2">
        <v>45980.0</v>
      </c>
      <c r="D13" s="4">
        <v>46001.0</v>
      </c>
    </row>
    <row r="14">
      <c r="A14" s="1" t="s">
        <v>11</v>
      </c>
    </row>
    <row r="15">
      <c r="A15" s="1" t="s">
        <v>12</v>
      </c>
      <c r="B15" s="5">
        <v>45979.0</v>
      </c>
      <c r="C15" s="6">
        <v>45982.0</v>
      </c>
      <c r="D15" s="4">
        <v>45993.0</v>
      </c>
      <c r="E15" s="4">
        <v>46003.0</v>
      </c>
    </row>
    <row r="16">
      <c r="A16" s="1" t="s">
        <v>13</v>
      </c>
      <c r="B16" s="4">
        <v>45974.0</v>
      </c>
      <c r="C16" s="4">
        <v>46001.0</v>
      </c>
    </row>
    <row r="17">
      <c r="A17" s="3" t="s">
        <v>14</v>
      </c>
      <c r="B17" s="7">
        <v>45992.0</v>
      </c>
    </row>
    <row r="18">
      <c r="A18" s="1" t="s">
        <v>15</v>
      </c>
      <c r="B18" s="5">
        <v>45966.0</v>
      </c>
      <c r="C18" s="5">
        <v>45980.0</v>
      </c>
      <c r="D18" s="4">
        <v>45994.0</v>
      </c>
      <c r="E18" s="5">
        <v>46008.0</v>
      </c>
    </row>
    <row r="19">
      <c r="A19" s="1" t="s">
        <v>16</v>
      </c>
      <c r="B19" s="2">
        <v>45971.0</v>
      </c>
      <c r="C19" s="5">
        <v>45979.0</v>
      </c>
      <c r="D19" s="4">
        <v>45994.0</v>
      </c>
      <c r="E19" s="4">
        <v>46002.0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3" t="s">
        <v>29</v>
      </c>
      <c r="B32" s="2">
        <v>45982.0</v>
      </c>
    </row>
    <row r="33">
      <c r="A33" s="1" t="s">
        <v>30</v>
      </c>
      <c r="B33" s="2">
        <v>45983.0</v>
      </c>
    </row>
    <row r="34">
      <c r="A34" s="1" t="s">
        <v>31</v>
      </c>
      <c r="B34" s="2">
        <v>45984.0</v>
      </c>
    </row>
    <row r="35">
      <c r="A35" s="1" t="s">
        <v>32</v>
      </c>
      <c r="B35" s="7">
        <v>45997.0</v>
      </c>
    </row>
    <row r="36">
      <c r="A36" s="1" t="s">
        <v>33</v>
      </c>
      <c r="B36" s="7">
        <v>45998.0</v>
      </c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17 A9 A20 A14 A21">
    <cfRule type="notContainsBlanks" dxfId="0" priority="1">
      <formula>LEN(TRIM(A17))&gt;0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tr">
        <f t="array" ref="A1:ALM1">TRANSPOSE(ranking!B:B)</f>
        <v>Programs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/>
      <c r="AL1" s="1"/>
      <c r="AM1" s="1"/>
      <c r="AN1" s="1"/>
      <c r="AO1" s="1"/>
    </row>
    <row r="2">
      <c r="B2" s="8">
        <f t="array" ref="B2:B21">TRANSPOSE(program!$B2:$U2)</f>
        <v>45979</v>
      </c>
      <c r="C2" s="8">
        <f t="array" ref="C2:C21">TRANSPOSE(program!$B3:$U3)</f>
        <v>45967</v>
      </c>
      <c r="D2" s="9">
        <f t="array" ref="D2:D21">TRANSPOSE(program!$B4:$U4)</f>
        <v>45966</v>
      </c>
      <c r="E2" s="9">
        <f t="array" ref="E2:E21">TRANSPOSE(program!$B5:$U5)</f>
        <v>45978</v>
      </c>
      <c r="F2" s="2">
        <f t="array" ref="F2:F21">TRANSPOSE(program!$B6:$U6)</f>
        <v>45966</v>
      </c>
      <c r="G2" s="8">
        <f t="array" ref="G2:G21">TRANSPOSE(program!$B7:$U7)</f>
        <v>45975</v>
      </c>
      <c r="H2" s="8">
        <f t="array" ref="H2:H21">TRANSPOSE(program!$B8:$U8)</f>
        <v>45964</v>
      </c>
      <c r="I2" s="1" t="str">
        <f t="array" ref="I2:I21">TRANSPOSE(program!$B9:$U9)</f>
        <v/>
      </c>
      <c r="J2" s="9">
        <f t="array" ref="J2:J21">TRANSPOSE(program!$B10:$U10)</f>
        <v>45974</v>
      </c>
      <c r="K2" s="8">
        <f t="array" ref="K2:K21">TRANSPOSE(program!$B11:$U11)</f>
        <v>45975</v>
      </c>
      <c r="L2" s="9">
        <f t="array" ref="L2:L21">TRANSPOSE(program!$B12:$U12)</f>
        <v>45981</v>
      </c>
      <c r="M2" s="9">
        <f t="array" ref="M2:M21">TRANSPOSE(program!$B13:$U13)</f>
        <v>45973</v>
      </c>
      <c r="N2" s="1" t="str">
        <f t="array" ref="N2:N21">TRANSPOSE(program!$B14:$U14)</f>
        <v/>
      </c>
      <c r="O2" s="9">
        <f t="array" ref="O2:O21">TRANSPOSE(program!$B15:$U15)</f>
        <v>45979</v>
      </c>
      <c r="P2" s="9">
        <f t="array" ref="P2:P21">TRANSPOSE(program!$B16:$U16)</f>
        <v>45974</v>
      </c>
      <c r="Q2" s="10">
        <f t="array" ref="Q2:Q21">TRANSPOSE(program!$B17:$U17)</f>
        <v>45992</v>
      </c>
      <c r="R2" s="9">
        <f t="array" ref="R2:R21">TRANSPOSE(program!$B18:$U18)</f>
        <v>45966</v>
      </c>
      <c r="S2" s="8">
        <f t="array" ref="S2:S21">TRANSPOSE(program!$B19:$U19)</f>
        <v>45971</v>
      </c>
      <c r="T2" s="1" t="str">
        <f t="array" ref="T2:T21">TRANSPOSE(program!$B20:$U20)</f>
        <v/>
      </c>
      <c r="U2" s="1" t="str">
        <f t="array" ref="U2:U21">TRANSPOSE(program!$B21:$U21)</f>
        <v/>
      </c>
      <c r="V2" s="1" t="str">
        <f t="array" ref="V2:V21">TRANSPOSE(program!$B22:$U22)</f>
        <v/>
      </c>
      <c r="W2" s="1" t="str">
        <f t="array" ref="W2:W21">TRANSPOSE(program!$B23:$U23)</f>
        <v/>
      </c>
      <c r="X2" s="1" t="str">
        <f t="array" ref="X2:X21">TRANSPOSE(program!$B24:$U24)</f>
        <v/>
      </c>
      <c r="Y2" s="1" t="str">
        <f t="array" ref="Y2:Y21">TRANSPOSE(program!$B25:$U25)</f>
        <v/>
      </c>
      <c r="Z2" s="11" t="str">
        <f t="array" ref="Z2:Z21">TRANSPOSE(program!$B26:$U26)</f>
        <v/>
      </c>
      <c r="AA2" s="1" t="str">
        <f t="array" ref="AA2:AA21">TRANSPOSE(program!$B27:$U27)</f>
        <v/>
      </c>
      <c r="AB2" s="1" t="str">
        <f t="array" ref="AB2:AB21">TRANSPOSE(program!$B28:$U28)</f>
        <v/>
      </c>
      <c r="AC2" s="1" t="str">
        <f t="array" ref="AC2:AC21">TRANSPOSE(program!$B29:$U29)</f>
        <v/>
      </c>
      <c r="AD2" s="1" t="str">
        <f t="array" ref="AD2:AD21">TRANSPOSE(program!$B30:$U30)</f>
        <v/>
      </c>
      <c r="AE2" s="1" t="str">
        <f t="array" ref="AE2:AE21">TRANSPOSE(program!$B31:$U31)</f>
        <v/>
      </c>
      <c r="AF2" s="8">
        <f t="array" ref="AF2:AF21">TRANSPOSE(program!$B32:$U32)</f>
        <v>45982</v>
      </c>
    </row>
    <row r="3">
      <c r="B3" s="9">
        <v>45993.0</v>
      </c>
      <c r="C3" s="8">
        <v>45971.0</v>
      </c>
      <c r="D3" s="9">
        <v>45973.0</v>
      </c>
      <c r="E3" s="9">
        <v>45980.0</v>
      </c>
      <c r="F3" s="9">
        <v>45973.0</v>
      </c>
      <c r="G3" s="9">
        <v>45983.0</v>
      </c>
      <c r="H3" s="9">
        <v>45974.0</v>
      </c>
      <c r="I3" s="1"/>
      <c r="J3" s="9">
        <v>45981.0</v>
      </c>
      <c r="K3" s="9">
        <v>45982.0</v>
      </c>
      <c r="L3" s="9">
        <v>45995.0</v>
      </c>
      <c r="M3" s="8">
        <v>45980.0</v>
      </c>
      <c r="N3" s="1"/>
      <c r="O3" s="9">
        <v>45982.0</v>
      </c>
      <c r="P3" s="9">
        <v>46001.0</v>
      </c>
      <c r="Q3" s="1"/>
      <c r="R3" s="9">
        <v>45980.0</v>
      </c>
      <c r="S3" s="9">
        <v>45979.0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B4" s="9">
        <v>46000.0</v>
      </c>
      <c r="C4" s="9">
        <v>45973.0</v>
      </c>
      <c r="D4" s="9">
        <v>45980.0</v>
      </c>
      <c r="E4" s="9">
        <v>45994.0</v>
      </c>
      <c r="F4" s="9">
        <v>45980.0</v>
      </c>
      <c r="G4" s="8">
        <v>45997.0</v>
      </c>
      <c r="H4" s="9">
        <v>45979.0</v>
      </c>
      <c r="I4" s="1"/>
      <c r="J4" s="9">
        <v>45995.0</v>
      </c>
      <c r="K4" s="8">
        <v>45996.0</v>
      </c>
      <c r="L4" s="8">
        <v>46002.0</v>
      </c>
      <c r="M4" s="9">
        <v>46001.0</v>
      </c>
      <c r="N4" s="1"/>
      <c r="O4" s="9">
        <v>45993.0</v>
      </c>
      <c r="P4" s="1"/>
      <c r="Q4" s="1"/>
      <c r="R4" s="9">
        <v>45994.0</v>
      </c>
      <c r="S4" s="9">
        <v>45994.0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B5" s="8">
        <v>46009.0</v>
      </c>
      <c r="C5" s="8">
        <v>45995.0</v>
      </c>
      <c r="D5" s="9">
        <v>45994.0</v>
      </c>
      <c r="E5" s="9">
        <v>45999.0</v>
      </c>
      <c r="F5" s="9">
        <v>45994.0</v>
      </c>
      <c r="G5" s="1"/>
      <c r="H5" s="9">
        <v>45982.0</v>
      </c>
      <c r="I5" s="1"/>
      <c r="J5" s="9">
        <v>46002.0</v>
      </c>
      <c r="K5" s="1"/>
      <c r="L5" s="9">
        <v>46009.0</v>
      </c>
      <c r="M5" s="1"/>
      <c r="N5" s="1"/>
      <c r="O5" s="9">
        <v>46003.0</v>
      </c>
      <c r="P5" s="1"/>
      <c r="Q5" s="1"/>
      <c r="R5" s="9">
        <v>46008.0</v>
      </c>
      <c r="S5" s="9">
        <v>46002.0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B6" s="1"/>
      <c r="C6" s="9">
        <v>45996.0</v>
      </c>
      <c r="D6" s="9">
        <v>45994.0</v>
      </c>
      <c r="E6" s="9">
        <v>46001.0</v>
      </c>
      <c r="F6" s="9">
        <v>46001.0</v>
      </c>
      <c r="G6" s="1"/>
      <c r="H6" s="9">
        <v>45995.0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B7" s="1"/>
      <c r="C7" s="8">
        <v>45999.0</v>
      </c>
      <c r="D7" s="8">
        <v>46001.0</v>
      </c>
      <c r="E7" s="8">
        <v>46008.0</v>
      </c>
      <c r="F7" s="1"/>
      <c r="G7" s="1"/>
      <c r="H7" s="9">
        <v>46003.0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B8" s="1"/>
      <c r="C8" s="9">
        <v>46000.0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2025-10-12T22:43:21Z</dcterms:created>
  <dc:creator>Morgan, Camille</dc:creator>
</cp:coreProperties>
</file>