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868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<sst xmlns="http://schemas.openxmlformats.org/spreadsheetml/2006/main" count="18" uniqueCount="16">
  <si>
    <t>日期</t>
  </si>
  <si>
    <t>基础</t>
  </si>
  <si>
    <t>提高</t>
  </si>
  <si>
    <t>题解</t>
  </si>
  <si>
    <t>题号</t>
  </si>
  <si>
    <t>链接</t>
  </si>
  <si>
    <t>https://www.luogu.com.cn/problem/B2002</t>
  </si>
  <si>
    <t>https://www.luogu.com.cn/problem/P1046</t>
  </si>
  <si>
    <t>https://www.luogu.com.cn/problem/P8680</t>
  </si>
  <si>
    <t>https://www.luogu.com.cn/problem/P1115</t>
  </si>
  <si>
    <t>https://blog.csdn.net/2503_92520016/article/details/152455715?utm_source=miniapp_weixin</t>
  </si>
  <si>
    <t>https://www.luogu.com.cn/problem/P8706</t>
  </si>
  <si>
    <t>https://www.luogu.com.cn/problem/P8637</t>
  </si>
  <si>
    <t>https://blog.csdn.net/2503_92520016/article/details/152515175?utm_source=miniapp_weixin</t>
  </si>
  <si>
    <t>https://www.luogu.com.cn/problem/P8598</t>
  </si>
  <si>
    <t>https://www.luogu.com.cn/problem/P1106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</si>
</sst>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4">
    <font>
      <sz val="11"/>
      <color theme="1"/>
      <name val="宋体"/>
      <charset val="134"/>
      <scheme val="minor"/>
    </font>
    <font>
      <u/>
      <sz val="11"/>
      <color rgb="FF0002F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0002FF"/>
      <name val="宋体"/>
      <charset val="0"/>
      <scheme val="minor"/>
    </font>
    <font>
      <u/>
      <sz val="11"/>
      <color rgb="FF0002FF"/>
      <name val="宋体"/>
      <charset val="134"/>
    </font>
    <font>
      <sz val="11"/>
      <color theme="4" tint="-0.25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6">
      <alignment vertical="center"/>
    </xf>
    <xf numFmtId="0" fontId="3" fillId="0" borderId="0" xfId="6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4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bgColor theme="4" tint="0.9"/>
        </patternFill>
      </fill>
      <border>
        <left/>
        <right/>
        <top style="thin">
          <color theme="4"/>
        </top>
        <bottom style="thin">
          <color theme="4"/>
        </bottom>
        <vertical/>
        <horizontal/>
      </border>
    </dxf>
    <dxf>
      <fill>
        <patternFill patternType="solid">
          <bgColor theme="4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4" tint="0.8"/>
        </patternFill>
      </fill>
      <border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4" tint="0.8"/>
        </patternFill>
      </fill>
      <border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4"/>
        </patternFill>
      </fill>
      <border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4"/>
        </patternFill>
      </fill>
      <border>
        <left/>
        <right/>
        <top/>
        <bottom/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thin">
          <color theme="4"/>
        </top>
        <bottom style="thin">
          <color theme="4"/>
        </bottom>
        <vertical/>
        <horizontal/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中色系标题行镶边列表格样式_e714ff" count="7" xr9:uid="{9D826045-E0D6-4083-B2D0-D4183F65B4FE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colors>
    <mruColors>
      <color rgb="00000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luogu.com.cn/problem/P1106" TargetMode="External"/><Relationship Id="rId8" Type="http://schemas.openxmlformats.org/officeDocument/2006/relationships/hyperlink" Target="https://www.luogu.com.cn/problem/P8598" TargetMode="External"/><Relationship Id="rId7" Type="http://schemas.openxmlformats.org/officeDocument/2006/relationships/hyperlink" Target="https://www.luogu.com.cn/problem/P8637" TargetMode="External"/><Relationship Id="rId6" Type="http://schemas.openxmlformats.org/officeDocument/2006/relationships/hyperlink" Target="https://www.luogu.com.cn/problem/P8706" TargetMode="External"/><Relationship Id="rId5" Type="http://schemas.openxmlformats.org/officeDocument/2006/relationships/hyperlink" Target="https://blog.csdn.net/2503_92520016/article/details/152455715?utm_source=miniapp_weixin" TargetMode="External"/><Relationship Id="rId4" Type="http://schemas.openxmlformats.org/officeDocument/2006/relationships/hyperlink" Target="https://www.luogu.com.cn/problem/P1115" TargetMode="External"/><Relationship Id="rId3" Type="http://schemas.openxmlformats.org/officeDocument/2006/relationships/hyperlink" Target="https://www.luogu.com.cn/problem/P8680" TargetMode="External"/><Relationship Id="rId2" Type="http://schemas.openxmlformats.org/officeDocument/2006/relationships/hyperlink" Target="https://www.luogu.com.cn/problem/P1046" TargetMode="External"/><Relationship Id="rId10" Type="http://schemas.openxmlformats.org/officeDocument/2006/relationships/hyperlink" Target="https://blog.csdn.net/2503_92520016/article/details/152515175?utm_source=miniapp_weixin" TargetMode="External"/><Relationship Id="rId1" Type="http://schemas.openxmlformats.org/officeDocument/2006/relationships/hyperlink" Target="https://www.luogu.com.cn/problem/B2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workbookViewId="0">
      <selection activeCell="A8" sqref="A8"/>
    </sheetView>
  </sheetViews>
  <sheetFormatPr defaultColWidth="8.88888888888889" defaultRowHeight="14.4" outlineLevelCol="5"/>
  <cols>
    <col min="1" max="1" width="19.4444444444444" style="1" customWidth="1"/>
    <col min="2" max="2" width="20.7777777777778" customWidth="1"/>
    <col min="3" max="3" width="43.4444444444444" customWidth="1"/>
    <col min="4" max="4" width="20.7777777777778" customWidth="1"/>
    <col min="5" max="5" width="43.4444444444444" customWidth="1"/>
    <col min="6" max="6" width="98.5555555555556" customWidth="1"/>
  </cols>
  <sheetData>
    <row r="1" ht="30" customHeight="1" spans="1:6">
      <c r="A1" s="1" t="s">
        <v>0</v>
      </c>
      <c r="B1" s="2" t="s">
        <v>1</v>
      </c>
      <c r="C1" s="2"/>
      <c r="D1" s="2" t="s">
        <v>2</v>
      </c>
      <c r="E1" s="3"/>
      <c r="F1" s="2" t="s">
        <v>3</v>
      </c>
    </row>
    <row r="2" ht="25" customHeight="1" spans="2:6">
      <c r="B2" s="2" t="s">
        <v>4</v>
      </c>
      <c r="C2" s="2" t="s">
        <v>5</v>
      </c>
      <c r="D2" s="2" t="s">
        <v>4</v>
      </c>
      <c r="E2" s="3" t="s">
        <v>5</v>
      </c>
      <c r="F2" s="2"/>
    </row>
    <row r="3" spans="1:4">
      <c r="A3" s="1">
        <v>45931</v>
      </c>
      <c r="B3" t="str">
        <f>IF(ISNUMBER(SEARCH("luogu",C3)),"[洛谷]","")&amp;IF(ISNUMBER(SEARCH("nowcoder",C3)),"[牛客]","")&amp;" "&amp;IF(ISNUMBER(SEARCH("nowcoder",C3)),"NC","")&amp;RIGHT(C3,LEN(C3)-IFERROR(FIND("@",SUBSTITUTE(C3,"/","@",LEN(C3)-LEN(SUBSTITUTE(C3,"/",)))),0))</f>
        <v>[洛谷] B2002</v>
      </c>
      <c r="C3" s="4" t="s">
        <v>6</v>
      </c>
      <c r="D3" t="str">
        <f>IF(ISNUMBER(SEARCH("luogu",E3)),"[洛谷]","")&amp;IF(ISNUMBER(SEARCH("nowcoder",E3)),"[牛客]","")&amp;" "&amp;IF(ISNUMBER(SEARCH("nowcoder",E3)),"NC","")&amp;RIGHT(E3,LEN(E3)-IFERROR(FIND("@",SUBSTITUTE(E3,"/","@",LEN(E3)-LEN(SUBSTITUTE(E3,"/",)))),0))</f>
        <v> </v>
      </c>
    </row>
    <row r="4" spans="1:4">
      <c r="A4" s="1">
        <v>45932</v>
      </c>
      <c r="B4" t="str">
        <f t="shared" ref="B4:B35" si="0">IF(ISNUMBER(SEARCH("luogu",C4)),"[洛谷]","")&amp;IF(ISNUMBER(SEARCH("nowcoder",C4)),"[牛客]","")&amp;" "&amp;IF(ISNUMBER(SEARCH("nowcoder",C4)),"NC","")&amp;RIGHT(C4,LEN(C4)-IFERROR(FIND("@",SUBSTITUTE(C4,"/","@",LEN(C4)-LEN(SUBSTITUTE(C4,"/",)))),0))</f>
        <v>[洛谷] P1046</v>
      </c>
      <c r="C4" s="5" t="s">
        <v>7</v>
      </c>
      <c r="D4" t="str">
        <f t="shared" ref="D4:D37" si="1">IF(ISNUMBER(SEARCH("luogu",E4)),"[洛谷]","")&amp;IF(ISNUMBER(SEARCH("nowcoder",E4)),"[牛客]","")&amp;" "&amp;IF(ISNUMBER(SEARCH("nowcoder",E4)),"NC","")&amp;RIGHT(E4,LEN(E4)-IFERROR(FIND("@",SUBSTITUTE(E4,"/","@",LEN(E4)-LEN(SUBSTITUTE(E4,"/",)))),0))</f>
        <v> </v>
      </c>
    </row>
    <row r="5" spans="1:6">
      <c r="A5" s="1">
        <v>45933</v>
      </c>
      <c r="B5" t="str">
        <f t="shared" si="0"/>
        <v>[洛谷] P8680</v>
      </c>
      <c r="C5" s="5" t="s">
        <v>8</v>
      </c>
      <c r="D5" t="str">
        <f t="shared" si="1"/>
        <v>[洛谷] P1115</v>
      </c>
      <c r="E5" s="5" t="s">
        <v>9</v>
      </c>
      <c r="F5" s="6" t="s">
        <v>10</v>
      </c>
    </row>
    <row r="6" spans="1:6">
      <c r="A6" s="1">
        <v>45934</v>
      </c>
      <c r="B6" t="str">
        <f t="shared" si="0"/>
        <v>[洛谷] P8706</v>
      </c>
      <c r="C6" s="7" t="s">
        <v>11</v>
      </c>
      <c r="D6" t="str">
        <f t="shared" ref="D6:D22" si="2">IF(ISNUMBER(SEARCH("luogu",E6)),"[洛谷]","")&amp;IF(ISNUMBER(SEARCH("nowcoder",E6)),"[牛客]","")&amp;" "&amp;IF(ISNUMBER(SEARCH("nowcoder",E6)),"NC","")&amp;RIGHT(E6,LEN(E6)-IFERROR(FIND("@",SUBSTITUTE(E6,"/","@",LEN(E6)-LEN(SUBSTITUTE(E6,"/",)))),0))</f>
        <v>[洛谷] P8637</v>
      </c>
      <c r="E6" s="7" t="s">
        <v>12</v>
      </c>
      <c r="F6" s="5" t="s">
        <v>13</v>
      </c>
    </row>
    <row r="7" spans="1:5">
      <c r="A7" s="1">
        <v>45935</v>
      </c>
      <c r="B7" t="str">
        <f t="shared" si="0"/>
        <v>[洛谷] P8598</v>
      </c>
      <c r="C7" s="5" t="s">
        <v>14</v>
      </c>
      <c r="D7" t="str">
        <f t="shared" si="2"/>
        <v>[洛谷] P1106</v>
      </c>
      <c r="E7" s="5" t="s">
        <v>15</v>
      </c>
    </row>
    <row r="8" spans="2:4">
      <c r="B8" t="str">
        <f t="shared" si="0"/>
        <v> </v>
      </c>
      <c r="C8" s="8"/>
      <c r="D8" t="str">
        <f t="shared" si="2"/>
        <v> </v>
      </c>
    </row>
    <row r="9" spans="2:4">
      <c r="B9" t="str">
        <f t="shared" si="0"/>
        <v> </v>
      </c>
      <c r="D9" t="str">
        <f t="shared" si="2"/>
        <v> </v>
      </c>
    </row>
    <row r="10" spans="2:4">
      <c r="B10" t="str">
        <f t="shared" si="0"/>
        <v> </v>
      </c>
      <c r="D10" t="str">
        <f t="shared" si="2"/>
        <v> </v>
      </c>
    </row>
    <row r="11" spans="2:4">
      <c r="B11" t="str">
        <f t="shared" si="0"/>
        <v> </v>
      </c>
      <c r="D11" t="str">
        <f t="shared" si="2"/>
        <v> </v>
      </c>
    </row>
    <row r="12" spans="2:4">
      <c r="B12" t="str">
        <f t="shared" si="0"/>
        <v> </v>
      </c>
      <c r="D12" t="str">
        <f t="shared" si="2"/>
        <v> </v>
      </c>
    </row>
    <row r="13" spans="2:4">
      <c r="B13" t="str">
        <f t="shared" si="0"/>
        <v> </v>
      </c>
      <c r="D13" t="str">
        <f t="shared" si="2"/>
        <v> </v>
      </c>
    </row>
    <row r="14" spans="2:4">
      <c r="B14" t="str">
        <f t="shared" si="0"/>
        <v> </v>
      </c>
      <c r="D14" t="str">
        <f t="shared" si="2"/>
        <v> </v>
      </c>
    </row>
    <row r="15" spans="2:4">
      <c r="B15" t="str">
        <f t="shared" si="0"/>
        <v> </v>
      </c>
      <c r="D15" t="str">
        <f t="shared" si="2"/>
        <v> </v>
      </c>
    </row>
    <row r="16" spans="2:4">
      <c r="B16" t="str">
        <f t="shared" si="0"/>
        <v> </v>
      </c>
      <c r="D16" t="str">
        <f t="shared" si="2"/>
        <v> </v>
      </c>
    </row>
    <row r="17" spans="2:4">
      <c r="B17" t="str">
        <f t="shared" si="0"/>
        <v> </v>
      </c>
      <c r="D17" t="str">
        <f t="shared" si="2"/>
        <v> </v>
      </c>
    </row>
    <row r="18" spans="2:4">
      <c r="B18" t="str">
        <f t="shared" si="0"/>
        <v> </v>
      </c>
      <c r="D18" t="str">
        <f t="shared" si="2"/>
        <v> </v>
      </c>
    </row>
    <row r="19" spans="2:4">
      <c r="B19" t="str">
        <f t="shared" si="0"/>
        <v> </v>
      </c>
      <c r="D19" t="str">
        <f t="shared" si="2"/>
        <v> </v>
      </c>
    </row>
    <row r="20" spans="2:4">
      <c r="B20" t="str">
        <f t="shared" si="0"/>
        <v> </v>
      </c>
      <c r="D20" t="str">
        <f t="shared" si="2"/>
        <v> </v>
      </c>
    </row>
    <row r="21" spans="2:4">
      <c r="B21" t="str">
        <f t="shared" si="0"/>
        <v> </v>
      </c>
      <c r="D21" t="str">
        <f t="shared" si="2"/>
        <v> </v>
      </c>
    </row>
    <row r="22" spans="2:4">
      <c r="B22" t="str">
        <f t="shared" si="0"/>
        <v> </v>
      </c>
      <c r="D22" t="str">
        <f t="shared" si="2"/>
        <v> </v>
      </c>
    </row>
    <row r="23" spans="2:4">
      <c r="B23" t="str">
        <f t="shared" si="0"/>
        <v> </v>
      </c>
      <c r="D23" t="str">
        <f t="shared" si="1"/>
        <v> </v>
      </c>
    </row>
    <row r="24" spans="2:4">
      <c r="B24" t="str">
        <f t="shared" si="0"/>
        <v> </v>
      </c>
      <c r="D24" t="str">
        <f t="shared" si="1"/>
        <v> </v>
      </c>
    </row>
    <row r="25" spans="2:4">
      <c r="B25" t="str">
        <f t="shared" si="0"/>
        <v> </v>
      </c>
      <c r="D25" t="str">
        <f t="shared" si="1"/>
        <v> </v>
      </c>
    </row>
    <row r="26" spans="2:4">
      <c r="B26" t="str">
        <f t="shared" si="0"/>
        <v> </v>
      </c>
      <c r="D26" t="str">
        <f t="shared" si="1"/>
        <v> </v>
      </c>
    </row>
    <row r="27" spans="2:4">
      <c r="B27" t="str">
        <f t="shared" si="0"/>
        <v> </v>
      </c>
      <c r="D27" t="str">
        <f t="shared" si="1"/>
        <v> </v>
      </c>
    </row>
    <row r="28" spans="2:4">
      <c r="B28" t="str">
        <f t="shared" si="0"/>
        <v> </v>
      </c>
      <c r="D28" t="str">
        <f t="shared" si="1"/>
        <v> </v>
      </c>
    </row>
    <row r="29" spans="2:4">
      <c r="B29" t="str">
        <f t="shared" si="0"/>
        <v> </v>
      </c>
      <c r="D29" t="str">
        <f t="shared" si="1"/>
        <v> </v>
      </c>
    </row>
    <row r="30" spans="2:4">
      <c r="B30" t="str">
        <f t="shared" si="0"/>
        <v> </v>
      </c>
      <c r="D30" t="str">
        <f t="shared" si="1"/>
        <v> </v>
      </c>
    </row>
    <row r="31" spans="2:4">
      <c r="B31" t="str">
        <f t="shared" si="0"/>
        <v> </v>
      </c>
      <c r="D31" t="str">
        <f t="shared" si="1"/>
        <v> </v>
      </c>
    </row>
    <row r="32" spans="2:4">
      <c r="B32" t="str">
        <f t="shared" si="0"/>
        <v> </v>
      </c>
      <c r="D32" t="str">
        <f t="shared" si="1"/>
        <v> </v>
      </c>
    </row>
    <row r="33" spans="2:4">
      <c r="B33" t="str">
        <f t="shared" si="0"/>
        <v> </v>
      </c>
      <c r="D33" t="str">
        <f t="shared" si="1"/>
        <v> </v>
      </c>
    </row>
    <row r="34" spans="2:4">
      <c r="B34" t="str">
        <f t="shared" si="0"/>
        <v> </v>
      </c>
      <c r="D34" t="str">
        <f t="shared" si="1"/>
        <v> </v>
      </c>
    </row>
    <row r="35" spans="2:4">
      <c r="B35" t="str">
        <f t="shared" si="0"/>
        <v> </v>
      </c>
      <c r="D35" t="str">
        <f t="shared" si="1"/>
        <v> </v>
      </c>
    </row>
    <row r="36" spans="4:4">
      <c r="D36" t="str">
        <f t="shared" si="1"/>
        <v> </v>
      </c>
    </row>
    <row r="37" spans="4:4">
      <c r="D37" t="str">
        <f t="shared" si="1"/>
        <v> </v>
      </c>
    </row>
  </sheetData>
  <mergeCells count="3">
    <mergeCell ref="B1:C1"/>
    <mergeCell ref="D1:E1"/>
    <mergeCell ref="F1:F2"/>
  </mergeCells>
  <hyperlinks>
    <hyperlink ref="C3" r:id="rId1" display="https://www.luogu.com.cn/problem/B2002" tooltip="https://www.luogu.com.cn/problem/B2002"/>
    <hyperlink ref="C4" r:id="rId2" display="https://www.luogu.com.cn/problem/P1046"/>
    <hyperlink ref="C5" r:id="rId3" display="https://www.luogu.com.cn/problem/P8680"/>
    <hyperlink ref="E5" r:id="rId4" display="https://www.luogu.com.cn/problem/P1115"/>
    <hyperlink ref="F5" r:id="rId5" display="https://blog.csdn.net/2503_92520016/article/details/152455715?utm_source=miniapp_weixin"/>
    <hyperlink ref="C6" r:id="rId6" display="https://www.luogu.com.cn/problem/P8706" tooltip="https://www.luogu.com.cn/problem/P8706"/>
    <hyperlink ref="E6" r:id="rId7" display="https://www.luogu.com.cn/problem/P8637" tooltip="https://www.luogu.com.cn/problem/P8637"/>
    <hyperlink ref="C7" r:id="rId8" display="https://www.luogu.com.cn/problem/P8598"/>
    <hyperlink ref="E7" r:id="rId9" display="https://www.luogu.com.cn/problem/P1106"/>
    <hyperlink ref="F6" r:id="rId10" display="https://blog.csdn.net/2503_92520016/article/details/152515175?utm_source=miniapp_weixi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gq</dc:creator>
  <cp:lastModifiedBy>Jason gq</cp:lastModifiedBy>
  <dcterms:created xsi:type="dcterms:W3CDTF">2025-10-05T02:34:33Z</dcterms:created>
  <dcterms:modified xsi:type="dcterms:W3CDTF">2025-10-05T02:50:21Z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C4FA2527396D4E6B9442AF910A49D8D5_11</vt:lpwstr>
  </property>
  <property fmtid="{D5CDD505-2E9C-101B-9397-08002B2CF9AE}" pid="3" name="KSOProductBuildVer">
    <vt:lpwstr>2052-12.1.0.22529</vt:lpwstr>
  </property>
</Properties>
</file>