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lab\Desktop\grace\"/>
    </mc:Choice>
  </mc:AlternateContent>
  <bookViews>
    <workbookView xWindow="0" yWindow="0" windowWidth="25095" windowHeight="2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3" i="1" l="1"/>
  <c r="E103" i="1"/>
  <c r="F103" i="1"/>
  <c r="D102" i="1"/>
  <c r="E102" i="1"/>
  <c r="F102" i="1"/>
  <c r="C103" i="1"/>
  <c r="C10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<sst xmlns="http://schemas.openxmlformats.org/spreadsheetml/2006/main" count="210" uniqueCount="210">
  <si>
    <t>protein</t>
  </si>
  <si>
    <t>peptide</t>
  </si>
  <si>
    <t>oyster_01</t>
  </si>
  <si>
    <t>oyster_02</t>
  </si>
  <si>
    <t>oyster_13</t>
  </si>
  <si>
    <t>oyster_14</t>
  </si>
  <si>
    <t>peptide-succes</t>
  </si>
  <si>
    <t>peptide-error</t>
  </si>
  <si>
    <t>sample-success</t>
  </si>
  <si>
    <t>sample-error</t>
  </si>
  <si>
    <t xml:space="preserve">CHOYP_A2M.3.3|m.58410 </t>
  </si>
  <si>
    <t>R.LQEATFMR.T [1330, 1337]</t>
  </si>
  <si>
    <t xml:space="preserve">CHOYP_ACT.11.27|m.37944 </t>
  </si>
  <si>
    <t>R.HQGVMVGMGQK.D [31, 41]</t>
  </si>
  <si>
    <t xml:space="preserve">CHOYP_ADAMTS12.1.2|m.29930 </t>
  </si>
  <si>
    <t>K.GTCEGFGCDGVLGSNAK.F [619, 635]</t>
  </si>
  <si>
    <t xml:space="preserve">CHOYP_ANKRD5.1.2|m.11711 </t>
  </si>
  <si>
    <t>K.GILFYCISPTER.H [115, 126]</t>
  </si>
  <si>
    <t xml:space="preserve">CHOYP_ATC1.1.1|m.5161 </t>
  </si>
  <si>
    <t>K.VIVCQVNGIEALVR.T [392, 405]</t>
  </si>
  <si>
    <t xml:space="preserve">CHOYP_BRAFLDRAFT_284846.2.2|m.60101 </t>
  </si>
  <si>
    <t>K.AEEIADIADK.C [236, 245]</t>
  </si>
  <si>
    <t xml:space="preserve">CHOYP_BRAFLDRAFT_81364.3.3|m.30607 </t>
  </si>
  <si>
    <t>K.SSSELLASMK.N [317, 326]</t>
  </si>
  <si>
    <t xml:space="preserve">CHOYP_CALM.11.50|m.28106 </t>
  </si>
  <si>
    <t>K.EAFSLFDK.D [23, 30]</t>
  </si>
  <si>
    <t xml:space="preserve">CHOYP_CLAP1.2.6|m.31155 </t>
  </si>
  <si>
    <t>R.EFTSQDSGIQDLR.N [545, 557]</t>
  </si>
  <si>
    <t xml:space="preserve">CHOYP_DC1L1.1.1|m.22572 </t>
  </si>
  <si>
    <t>K.QPAPAGDSPAR.Q [73, 83]</t>
  </si>
  <si>
    <t xml:space="preserve">CHOYP_DHB4.1.2|m.13985 </t>
  </si>
  <si>
    <t>R.VVDILDK.G [436, 442]</t>
  </si>
  <si>
    <t xml:space="preserve">CHOYP_DPSE_GA30097.1.1|m.24050 </t>
  </si>
  <si>
    <t>K.DGYIEYVEFVTAQR.K [228, 241]</t>
  </si>
  <si>
    <t xml:space="preserve">CHOYP_DWIL_GK25045.2.2|m.11828 </t>
  </si>
  <si>
    <t>K.IFEDLYK.N [173, 179]</t>
  </si>
  <si>
    <t xml:space="preserve">CHOYP_EEF1A.2.3|m.20687 </t>
  </si>
  <si>
    <t>K.IGGIGTVPVGR.V [207, 217]</t>
  </si>
  <si>
    <t xml:space="preserve">CHOYP_EF1A.4.4|m.65743 </t>
  </si>
  <si>
    <t>K.GCEDPLFLDFMK.R [469, 480]</t>
  </si>
  <si>
    <t xml:space="preserve">CHOYP_EF2.5.5|m.39856 </t>
  </si>
  <si>
    <t>R.VCDLVQSGIDQGAK.I [357, 370]</t>
  </si>
  <si>
    <t xml:space="preserve">CHOYP_EMAP.2.2|m.31237 </t>
  </si>
  <si>
    <t>R.VATGQVAGHDQK.E [122, 133]</t>
  </si>
  <si>
    <t xml:space="preserve">CHOYP_EXOSC2.1.1|m.9530 </t>
  </si>
  <si>
    <t>R.YNGEIGDVVIGR.I [74, 85]</t>
  </si>
  <si>
    <t xml:space="preserve">CHOYP_FAT3.3.3|m.66403 </t>
  </si>
  <si>
    <t>-.IVAEDGGSPPR.S [0, 10]</t>
  </si>
  <si>
    <t xml:space="preserve">CHOYP_FUCO.1.2|m.58756 </t>
  </si>
  <si>
    <t>K.ALPELYELVNR.Y [197, 207]</t>
  </si>
  <si>
    <t xml:space="preserve">CHOYP_GLNA.3.5|m.18490 </t>
  </si>
  <si>
    <t>R.LTGFHETSSIHDFSAGIANR.G [36, 55]</t>
  </si>
  <si>
    <t xml:space="preserve">CHOYP_GZF1.1.2|m.7747 </t>
  </si>
  <si>
    <t>K.FEQSEAGPSTSK.S [696, 707]</t>
  </si>
  <si>
    <t xml:space="preserve">CHOYP_HS12B.7.14|m.40600 </t>
  </si>
  <si>
    <t>R.EAAEEAGISR.N [174, 183]</t>
  </si>
  <si>
    <t xml:space="preserve">CHOYP_ISCW_ISCW001592.1.2|m.20852 </t>
  </si>
  <si>
    <t>K.ITDQEVER.A [397, 404]</t>
  </si>
  <si>
    <t xml:space="preserve">CHOYP_ISCW_ISCW016148.3.6|m.54385 </t>
  </si>
  <si>
    <t>K.EAGPLEKPEVVK.T [71, 82]</t>
  </si>
  <si>
    <t xml:space="preserve">CHOYP_ISCW_ISCW022842.1.1|m.5648 </t>
  </si>
  <si>
    <t>R.VTDADFFR.L [85, 92]</t>
  </si>
  <si>
    <t xml:space="preserve">CHOYP_KAT8.1.1|m.28311 </t>
  </si>
  <si>
    <t>K.TIFAEHLSEDCR.R [112, 123]</t>
  </si>
  <si>
    <t xml:space="preserve">CHOYP_LDB3.1.1|m.371 </t>
  </si>
  <si>
    <t>R.TPGDGSPVPQGQFSDK.M [605, 620]</t>
  </si>
  <si>
    <t xml:space="preserve">CHOYP_LOC100115467.1.1|m.51329 </t>
  </si>
  <si>
    <t>R.VAQLENVYLR.G [54, 63]</t>
  </si>
  <si>
    <t xml:space="preserve">CHOYP_LOC100187348.1.1|m.29904 </t>
  </si>
  <si>
    <t>K.TISDLDNLEFIDLR.N [79, 92]</t>
  </si>
  <si>
    <t xml:space="preserve">CHOYP_LOC100207216.1.2|m.22252 </t>
  </si>
  <si>
    <t>K.QGGFHEDLAK.T [23, 32]</t>
  </si>
  <si>
    <t xml:space="preserve">CHOYP_LOC100366486.1.1|m.15011 </t>
  </si>
  <si>
    <t>R.LHFFMPGFAPLTSR.G [99, 112]</t>
  </si>
  <si>
    <t xml:space="preserve">CHOYP_LOC100368627.1.1|m.13820 </t>
  </si>
  <si>
    <t>K.MLPVQAIIPLVK.E [479, 490]</t>
  </si>
  <si>
    <t xml:space="preserve">CHOYP_LOC100370747.1.1|m.28315 </t>
  </si>
  <si>
    <t>K.VLIIGGGDGGVLR.E [84, 96]</t>
  </si>
  <si>
    <t xml:space="preserve">CHOYP_LOC100371985.2.3|m.42479 </t>
  </si>
  <si>
    <t>R.GFGFVVFK.D [158, 165]</t>
  </si>
  <si>
    <t xml:space="preserve">CHOYP_LOC100373506.5.8|m.40811 </t>
  </si>
  <si>
    <t>K.NHDDGTQDKPYGHALVAGIDR.Y [27, 47]</t>
  </si>
  <si>
    <t xml:space="preserve">CHOYP_LOC100374495.1.1|m.55368 </t>
  </si>
  <si>
    <t>R.FVVAMFGDK.C [42, 50]</t>
  </si>
  <si>
    <t xml:space="preserve">CHOYP_LOC100374960.1.1|m.25267 </t>
  </si>
  <si>
    <t>R.VLIPLLLDPDNLIVK.E [297, 311]</t>
  </si>
  <si>
    <t xml:space="preserve">CHOYP_LOC100376215.7.19|m.32550 </t>
  </si>
  <si>
    <t>K.EQIYQQIGSLSALSIK.T [248, 263]</t>
  </si>
  <si>
    <t xml:space="preserve">CHOYP_LOC100377173.1.2|m.37698 </t>
  </si>
  <si>
    <t>R.NQLALEEDIGVK.A [422, 433]</t>
  </si>
  <si>
    <t xml:space="preserve">CHOYP_LOC100377751.1.1|m.26359 </t>
  </si>
  <si>
    <t>R.GYLLDLLQTK.G [997, 1006]</t>
  </si>
  <si>
    <t xml:space="preserve">CHOYP_LOC100497129.3.8|m.32060 </t>
  </si>
  <si>
    <t>K.TYCVDSNVLCDGMR.D [1484, 1497]</t>
  </si>
  <si>
    <t xml:space="preserve">CHOYP_LOC100533383.1.2|m.10357 </t>
  </si>
  <si>
    <t>R.QGLLAIFK.S [251, 258]</t>
  </si>
  <si>
    <t xml:space="preserve">CHOYP_LOC100561123.26.28|m.57595 </t>
  </si>
  <si>
    <t>K.DLDVFLTDTGLTDNAK.V [72, 87]</t>
  </si>
  <si>
    <t xml:space="preserve">CHOYP_LOC100640618.1.1|m.4378 </t>
  </si>
  <si>
    <t>K.MDGQFFPLLFDPK.W [322, 334]</t>
  </si>
  <si>
    <t xml:space="preserve">CHOYP_LOC100646535.1.1|m.61774 </t>
  </si>
  <si>
    <t>K.ALGSVSPLLR.E [1684, 1693]</t>
  </si>
  <si>
    <t xml:space="preserve">CHOYP_LOC100695843.2.4|m.24141 </t>
  </si>
  <si>
    <t>K.ESTLHLVLR.L [27, 35]</t>
  </si>
  <si>
    <t xml:space="preserve">CHOYP_LOC100707455.1.1|m.63410 </t>
  </si>
  <si>
    <t>K.ELGFNDFIR.E [213, 221]</t>
  </si>
  <si>
    <t xml:space="preserve">CHOYP_LOC100710612.1.1|m.5449 </t>
  </si>
  <si>
    <t>R.EYILFEK.V [21, 27]</t>
  </si>
  <si>
    <t xml:space="preserve">CHOYP_LOC100741247.2.2|m.27816 </t>
  </si>
  <si>
    <t>R.IKPEAEEFANR.N [90, 100]</t>
  </si>
  <si>
    <t xml:space="preserve">CHOYP_LOC100745429.1.1|m.27818 </t>
  </si>
  <si>
    <t>K.HTLVQMPK.E [473, 480]</t>
  </si>
  <si>
    <t xml:space="preserve">CHOYP_LOC100863242.1.1|m.9849 </t>
  </si>
  <si>
    <t>R.VALADLSCR.A [649, 657]</t>
  </si>
  <si>
    <t xml:space="preserve">CHOYP_LOC100869625.1.1|m.52959 </t>
  </si>
  <si>
    <t>K.EGAYDSASSLSEAQVK.Q [661, 676]</t>
  </si>
  <si>
    <t xml:space="preserve">CHOYP_LOC100877554.2.2|m.34916 </t>
  </si>
  <si>
    <t>K.DVLPYFIK.S [153, 160]</t>
  </si>
  <si>
    <t xml:space="preserve">CHOYP_LOC100881900.3.3|m.63739 </t>
  </si>
  <si>
    <t>R.ALGQNPTEIEVK.K [25, 36]</t>
  </si>
  <si>
    <t xml:space="preserve">CHOYP_LOC100890433.1.1|m.30609 </t>
  </si>
  <si>
    <t>K.ETIECIVESPIDNR.Y [1422, 1435]</t>
  </si>
  <si>
    <t xml:space="preserve">CHOYP_LOC100892767.1.1|m.5428 </t>
  </si>
  <si>
    <t>R.DMENVLEHK.Y [82, 90]</t>
  </si>
  <si>
    <t xml:space="preserve">CHOYP_LOC100902628.1.1|m.1200 </t>
  </si>
  <si>
    <t>K.AANMCLDTR.Y [494, 502]</t>
  </si>
  <si>
    <t xml:space="preserve">CHOYP_LOC100907797.3.4|m.54169 </t>
  </si>
  <si>
    <t>R.TVNDQALAMLSLWK.E [537, 550]</t>
  </si>
  <si>
    <t xml:space="preserve">CHOYP_LOC101063699.1.1|m.18944 </t>
  </si>
  <si>
    <t>K.QFLSNVGLPTNGLK.A [44, 57]</t>
  </si>
  <si>
    <t xml:space="preserve">CHOYP_LOC101067857.1.1|m.36995 </t>
  </si>
  <si>
    <t>K.NCPHIIVGTPGR.I [24, 35]</t>
  </si>
  <si>
    <t xml:space="preserve">CHOYP_LOC101079003.1.1|m.39304 </t>
  </si>
  <si>
    <t>K.DVMSVAFSADNR.Q [106, 117]</t>
  </si>
  <si>
    <t xml:space="preserve">CHOYP_LOC101166335.1.1|m.5463 </t>
  </si>
  <si>
    <t>R.EAIFEELSEFTPGR.R [59, 72]</t>
  </si>
  <si>
    <t xml:space="preserve">CHOYP_LOC101240339.1.1|m.64430 </t>
  </si>
  <si>
    <t>K.LFFIQACR.I [140, 147]</t>
  </si>
  <si>
    <t xml:space="preserve">CHOYP_LOC373223.1.1|m.48226 </t>
  </si>
  <si>
    <t>K.IIVDLIEAQHK.G [450, 460]</t>
  </si>
  <si>
    <t xml:space="preserve">CHOYP_LOC551931.1.1|m.9934 </t>
  </si>
  <si>
    <t>K.GPPVYNEQER.Y [83, 92]</t>
  </si>
  <si>
    <t xml:space="preserve">CHOYP_LOC577905.2.2|m.15926 </t>
  </si>
  <si>
    <t>R.VYQTVVR.G [165, 171]</t>
  </si>
  <si>
    <t xml:space="preserve">CHOYP_LOC579737.1.1|m.14356 </t>
  </si>
  <si>
    <t>K.GCVLEQNVLVGR.G [340, 351]</t>
  </si>
  <si>
    <t xml:space="preserve">CHOYP_LOC582154.1.1|m.58922 </t>
  </si>
  <si>
    <t>R.YYTEENGEK.T [160, 168]</t>
  </si>
  <si>
    <t xml:space="preserve">CHOYP_LOC585872.2.6|m.44122 </t>
  </si>
  <si>
    <t>R.HFNAPSHIR.R [68, 76]</t>
  </si>
  <si>
    <t xml:space="preserve">CHOYP_LOC590689.1.2|m.13210 </t>
  </si>
  <si>
    <t>K.STEVSSTIEYSSK.I [190, 202]</t>
  </si>
  <si>
    <t xml:space="preserve">CHOYP_LOC592624.1.1|m.45639 </t>
  </si>
  <si>
    <t>R.LDNEFWLLQK.L [194, 203]</t>
  </si>
  <si>
    <t xml:space="preserve">CHOYP_LOC658242.1.1|m.41709 </t>
  </si>
  <si>
    <t>R.EIAVWDIK.N [264, 271]</t>
  </si>
  <si>
    <t xml:space="preserve">CHOYP_LOC660225.1.1|m.35197 </t>
  </si>
  <si>
    <t>K.IDWTFGVSCDSVK.S [65, 77]</t>
  </si>
  <si>
    <t xml:space="preserve">CHOYP_LOC661839.1.1|m.61042 </t>
  </si>
  <si>
    <t>K.ITDFGFAK.K [172, 179]</t>
  </si>
  <si>
    <t xml:space="preserve">CHOYP_LOC725565.1.1|m.19064 </t>
  </si>
  <si>
    <t>R.NPVVTQDGYLFDK.E [54, 66]</t>
  </si>
  <si>
    <t xml:space="preserve">CHOYP_LOC764806.1.2|m.17636 </t>
  </si>
  <si>
    <t>R.DGIYAPWAK.Q [714, 722]</t>
  </si>
  <si>
    <t xml:space="preserve">CHOYP_LSM2.1.2|m.54283 </t>
  </si>
  <si>
    <t>R.YVQLPADECDTQLLQDAAR.K [91, 109]</t>
  </si>
  <si>
    <t xml:space="preserve">CHOYP_MD27A.2.2|m.20146 </t>
  </si>
  <si>
    <t>K.VFTDLSDGFQAPK.G [31, 43]</t>
  </si>
  <si>
    <t xml:space="preserve">CHOYP_METEV_0975.1.1|m.28991 </t>
  </si>
  <si>
    <t>K.LLQNPTLLGDVLK.Y [215, 227]</t>
  </si>
  <si>
    <t xml:space="preserve">CHOYP_MINP1.1.1|m.13284 </t>
  </si>
  <si>
    <t>K.TPYFWVNDEK.E [44, 53]</t>
  </si>
  <si>
    <t xml:space="preserve">CHOYP_MP2K5.1.1|m.45312 </t>
  </si>
  <si>
    <t>K.SDLAAEYAPSAK.S [108, 119]</t>
  </si>
  <si>
    <t xml:space="preserve">CHOYP_MTHSD.2.2|m.46742 </t>
  </si>
  <si>
    <t>K.LTELDVFK.R [64, 71]</t>
  </si>
  <si>
    <t xml:space="preserve">CHOYP_MYO3AL.1.1|m.8123 </t>
  </si>
  <si>
    <t>K.GTDESLVEK.L [460, 468]</t>
  </si>
  <si>
    <t xml:space="preserve">CHOYP_MYSP.7.9|m.42315 </t>
  </si>
  <si>
    <t>R.SLLDAAER.A [119, 126]</t>
  </si>
  <si>
    <t xml:space="preserve">CHOYP_NDK7.1.1|m.64883 </t>
  </si>
  <si>
    <t>K.ANAEEFYEVYK.G [314, 324]</t>
  </si>
  <si>
    <t xml:space="preserve">CHOYP_NEMVEDRAFT_V1G122785.1.1|m.57840 </t>
  </si>
  <si>
    <t>K.EIQENQLVNEEIYR.V [792, 805]</t>
  </si>
  <si>
    <t xml:space="preserve">CHOYP_NEMVEDRAFT_V1G181421.1.1|m.3106 </t>
  </si>
  <si>
    <t>R.TCGDPYEMTTK.N [324, 334]</t>
  </si>
  <si>
    <t xml:space="preserve">CHOYP_NF70.1.4|m.31159 </t>
  </si>
  <si>
    <t>K.LLESEESR.Y [456, 463]</t>
  </si>
  <si>
    <t xml:space="preserve">CHOYP_NUP214.2.3|m.20892 </t>
  </si>
  <si>
    <t>R.AQLLEVAENFK.I [164, 174]</t>
  </si>
  <si>
    <t xml:space="preserve">CHOYP_PABP4.5.6|m.38921 </t>
  </si>
  <si>
    <t>K.GFGFVCFSSPEEATK.A [339, 353]</t>
  </si>
  <si>
    <t xml:space="preserve">CHOYP_PDLI1.1.2|m.1243 </t>
  </si>
  <si>
    <t>K.QIAQPPGPNMK.A [307, 317]</t>
  </si>
  <si>
    <t xml:space="preserve">CHOYP_PHUM_PHUM048780.1.1|m.24841 </t>
  </si>
  <si>
    <t>K.EGMVPATYVQK.R [64, 74]</t>
  </si>
  <si>
    <t xml:space="preserve">CHOYP_PLSP.2.5|m.40533 </t>
  </si>
  <si>
    <t>R.TIAANPEVGGFAAGGLQR.A [48, 65]</t>
  </si>
  <si>
    <t xml:space="preserve">CHOYP_PPIB.1.4|m.20263 </t>
  </si>
  <si>
    <t>R.MVIGLFGDVVPK.T [49, 60]</t>
  </si>
  <si>
    <t xml:space="preserve">CHOYP_PYR1.1.1|m.61565 </t>
  </si>
  <si>
    <t>R.VNLCYVSPESLK.M [2111, 2122]</t>
  </si>
  <si>
    <t xml:space="preserve">CHOYP_RBM25.2.2|m.56523 </t>
  </si>
  <si>
    <t>R.EYAEDLSK.K [214, 221]</t>
  </si>
  <si>
    <t xml:space="preserve">CHOYP_RL23.2.11|m.5430 </t>
  </si>
  <si>
    <t>K.ECADLWPR.I [130, 137]</t>
  </si>
  <si>
    <t xml:space="preserve">CHOYP_RPS11.4.5|m.57512 </t>
  </si>
  <si>
    <t>K.CPFTGNVSIR.G [69, 78]</t>
  </si>
  <si>
    <t xml:space="preserve">CHOYP_RS24.6.6|m.63686 </t>
  </si>
  <si>
    <t>K.TTPDVIFCFGFR.T [37, 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</si>
</sst>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pane ySplit="1" topLeftCell="A2" activePane="bottomLeft" state="frozen"/>
      <selection pane="bottomLeft" activeCell="H85" sqref="H85"/>
    </sheetView>
  </sheetViews>
  <sheetFormatPr defaultRowHeight="15" x14ac:dyDescent="0.25"/>
  <cols>
    <col min="1" max="1" width="45.7109375" customWidth="1"/>
    <col min="2" max="2" width="41" customWidth="1"/>
    <col min="7" max="7" width="20.28515625" customWidth="1"/>
    <col min="8" max="8" width="2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f>(SUM(C2:F2))/4</f>
        <v>0</v>
      </c>
      <c r="H2">
        <f>1-G2</f>
        <v>1</v>
      </c>
    </row>
    <row r="3" spans="1:8" x14ac:dyDescent="0.25">
      <c r="A3" t="s">
        <v>12</v>
      </c>
      <c r="B3" t="s">
        <v>13</v>
      </c>
      <c r="C3">
        <v>1</v>
      </c>
      <c r="D3">
        <v>1</v>
      </c>
      <c r="E3">
        <v>1</v>
      </c>
      <c r="F3">
        <v>1</v>
      </c>
      <c r="G3">
        <f t="shared" ref="G3:G66" si="0">(SUM(C3:F3))/4</f>
        <v>1</v>
      </c>
      <c r="H3">
        <f t="shared" ref="H3:H66" si="1">1-G3</f>
        <v>0</v>
      </c>
    </row>
    <row r="4" spans="1:8" x14ac:dyDescent="0.25">
      <c r="A4" t="s">
        <v>14</v>
      </c>
      <c r="B4" t="s">
        <v>15</v>
      </c>
      <c r="C4">
        <v>1</v>
      </c>
      <c r="D4">
        <v>1</v>
      </c>
      <c r="E4">
        <v>1</v>
      </c>
      <c r="F4">
        <v>1</v>
      </c>
      <c r="G4">
        <f t="shared" si="0"/>
        <v>1</v>
      </c>
      <c r="H4">
        <f t="shared" si="1"/>
        <v>0</v>
      </c>
    </row>
    <row r="5" spans="1:8" x14ac:dyDescent="0.2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f t="shared" si="0"/>
        <v>0</v>
      </c>
      <c r="H5">
        <f t="shared" si="1"/>
        <v>1</v>
      </c>
    </row>
    <row r="6" spans="1:8" x14ac:dyDescent="0.25">
      <c r="A6" t="s">
        <v>18</v>
      </c>
      <c r="B6" t="s">
        <v>19</v>
      </c>
      <c r="C6">
        <v>1</v>
      </c>
      <c r="D6">
        <v>0</v>
      </c>
      <c r="E6">
        <v>0</v>
      </c>
      <c r="F6">
        <v>0</v>
      </c>
      <c r="G6">
        <f t="shared" si="0"/>
        <v>0.25</v>
      </c>
      <c r="H6">
        <f t="shared" si="1"/>
        <v>0.75</v>
      </c>
    </row>
    <row r="7" spans="1:8" x14ac:dyDescent="0.25">
      <c r="A7" t="s">
        <v>20</v>
      </c>
      <c r="B7" t="s">
        <v>21</v>
      </c>
      <c r="C7">
        <v>1</v>
      </c>
      <c r="D7">
        <v>0</v>
      </c>
      <c r="E7">
        <v>0</v>
      </c>
      <c r="F7">
        <v>0</v>
      </c>
      <c r="G7">
        <f t="shared" si="0"/>
        <v>0.25</v>
      </c>
      <c r="H7">
        <f t="shared" si="1"/>
        <v>0.75</v>
      </c>
    </row>
    <row r="8" spans="1:8" x14ac:dyDescent="0.25">
      <c r="A8" t="s">
        <v>22</v>
      </c>
      <c r="B8" t="s">
        <v>23</v>
      </c>
      <c r="C8">
        <v>1</v>
      </c>
      <c r="D8">
        <v>1</v>
      </c>
      <c r="E8">
        <v>1</v>
      </c>
      <c r="F8">
        <v>0</v>
      </c>
      <c r="G8">
        <f t="shared" si="0"/>
        <v>0.75</v>
      </c>
      <c r="H8">
        <f t="shared" si="1"/>
        <v>0.25</v>
      </c>
    </row>
    <row r="9" spans="1:8" x14ac:dyDescent="0.25">
      <c r="A9" t="s">
        <v>24</v>
      </c>
      <c r="B9" t="s">
        <v>25</v>
      </c>
      <c r="C9">
        <v>1</v>
      </c>
      <c r="D9">
        <v>1</v>
      </c>
      <c r="E9">
        <v>1</v>
      </c>
      <c r="F9">
        <v>1</v>
      </c>
      <c r="G9">
        <f t="shared" si="0"/>
        <v>1</v>
      </c>
      <c r="H9">
        <f t="shared" si="1"/>
        <v>0</v>
      </c>
    </row>
    <row r="10" spans="1:8" x14ac:dyDescent="0.25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>
        <f t="shared" si="1"/>
        <v>1</v>
      </c>
    </row>
    <row r="11" spans="1:8" x14ac:dyDescent="0.25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>
        <f t="shared" si="1"/>
        <v>1</v>
      </c>
    </row>
    <row r="12" spans="1:8" x14ac:dyDescent="0.25">
      <c r="A12" t="s">
        <v>30</v>
      </c>
      <c r="B12" t="s">
        <v>31</v>
      </c>
      <c r="C12">
        <v>1</v>
      </c>
      <c r="D12">
        <v>1</v>
      </c>
      <c r="E12">
        <v>1</v>
      </c>
      <c r="F12">
        <v>1</v>
      </c>
      <c r="G12">
        <f t="shared" si="0"/>
        <v>1</v>
      </c>
      <c r="H12">
        <f t="shared" si="1"/>
        <v>0</v>
      </c>
    </row>
    <row r="13" spans="1:8" x14ac:dyDescent="0.25">
      <c r="A13" t="s">
        <v>32</v>
      </c>
      <c r="B13" t="s">
        <v>33</v>
      </c>
      <c r="C13">
        <v>0</v>
      </c>
      <c r="D13">
        <v>0</v>
      </c>
      <c r="E13">
        <v>0</v>
      </c>
      <c r="F13">
        <v>1</v>
      </c>
      <c r="G13">
        <f t="shared" si="0"/>
        <v>0.25</v>
      </c>
      <c r="H13">
        <f t="shared" si="1"/>
        <v>0.75</v>
      </c>
    </row>
    <row r="14" spans="1:8" x14ac:dyDescent="0.25">
      <c r="A14" t="s">
        <v>34</v>
      </c>
      <c r="B14" t="s">
        <v>35</v>
      </c>
      <c r="C14">
        <v>1</v>
      </c>
      <c r="D14">
        <v>1</v>
      </c>
      <c r="E14">
        <v>1</v>
      </c>
      <c r="F14">
        <v>1</v>
      </c>
      <c r="G14">
        <f t="shared" si="0"/>
        <v>1</v>
      </c>
      <c r="H14">
        <f t="shared" si="1"/>
        <v>0</v>
      </c>
    </row>
    <row r="15" spans="1:8" x14ac:dyDescent="0.25">
      <c r="A15" t="s">
        <v>36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f t="shared" si="0"/>
        <v>1</v>
      </c>
      <c r="H15">
        <f t="shared" si="1"/>
        <v>0</v>
      </c>
    </row>
    <row r="16" spans="1:8" x14ac:dyDescent="0.25">
      <c r="A16" t="s">
        <v>38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f t="shared" si="0"/>
        <v>1</v>
      </c>
      <c r="H16">
        <f t="shared" si="1"/>
        <v>0</v>
      </c>
    </row>
    <row r="17" spans="1:8" x14ac:dyDescent="0.25">
      <c r="A17" t="s">
        <v>40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f t="shared" si="0"/>
        <v>1</v>
      </c>
      <c r="H17">
        <f t="shared" si="1"/>
        <v>0</v>
      </c>
    </row>
    <row r="18" spans="1:8" x14ac:dyDescent="0.25">
      <c r="A18" t="s">
        <v>42</v>
      </c>
      <c r="B18" t="s">
        <v>43</v>
      </c>
      <c r="C18">
        <v>1</v>
      </c>
      <c r="D18">
        <v>1</v>
      </c>
      <c r="E18">
        <v>1</v>
      </c>
      <c r="F18">
        <v>1</v>
      </c>
      <c r="G18">
        <f t="shared" si="0"/>
        <v>1</v>
      </c>
      <c r="H18">
        <f t="shared" si="1"/>
        <v>0</v>
      </c>
    </row>
    <row r="19" spans="1:8" x14ac:dyDescent="0.25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f t="shared" si="0"/>
        <v>0</v>
      </c>
      <c r="H19">
        <f t="shared" si="1"/>
        <v>1</v>
      </c>
    </row>
    <row r="20" spans="1:8" x14ac:dyDescent="0.25">
      <c r="A20" t="s">
        <v>46</v>
      </c>
      <c r="B20" t="s">
        <v>47</v>
      </c>
      <c r="C20">
        <v>1</v>
      </c>
      <c r="D20">
        <v>1</v>
      </c>
      <c r="E20">
        <v>1</v>
      </c>
      <c r="F20">
        <v>1</v>
      </c>
      <c r="G20">
        <f t="shared" si="0"/>
        <v>1</v>
      </c>
      <c r="H20">
        <f t="shared" si="1"/>
        <v>0</v>
      </c>
    </row>
    <row r="21" spans="1:8" x14ac:dyDescent="0.25">
      <c r="A21" t="s">
        <v>48</v>
      </c>
      <c r="B21" t="s">
        <v>49</v>
      </c>
      <c r="C21">
        <v>1</v>
      </c>
      <c r="D21">
        <v>1</v>
      </c>
      <c r="E21">
        <v>1</v>
      </c>
      <c r="F21">
        <v>0</v>
      </c>
      <c r="G21">
        <f t="shared" si="0"/>
        <v>0.75</v>
      </c>
      <c r="H21">
        <f t="shared" si="1"/>
        <v>0.25</v>
      </c>
    </row>
    <row r="22" spans="1:8" x14ac:dyDescent="0.25">
      <c r="A22" t="s">
        <v>50</v>
      </c>
      <c r="B22" t="s">
        <v>51</v>
      </c>
      <c r="C22">
        <v>1</v>
      </c>
      <c r="D22">
        <v>1</v>
      </c>
      <c r="E22">
        <v>1</v>
      </c>
      <c r="F22">
        <v>1</v>
      </c>
      <c r="G22">
        <f t="shared" si="0"/>
        <v>1</v>
      </c>
      <c r="H22">
        <f t="shared" si="1"/>
        <v>0</v>
      </c>
    </row>
    <row r="23" spans="1:8" x14ac:dyDescent="0.25">
      <c r="A23" t="s">
        <v>52</v>
      </c>
      <c r="B23" t="s">
        <v>53</v>
      </c>
      <c r="C23">
        <v>1</v>
      </c>
      <c r="D23">
        <v>1</v>
      </c>
      <c r="E23">
        <v>1</v>
      </c>
      <c r="F23">
        <v>1</v>
      </c>
      <c r="G23">
        <f t="shared" si="0"/>
        <v>1</v>
      </c>
      <c r="H23">
        <f t="shared" si="1"/>
        <v>0</v>
      </c>
    </row>
    <row r="24" spans="1:8" x14ac:dyDescent="0.25">
      <c r="A24" t="s">
        <v>54</v>
      </c>
      <c r="B24" t="s">
        <v>55</v>
      </c>
      <c r="C24">
        <v>1</v>
      </c>
      <c r="D24">
        <v>1</v>
      </c>
      <c r="E24">
        <v>1</v>
      </c>
      <c r="F24">
        <v>1</v>
      </c>
      <c r="G24">
        <f t="shared" si="0"/>
        <v>1</v>
      </c>
      <c r="H24">
        <f t="shared" si="1"/>
        <v>0</v>
      </c>
    </row>
    <row r="25" spans="1:8" x14ac:dyDescent="0.25">
      <c r="A25" t="s">
        <v>56</v>
      </c>
      <c r="B25" t="s">
        <v>57</v>
      </c>
      <c r="C25">
        <v>1</v>
      </c>
      <c r="D25">
        <v>1</v>
      </c>
      <c r="E25">
        <v>1</v>
      </c>
      <c r="F25">
        <v>1</v>
      </c>
      <c r="G25">
        <f t="shared" si="0"/>
        <v>1</v>
      </c>
      <c r="H25">
        <f t="shared" si="1"/>
        <v>0</v>
      </c>
    </row>
    <row r="26" spans="1:8" x14ac:dyDescent="0.25">
      <c r="A26" t="s">
        <v>58</v>
      </c>
      <c r="B26" t="s">
        <v>59</v>
      </c>
      <c r="C26">
        <v>1</v>
      </c>
      <c r="D26">
        <v>1</v>
      </c>
      <c r="E26">
        <v>1</v>
      </c>
      <c r="F26">
        <v>1</v>
      </c>
      <c r="G26">
        <f t="shared" si="0"/>
        <v>1</v>
      </c>
      <c r="H26">
        <f t="shared" si="1"/>
        <v>0</v>
      </c>
    </row>
    <row r="27" spans="1:8" x14ac:dyDescent="0.25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f t="shared" si="0"/>
        <v>0</v>
      </c>
      <c r="H27">
        <f t="shared" si="1"/>
        <v>1</v>
      </c>
    </row>
    <row r="28" spans="1:8" x14ac:dyDescent="0.25">
      <c r="A28" t="s">
        <v>62</v>
      </c>
      <c r="B28" t="s">
        <v>63</v>
      </c>
      <c r="C28">
        <v>1</v>
      </c>
      <c r="D28">
        <v>1</v>
      </c>
      <c r="E28">
        <v>1</v>
      </c>
      <c r="F28">
        <v>1</v>
      </c>
      <c r="G28">
        <f t="shared" si="0"/>
        <v>1</v>
      </c>
      <c r="H28">
        <f t="shared" si="1"/>
        <v>0</v>
      </c>
    </row>
    <row r="29" spans="1:8" x14ac:dyDescent="0.25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f t="shared" si="0"/>
        <v>0</v>
      </c>
      <c r="H29">
        <f t="shared" si="1"/>
        <v>1</v>
      </c>
    </row>
    <row r="30" spans="1:8" x14ac:dyDescent="0.25">
      <c r="A30" t="s">
        <v>66</v>
      </c>
      <c r="B30" t="s">
        <v>67</v>
      </c>
      <c r="C30">
        <v>0</v>
      </c>
      <c r="D30">
        <v>1</v>
      </c>
      <c r="E30">
        <v>1</v>
      </c>
      <c r="F30">
        <v>1</v>
      </c>
      <c r="G30">
        <f t="shared" si="0"/>
        <v>0.75</v>
      </c>
      <c r="H30">
        <f t="shared" si="1"/>
        <v>0.25</v>
      </c>
    </row>
    <row r="31" spans="1:8" x14ac:dyDescent="0.25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f t="shared" si="0"/>
        <v>0</v>
      </c>
      <c r="H31">
        <f t="shared" si="1"/>
        <v>1</v>
      </c>
    </row>
    <row r="32" spans="1:8" x14ac:dyDescent="0.25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f t="shared" si="0"/>
        <v>0</v>
      </c>
      <c r="H32">
        <f t="shared" si="1"/>
        <v>1</v>
      </c>
    </row>
    <row r="33" spans="1:8" x14ac:dyDescent="0.25">
      <c r="A33" t="s">
        <v>72</v>
      </c>
      <c r="B33" t="s">
        <v>73</v>
      </c>
      <c r="C33">
        <v>1</v>
      </c>
      <c r="D33">
        <v>1</v>
      </c>
      <c r="E33">
        <v>1</v>
      </c>
      <c r="F33">
        <v>1</v>
      </c>
      <c r="G33">
        <f t="shared" si="0"/>
        <v>1</v>
      </c>
      <c r="H33">
        <f t="shared" si="1"/>
        <v>0</v>
      </c>
    </row>
    <row r="34" spans="1:8" x14ac:dyDescent="0.25">
      <c r="A34" t="s">
        <v>74</v>
      </c>
      <c r="B34" t="s">
        <v>75</v>
      </c>
      <c r="C34">
        <v>1</v>
      </c>
      <c r="D34">
        <v>1</v>
      </c>
      <c r="E34">
        <v>1</v>
      </c>
      <c r="F34">
        <v>1</v>
      </c>
      <c r="G34">
        <f t="shared" si="0"/>
        <v>1</v>
      </c>
      <c r="H34">
        <f t="shared" si="1"/>
        <v>0</v>
      </c>
    </row>
    <row r="35" spans="1:8" x14ac:dyDescent="0.25">
      <c r="A35" t="s">
        <v>76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f t="shared" si="0"/>
        <v>1</v>
      </c>
      <c r="H35">
        <f t="shared" si="1"/>
        <v>0</v>
      </c>
    </row>
    <row r="36" spans="1:8" x14ac:dyDescent="0.25">
      <c r="A36" t="s">
        <v>78</v>
      </c>
      <c r="B36" t="s">
        <v>79</v>
      </c>
      <c r="C36">
        <v>1</v>
      </c>
      <c r="D36">
        <v>1</v>
      </c>
      <c r="E36">
        <v>1</v>
      </c>
      <c r="F36">
        <v>1</v>
      </c>
      <c r="G36">
        <f t="shared" si="0"/>
        <v>1</v>
      </c>
      <c r="H36">
        <f t="shared" si="1"/>
        <v>0</v>
      </c>
    </row>
    <row r="37" spans="1:8" x14ac:dyDescent="0.25">
      <c r="A37" t="s">
        <v>80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f t="shared" si="0"/>
        <v>1</v>
      </c>
      <c r="H37">
        <f t="shared" si="1"/>
        <v>0</v>
      </c>
    </row>
    <row r="38" spans="1:8" x14ac:dyDescent="0.25">
      <c r="A38" t="s">
        <v>82</v>
      </c>
      <c r="B38" t="s">
        <v>83</v>
      </c>
      <c r="C38">
        <v>0</v>
      </c>
      <c r="D38">
        <v>1</v>
      </c>
      <c r="E38">
        <v>1</v>
      </c>
      <c r="F38">
        <v>1</v>
      </c>
      <c r="G38">
        <f t="shared" si="0"/>
        <v>0.75</v>
      </c>
      <c r="H38">
        <f t="shared" si="1"/>
        <v>0.25</v>
      </c>
    </row>
    <row r="39" spans="1:8" x14ac:dyDescent="0.25">
      <c r="A39" t="s">
        <v>84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f t="shared" si="0"/>
        <v>1</v>
      </c>
      <c r="H39">
        <f t="shared" si="1"/>
        <v>0</v>
      </c>
    </row>
    <row r="40" spans="1:8" x14ac:dyDescent="0.25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f t="shared" si="0"/>
        <v>0</v>
      </c>
      <c r="H40">
        <f t="shared" si="1"/>
        <v>1</v>
      </c>
    </row>
    <row r="41" spans="1:8" x14ac:dyDescent="0.25">
      <c r="A41" t="s">
        <v>88</v>
      </c>
      <c r="B41" t="s">
        <v>89</v>
      </c>
      <c r="C41">
        <v>0</v>
      </c>
      <c r="D41">
        <v>1</v>
      </c>
      <c r="E41">
        <v>1</v>
      </c>
      <c r="F41">
        <v>1</v>
      </c>
      <c r="G41">
        <f t="shared" si="0"/>
        <v>0.75</v>
      </c>
      <c r="H41">
        <f t="shared" si="1"/>
        <v>0.25</v>
      </c>
    </row>
    <row r="42" spans="1:8" x14ac:dyDescent="0.25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f t="shared" si="0"/>
        <v>0</v>
      </c>
      <c r="H42">
        <f t="shared" si="1"/>
        <v>1</v>
      </c>
    </row>
    <row r="43" spans="1:8" x14ac:dyDescent="0.25">
      <c r="A43" t="s">
        <v>92</v>
      </c>
      <c r="B43" t="s">
        <v>93</v>
      </c>
      <c r="C43">
        <v>1</v>
      </c>
      <c r="D43">
        <v>1</v>
      </c>
      <c r="E43">
        <v>1</v>
      </c>
      <c r="F43">
        <v>1</v>
      </c>
      <c r="G43">
        <f t="shared" si="0"/>
        <v>1</v>
      </c>
      <c r="H43">
        <f t="shared" si="1"/>
        <v>0</v>
      </c>
    </row>
    <row r="44" spans="1:8" x14ac:dyDescent="0.25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f t="shared" si="0"/>
        <v>0</v>
      </c>
      <c r="H44">
        <f t="shared" si="1"/>
        <v>1</v>
      </c>
    </row>
    <row r="45" spans="1:8" x14ac:dyDescent="0.2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f t="shared" si="0"/>
        <v>0</v>
      </c>
      <c r="H45">
        <f t="shared" si="1"/>
        <v>1</v>
      </c>
    </row>
    <row r="46" spans="1:8" x14ac:dyDescent="0.25">
      <c r="A46" t="s">
        <v>98</v>
      </c>
      <c r="B46" t="s">
        <v>99</v>
      </c>
      <c r="C46">
        <v>0</v>
      </c>
      <c r="D46">
        <v>1</v>
      </c>
      <c r="E46">
        <v>1</v>
      </c>
      <c r="F46">
        <v>1</v>
      </c>
      <c r="G46">
        <f t="shared" si="0"/>
        <v>0.75</v>
      </c>
      <c r="H46">
        <f t="shared" si="1"/>
        <v>0.25</v>
      </c>
    </row>
    <row r="47" spans="1:8" x14ac:dyDescent="0.25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f t="shared" si="0"/>
        <v>0</v>
      </c>
      <c r="H47">
        <f t="shared" si="1"/>
        <v>1</v>
      </c>
    </row>
    <row r="48" spans="1:8" x14ac:dyDescent="0.25">
      <c r="A48" t="s">
        <v>102</v>
      </c>
      <c r="B48" t="s">
        <v>103</v>
      </c>
      <c r="C48">
        <v>1</v>
      </c>
      <c r="D48">
        <v>1</v>
      </c>
      <c r="E48">
        <v>1</v>
      </c>
      <c r="F48">
        <v>1</v>
      </c>
      <c r="G48">
        <f t="shared" si="0"/>
        <v>1</v>
      </c>
      <c r="H48">
        <f t="shared" si="1"/>
        <v>0</v>
      </c>
    </row>
    <row r="49" spans="1:8" x14ac:dyDescent="0.25">
      <c r="A49" t="s">
        <v>104</v>
      </c>
      <c r="B49" t="s">
        <v>105</v>
      </c>
      <c r="C49">
        <v>0</v>
      </c>
      <c r="D49">
        <v>0</v>
      </c>
      <c r="E49">
        <v>0</v>
      </c>
      <c r="F49">
        <v>1</v>
      </c>
      <c r="G49">
        <f t="shared" si="0"/>
        <v>0.25</v>
      </c>
      <c r="H49">
        <f t="shared" si="1"/>
        <v>0.75</v>
      </c>
    </row>
    <row r="50" spans="1:8" x14ac:dyDescent="0.25">
      <c r="A50" t="s">
        <v>106</v>
      </c>
      <c r="B50" t="s">
        <v>107</v>
      </c>
      <c r="C50">
        <v>1</v>
      </c>
      <c r="D50">
        <v>1</v>
      </c>
      <c r="E50">
        <v>1</v>
      </c>
      <c r="F50">
        <v>1</v>
      </c>
      <c r="G50">
        <f t="shared" si="0"/>
        <v>1</v>
      </c>
      <c r="H50">
        <f t="shared" si="1"/>
        <v>0</v>
      </c>
    </row>
    <row r="51" spans="1:8" x14ac:dyDescent="0.25">
      <c r="A51" t="s">
        <v>108</v>
      </c>
      <c r="B51" t="s">
        <v>109</v>
      </c>
      <c r="C51">
        <v>1</v>
      </c>
      <c r="D51">
        <v>1</v>
      </c>
      <c r="E51">
        <v>1</v>
      </c>
      <c r="F51">
        <v>1</v>
      </c>
      <c r="G51">
        <f t="shared" si="0"/>
        <v>1</v>
      </c>
      <c r="H51">
        <f t="shared" si="1"/>
        <v>0</v>
      </c>
    </row>
    <row r="52" spans="1:8" x14ac:dyDescent="0.25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f t="shared" si="0"/>
        <v>0</v>
      </c>
      <c r="H52">
        <f t="shared" si="1"/>
        <v>1</v>
      </c>
    </row>
    <row r="53" spans="1:8" x14ac:dyDescent="0.25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f t="shared" si="0"/>
        <v>0</v>
      </c>
      <c r="H53">
        <f t="shared" si="1"/>
        <v>1</v>
      </c>
    </row>
    <row r="54" spans="1:8" x14ac:dyDescent="0.25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f t="shared" si="0"/>
        <v>0</v>
      </c>
      <c r="H54">
        <f t="shared" si="1"/>
        <v>1</v>
      </c>
    </row>
    <row r="55" spans="1:8" x14ac:dyDescent="0.25">
      <c r="A55" t="s">
        <v>116</v>
      </c>
      <c r="B55" t="s">
        <v>117</v>
      </c>
      <c r="C55">
        <v>0</v>
      </c>
      <c r="D55">
        <v>1</v>
      </c>
      <c r="E55">
        <v>1</v>
      </c>
      <c r="F55">
        <v>1</v>
      </c>
      <c r="G55">
        <f t="shared" si="0"/>
        <v>0.75</v>
      </c>
      <c r="H55">
        <f t="shared" si="1"/>
        <v>0.25</v>
      </c>
    </row>
    <row r="56" spans="1:8" x14ac:dyDescent="0.25">
      <c r="A56" t="s">
        <v>118</v>
      </c>
      <c r="B56" t="s">
        <v>119</v>
      </c>
      <c r="C56">
        <v>1</v>
      </c>
      <c r="D56">
        <v>1</v>
      </c>
      <c r="E56">
        <v>1</v>
      </c>
      <c r="F56">
        <v>1</v>
      </c>
      <c r="G56">
        <f t="shared" si="0"/>
        <v>1</v>
      </c>
      <c r="H56">
        <f t="shared" si="1"/>
        <v>0</v>
      </c>
    </row>
    <row r="57" spans="1:8" x14ac:dyDescent="0.25">
      <c r="A57" t="s">
        <v>120</v>
      </c>
      <c r="B57" t="s">
        <v>121</v>
      </c>
      <c r="C57">
        <v>0</v>
      </c>
      <c r="D57">
        <v>1</v>
      </c>
      <c r="E57">
        <v>0</v>
      </c>
      <c r="F57">
        <v>0</v>
      </c>
      <c r="G57">
        <f t="shared" si="0"/>
        <v>0.25</v>
      </c>
      <c r="H57">
        <f t="shared" si="1"/>
        <v>0.75</v>
      </c>
    </row>
    <row r="58" spans="1:8" x14ac:dyDescent="0.25">
      <c r="A58" t="s">
        <v>122</v>
      </c>
      <c r="B58" t="s">
        <v>123</v>
      </c>
      <c r="C58">
        <v>0</v>
      </c>
      <c r="D58">
        <v>1</v>
      </c>
      <c r="E58">
        <v>0</v>
      </c>
      <c r="F58">
        <v>1</v>
      </c>
      <c r="G58">
        <f t="shared" si="0"/>
        <v>0.5</v>
      </c>
      <c r="H58">
        <f t="shared" si="1"/>
        <v>0.5</v>
      </c>
    </row>
    <row r="59" spans="1:8" x14ac:dyDescent="0.25">
      <c r="A59" t="s">
        <v>124</v>
      </c>
      <c r="B59" t="s">
        <v>125</v>
      </c>
      <c r="C59">
        <v>0</v>
      </c>
      <c r="D59">
        <v>0</v>
      </c>
      <c r="E59">
        <v>0</v>
      </c>
      <c r="F59">
        <v>1</v>
      </c>
      <c r="G59">
        <f t="shared" si="0"/>
        <v>0.25</v>
      </c>
      <c r="H59">
        <f t="shared" si="1"/>
        <v>0.75</v>
      </c>
    </row>
    <row r="60" spans="1:8" x14ac:dyDescent="0.25">
      <c r="A60" t="s">
        <v>126</v>
      </c>
      <c r="B60" t="s">
        <v>127</v>
      </c>
      <c r="C60">
        <v>0</v>
      </c>
      <c r="D60">
        <v>0</v>
      </c>
      <c r="E60">
        <v>1</v>
      </c>
      <c r="F60">
        <v>0</v>
      </c>
      <c r="G60">
        <f t="shared" si="0"/>
        <v>0.25</v>
      </c>
      <c r="H60">
        <f t="shared" si="1"/>
        <v>0.75</v>
      </c>
    </row>
    <row r="61" spans="1:8" x14ac:dyDescent="0.25">
      <c r="A61" t="s">
        <v>128</v>
      </c>
      <c r="B61" t="s">
        <v>129</v>
      </c>
      <c r="C61">
        <v>1</v>
      </c>
      <c r="D61">
        <v>0</v>
      </c>
      <c r="E61">
        <v>1</v>
      </c>
      <c r="F61">
        <v>0</v>
      </c>
      <c r="G61">
        <f t="shared" si="0"/>
        <v>0.5</v>
      </c>
      <c r="H61">
        <f t="shared" si="1"/>
        <v>0.5</v>
      </c>
    </row>
    <row r="62" spans="1:8" x14ac:dyDescent="0.25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f t="shared" si="0"/>
        <v>0</v>
      </c>
      <c r="H62">
        <f t="shared" si="1"/>
        <v>1</v>
      </c>
    </row>
    <row r="63" spans="1:8" x14ac:dyDescent="0.25">
      <c r="A63" t="s">
        <v>132</v>
      </c>
      <c r="B63" t="s">
        <v>133</v>
      </c>
      <c r="C63">
        <v>0</v>
      </c>
      <c r="D63">
        <v>1</v>
      </c>
      <c r="E63">
        <v>1</v>
      </c>
      <c r="F63">
        <v>1</v>
      </c>
      <c r="G63">
        <f t="shared" si="0"/>
        <v>0.75</v>
      </c>
      <c r="H63">
        <f t="shared" si="1"/>
        <v>0.25</v>
      </c>
    </row>
    <row r="64" spans="1:8" x14ac:dyDescent="0.25">
      <c r="A64" t="s">
        <v>134</v>
      </c>
      <c r="B64" t="s">
        <v>135</v>
      </c>
      <c r="C64">
        <v>1</v>
      </c>
      <c r="D64">
        <v>1</v>
      </c>
      <c r="E64">
        <v>1</v>
      </c>
      <c r="F64">
        <v>1</v>
      </c>
      <c r="G64">
        <f t="shared" si="0"/>
        <v>1</v>
      </c>
      <c r="H64">
        <f t="shared" si="1"/>
        <v>0</v>
      </c>
    </row>
    <row r="65" spans="1:8" x14ac:dyDescent="0.25">
      <c r="A65" t="s">
        <v>136</v>
      </c>
      <c r="B65" t="s">
        <v>137</v>
      </c>
      <c r="C65">
        <v>0</v>
      </c>
      <c r="D65">
        <v>0</v>
      </c>
      <c r="E65">
        <v>1</v>
      </c>
      <c r="F65">
        <v>1</v>
      </c>
      <c r="G65">
        <f t="shared" si="0"/>
        <v>0.5</v>
      </c>
      <c r="H65">
        <f t="shared" si="1"/>
        <v>0.5</v>
      </c>
    </row>
    <row r="66" spans="1:8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f t="shared" si="0"/>
        <v>0</v>
      </c>
      <c r="H66">
        <f t="shared" si="1"/>
        <v>1</v>
      </c>
    </row>
    <row r="67" spans="1:8" x14ac:dyDescent="0.25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f t="shared" ref="G67:G103" si="2">(SUM(C67:F67))/4</f>
        <v>0</v>
      </c>
      <c r="H67">
        <f t="shared" ref="H67:H103" si="3">1-G67</f>
        <v>1</v>
      </c>
    </row>
    <row r="68" spans="1:8" x14ac:dyDescent="0.25">
      <c r="A68" t="s">
        <v>142</v>
      </c>
      <c r="B68" t="s">
        <v>143</v>
      </c>
      <c r="C68">
        <v>0</v>
      </c>
      <c r="D68">
        <v>1</v>
      </c>
      <c r="E68">
        <v>1</v>
      </c>
      <c r="F68">
        <v>1</v>
      </c>
      <c r="G68">
        <f t="shared" si="2"/>
        <v>0.75</v>
      </c>
      <c r="H68">
        <f t="shared" si="3"/>
        <v>0.25</v>
      </c>
    </row>
    <row r="69" spans="1:8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f t="shared" si="2"/>
        <v>0</v>
      </c>
      <c r="H69">
        <f t="shared" si="3"/>
        <v>1</v>
      </c>
    </row>
    <row r="70" spans="1:8" x14ac:dyDescent="0.25">
      <c r="A70" t="s">
        <v>146</v>
      </c>
      <c r="B70" t="s">
        <v>147</v>
      </c>
      <c r="C70">
        <v>1</v>
      </c>
      <c r="D70">
        <v>1</v>
      </c>
      <c r="E70">
        <v>1</v>
      </c>
      <c r="F70">
        <v>1</v>
      </c>
      <c r="G70">
        <f t="shared" si="2"/>
        <v>1</v>
      </c>
      <c r="H70">
        <f t="shared" si="3"/>
        <v>0</v>
      </c>
    </row>
    <row r="71" spans="1:8" x14ac:dyDescent="0.25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f t="shared" si="2"/>
        <v>0</v>
      </c>
      <c r="H71">
        <f t="shared" si="3"/>
        <v>1</v>
      </c>
    </row>
    <row r="72" spans="1:8" x14ac:dyDescent="0.25">
      <c r="A72" t="s">
        <v>150</v>
      </c>
      <c r="B72" t="s">
        <v>151</v>
      </c>
      <c r="C72">
        <v>0</v>
      </c>
      <c r="D72">
        <v>1</v>
      </c>
      <c r="E72">
        <v>0</v>
      </c>
      <c r="F72">
        <v>0</v>
      </c>
      <c r="G72">
        <f t="shared" si="2"/>
        <v>0.25</v>
      </c>
      <c r="H72">
        <f t="shared" si="3"/>
        <v>0.75</v>
      </c>
    </row>
    <row r="73" spans="1:8" x14ac:dyDescent="0.25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f t="shared" si="2"/>
        <v>0</v>
      </c>
      <c r="H73">
        <f t="shared" si="3"/>
        <v>1</v>
      </c>
    </row>
    <row r="74" spans="1:8" x14ac:dyDescent="0.25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f t="shared" si="2"/>
        <v>0</v>
      </c>
      <c r="H74">
        <f t="shared" si="3"/>
        <v>1</v>
      </c>
    </row>
    <row r="75" spans="1:8" x14ac:dyDescent="0.2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f t="shared" si="2"/>
        <v>0</v>
      </c>
      <c r="H75">
        <f t="shared" si="3"/>
        <v>1</v>
      </c>
    </row>
    <row r="76" spans="1:8" x14ac:dyDescent="0.25">
      <c r="A76" t="s">
        <v>158</v>
      </c>
      <c r="B76" t="s">
        <v>159</v>
      </c>
      <c r="C76">
        <v>1</v>
      </c>
      <c r="D76">
        <v>1</v>
      </c>
      <c r="E76">
        <v>1</v>
      </c>
      <c r="F76">
        <v>1</v>
      </c>
      <c r="G76">
        <f t="shared" si="2"/>
        <v>1</v>
      </c>
      <c r="H76">
        <f t="shared" si="3"/>
        <v>0</v>
      </c>
    </row>
    <row r="77" spans="1:8" x14ac:dyDescent="0.25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f t="shared" si="2"/>
        <v>0</v>
      </c>
      <c r="H77">
        <f t="shared" si="3"/>
        <v>1</v>
      </c>
    </row>
    <row r="78" spans="1:8" x14ac:dyDescent="0.25">
      <c r="A78" t="s">
        <v>162</v>
      </c>
      <c r="B78" t="s">
        <v>163</v>
      </c>
      <c r="C78">
        <v>1</v>
      </c>
      <c r="D78">
        <v>1</v>
      </c>
      <c r="E78">
        <v>1</v>
      </c>
      <c r="F78">
        <v>1</v>
      </c>
      <c r="G78">
        <f t="shared" si="2"/>
        <v>1</v>
      </c>
      <c r="H78">
        <f t="shared" si="3"/>
        <v>0</v>
      </c>
    </row>
    <row r="79" spans="1:8" x14ac:dyDescent="0.25">
      <c r="A79" t="s">
        <v>164</v>
      </c>
      <c r="B79" t="s">
        <v>165</v>
      </c>
      <c r="C79">
        <v>1</v>
      </c>
      <c r="D79">
        <v>1</v>
      </c>
      <c r="E79">
        <v>1</v>
      </c>
      <c r="F79">
        <v>1</v>
      </c>
      <c r="G79">
        <f t="shared" si="2"/>
        <v>1</v>
      </c>
      <c r="H79">
        <f t="shared" si="3"/>
        <v>0</v>
      </c>
    </row>
    <row r="80" spans="1:8" x14ac:dyDescent="0.25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f t="shared" si="2"/>
        <v>0</v>
      </c>
      <c r="H80">
        <f t="shared" si="3"/>
        <v>1</v>
      </c>
    </row>
    <row r="81" spans="1:8" x14ac:dyDescent="0.25">
      <c r="A81" t="s">
        <v>168</v>
      </c>
      <c r="B81" t="s">
        <v>169</v>
      </c>
      <c r="C81">
        <v>1</v>
      </c>
      <c r="D81">
        <v>1</v>
      </c>
      <c r="E81">
        <v>1</v>
      </c>
      <c r="F81">
        <v>1</v>
      </c>
      <c r="G81">
        <f t="shared" si="2"/>
        <v>1</v>
      </c>
      <c r="H81">
        <f t="shared" si="3"/>
        <v>0</v>
      </c>
    </row>
    <row r="82" spans="1:8" x14ac:dyDescent="0.25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f t="shared" si="2"/>
        <v>0</v>
      </c>
      <c r="H82">
        <f t="shared" si="3"/>
        <v>1</v>
      </c>
    </row>
    <row r="83" spans="1:8" x14ac:dyDescent="0.25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f t="shared" si="2"/>
        <v>0</v>
      </c>
      <c r="H83">
        <f t="shared" si="3"/>
        <v>1</v>
      </c>
    </row>
    <row r="84" spans="1:8" x14ac:dyDescent="0.25">
      <c r="A84" t="s">
        <v>174</v>
      </c>
      <c r="B84" t="s">
        <v>175</v>
      </c>
      <c r="C84">
        <v>1</v>
      </c>
      <c r="D84">
        <v>1</v>
      </c>
      <c r="E84">
        <v>1</v>
      </c>
      <c r="F84">
        <v>1</v>
      </c>
      <c r="G84">
        <f t="shared" si="2"/>
        <v>1</v>
      </c>
      <c r="H84">
        <f t="shared" si="3"/>
        <v>0</v>
      </c>
    </row>
    <row r="85" spans="1:8" x14ac:dyDescent="0.2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f t="shared" si="2"/>
        <v>0</v>
      </c>
      <c r="H85">
        <f t="shared" si="3"/>
        <v>1</v>
      </c>
    </row>
    <row r="86" spans="1:8" x14ac:dyDescent="0.25">
      <c r="A86" t="s">
        <v>178</v>
      </c>
      <c r="B86" t="s">
        <v>179</v>
      </c>
      <c r="C86">
        <v>1</v>
      </c>
      <c r="D86">
        <v>1</v>
      </c>
      <c r="E86">
        <v>1</v>
      </c>
      <c r="F86">
        <v>1</v>
      </c>
      <c r="G86">
        <f t="shared" si="2"/>
        <v>1</v>
      </c>
      <c r="H86">
        <f t="shared" si="3"/>
        <v>0</v>
      </c>
    </row>
    <row r="87" spans="1:8" x14ac:dyDescent="0.25">
      <c r="A87" t="s">
        <v>180</v>
      </c>
      <c r="B87" t="s">
        <v>181</v>
      </c>
      <c r="C87">
        <v>1</v>
      </c>
      <c r="D87">
        <v>1</v>
      </c>
      <c r="E87">
        <v>1</v>
      </c>
      <c r="F87">
        <v>1</v>
      </c>
      <c r="G87">
        <f t="shared" si="2"/>
        <v>1</v>
      </c>
      <c r="H87">
        <f t="shared" si="3"/>
        <v>0</v>
      </c>
    </row>
    <row r="88" spans="1:8" x14ac:dyDescent="0.25">
      <c r="A88" t="s">
        <v>182</v>
      </c>
      <c r="B88" t="s">
        <v>183</v>
      </c>
      <c r="C88">
        <v>1</v>
      </c>
      <c r="D88">
        <v>1</v>
      </c>
      <c r="E88">
        <v>1</v>
      </c>
      <c r="F88">
        <v>1</v>
      </c>
      <c r="G88">
        <f t="shared" si="2"/>
        <v>1</v>
      </c>
      <c r="H88">
        <f t="shared" si="3"/>
        <v>0</v>
      </c>
    </row>
    <row r="89" spans="1:8" x14ac:dyDescent="0.25">
      <c r="A89" t="s">
        <v>184</v>
      </c>
      <c r="B89" t="s">
        <v>185</v>
      </c>
      <c r="C89">
        <v>1</v>
      </c>
      <c r="D89">
        <v>1</v>
      </c>
      <c r="E89">
        <v>1</v>
      </c>
      <c r="F89">
        <v>1</v>
      </c>
      <c r="G89">
        <f t="shared" si="2"/>
        <v>1</v>
      </c>
      <c r="H89">
        <f t="shared" si="3"/>
        <v>0</v>
      </c>
    </row>
    <row r="90" spans="1:8" x14ac:dyDescent="0.25">
      <c r="A90" t="s">
        <v>186</v>
      </c>
      <c r="B90" t="s">
        <v>187</v>
      </c>
      <c r="C90">
        <v>1</v>
      </c>
      <c r="D90">
        <v>1</v>
      </c>
      <c r="E90">
        <v>1</v>
      </c>
      <c r="F90">
        <v>1</v>
      </c>
      <c r="G90">
        <f t="shared" si="2"/>
        <v>1</v>
      </c>
      <c r="H90">
        <f t="shared" si="3"/>
        <v>0</v>
      </c>
    </row>
    <row r="91" spans="1:8" x14ac:dyDescent="0.25">
      <c r="A91" t="s">
        <v>188</v>
      </c>
      <c r="B91" t="s">
        <v>189</v>
      </c>
      <c r="C91">
        <v>0</v>
      </c>
      <c r="D91">
        <v>0</v>
      </c>
      <c r="E91">
        <v>0</v>
      </c>
      <c r="F91">
        <v>0</v>
      </c>
      <c r="G91">
        <f t="shared" si="2"/>
        <v>0</v>
      </c>
      <c r="H91">
        <f t="shared" si="3"/>
        <v>1</v>
      </c>
    </row>
    <row r="92" spans="1:8" x14ac:dyDescent="0.25">
      <c r="A92" t="s">
        <v>190</v>
      </c>
      <c r="B92" t="s">
        <v>191</v>
      </c>
      <c r="C92">
        <v>0</v>
      </c>
      <c r="D92">
        <v>1</v>
      </c>
      <c r="E92">
        <v>1</v>
      </c>
      <c r="F92">
        <v>1</v>
      </c>
      <c r="G92">
        <f t="shared" si="2"/>
        <v>0.75</v>
      </c>
      <c r="H92">
        <f t="shared" si="3"/>
        <v>0.25</v>
      </c>
    </row>
    <row r="93" spans="1:8" x14ac:dyDescent="0.25">
      <c r="A93" t="s">
        <v>192</v>
      </c>
      <c r="B93" t="s">
        <v>193</v>
      </c>
      <c r="C93">
        <v>0</v>
      </c>
      <c r="D93">
        <v>0</v>
      </c>
      <c r="E93">
        <v>0</v>
      </c>
      <c r="F93">
        <v>0</v>
      </c>
      <c r="G93">
        <f t="shared" si="2"/>
        <v>0</v>
      </c>
      <c r="H93">
        <f t="shared" si="3"/>
        <v>1</v>
      </c>
    </row>
    <row r="94" spans="1:8" x14ac:dyDescent="0.25">
      <c r="A94" t="s">
        <v>194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f t="shared" si="2"/>
        <v>0</v>
      </c>
      <c r="H94">
        <f t="shared" si="3"/>
        <v>1</v>
      </c>
    </row>
    <row r="95" spans="1:8" x14ac:dyDescent="0.25">
      <c r="A95" t="s">
        <v>196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f t="shared" si="2"/>
        <v>0</v>
      </c>
      <c r="H95">
        <f t="shared" si="3"/>
        <v>1</v>
      </c>
    </row>
    <row r="96" spans="1:8" x14ac:dyDescent="0.25">
      <c r="A96" t="s">
        <v>198</v>
      </c>
      <c r="B96" t="s">
        <v>199</v>
      </c>
      <c r="C96">
        <v>0</v>
      </c>
      <c r="D96">
        <v>1</v>
      </c>
      <c r="E96">
        <v>1</v>
      </c>
      <c r="F96">
        <v>1</v>
      </c>
      <c r="G96">
        <f t="shared" si="2"/>
        <v>0.75</v>
      </c>
      <c r="H96">
        <f t="shared" si="3"/>
        <v>0.25</v>
      </c>
    </row>
    <row r="97" spans="1:8" x14ac:dyDescent="0.25">
      <c r="A97" t="s">
        <v>200</v>
      </c>
      <c r="B97" t="s">
        <v>201</v>
      </c>
      <c r="C97">
        <v>0</v>
      </c>
      <c r="D97">
        <v>0</v>
      </c>
      <c r="E97">
        <v>0</v>
      </c>
      <c r="F97">
        <v>0</v>
      </c>
      <c r="G97">
        <f t="shared" si="2"/>
        <v>0</v>
      </c>
      <c r="H97">
        <f t="shared" si="3"/>
        <v>1</v>
      </c>
    </row>
    <row r="98" spans="1:8" x14ac:dyDescent="0.25">
      <c r="A98" t="s">
        <v>202</v>
      </c>
      <c r="B98" t="s">
        <v>203</v>
      </c>
      <c r="C98">
        <v>0</v>
      </c>
      <c r="D98">
        <v>0</v>
      </c>
      <c r="E98">
        <v>0</v>
      </c>
      <c r="F98">
        <v>0</v>
      </c>
      <c r="G98">
        <f t="shared" si="2"/>
        <v>0</v>
      </c>
      <c r="H98">
        <f t="shared" si="3"/>
        <v>1</v>
      </c>
    </row>
    <row r="99" spans="1:8" x14ac:dyDescent="0.25">
      <c r="A99" t="s">
        <v>204</v>
      </c>
      <c r="B99" t="s">
        <v>205</v>
      </c>
      <c r="C99">
        <v>0</v>
      </c>
      <c r="D99">
        <v>1</v>
      </c>
      <c r="E99">
        <v>1</v>
      </c>
      <c r="F99">
        <v>1</v>
      </c>
      <c r="G99">
        <f t="shared" si="2"/>
        <v>0.75</v>
      </c>
      <c r="H99">
        <f t="shared" si="3"/>
        <v>0.25</v>
      </c>
    </row>
    <row r="100" spans="1:8" x14ac:dyDescent="0.25">
      <c r="A100" t="s">
        <v>206</v>
      </c>
      <c r="B100" t="s">
        <v>207</v>
      </c>
      <c r="C100">
        <v>1</v>
      </c>
      <c r="D100">
        <v>1</v>
      </c>
      <c r="E100">
        <v>1</v>
      </c>
      <c r="F100">
        <v>1</v>
      </c>
      <c r="G100">
        <f t="shared" si="2"/>
        <v>1</v>
      </c>
      <c r="H100">
        <f t="shared" si="3"/>
        <v>0</v>
      </c>
    </row>
    <row r="101" spans="1:8" x14ac:dyDescent="0.25">
      <c r="A101" t="s">
        <v>208</v>
      </c>
      <c r="B101" t="s">
        <v>209</v>
      </c>
      <c r="C101">
        <v>0</v>
      </c>
      <c r="D101">
        <v>1</v>
      </c>
      <c r="E101">
        <v>1</v>
      </c>
      <c r="F101">
        <v>1</v>
      </c>
      <c r="G101">
        <f t="shared" si="2"/>
        <v>0.75</v>
      </c>
      <c r="H101">
        <f t="shared" si="3"/>
        <v>0.25</v>
      </c>
    </row>
    <row r="102" spans="1:8" x14ac:dyDescent="0.25">
      <c r="B102" t="s">
        <v>8</v>
      </c>
      <c r="C102">
        <f>(SUM(C2:C101))/100</f>
        <v>0.45</v>
      </c>
      <c r="D102">
        <f t="shared" ref="D102:F102" si="4">(SUM(D2:D101))/100</f>
        <v>0.56000000000000005</v>
      </c>
      <c r="E102">
        <f t="shared" si="4"/>
        <v>0.56000000000000005</v>
      </c>
      <c r="F102">
        <f t="shared" si="4"/>
        <v>0.56000000000000005</v>
      </c>
    </row>
    <row r="103" spans="1:8" x14ac:dyDescent="0.25">
      <c r="B103" t="s">
        <v>9</v>
      </c>
      <c r="C103">
        <f>1-C102</f>
        <v>0.55000000000000004</v>
      </c>
      <c r="D103">
        <f t="shared" ref="D103:F103" si="5">1-D102</f>
        <v>0.43999999999999995</v>
      </c>
      <c r="E103">
        <f t="shared" si="5"/>
        <v>0.43999999999999995</v>
      </c>
      <c r="F103">
        <f t="shared" si="5"/>
        <v>0.43999999999999995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2018-06-08T18:29:29Z</dcterms:created>
  <dcterms:modified xsi:type="dcterms:W3CDTF">2018-06-08T21:38:18Z</dcterms:modified>
</cp:coreProperties>
</file>