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c04fbc7b6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70" r:id="Rf3c4b16dab084de0"/>
  </x:sheets>
</x:workbook>
</file>

<file path=xl/sharedStrings.xml><?xml version="1.0" encoding="utf-8"?>
<x:sst xmlns:x="http://schemas.openxmlformats.org/spreadsheetml/2006/main">
  <x:si>
    <x:t xml:space="preserve">签收证明</x:t>
  </x:si>
  <x:si>
    <x:r>
      <x:t xml:space="preserve">         </x:t>
    </x:r>
    <x:r>
      <x:rPr>
        <x:u val="single"/>
        <x:sz val="12"/>
        <x:color theme="1"/>
        <x:rFont val="宋体"/>
        <x:family val="3"/>
      </x:rPr>
      <x:t xml:space="preserve">年</x:t>
    </x:r>
    <x:r>
      <x:rPr>
        <x:u val="single"/>
        <x:sz val="12"/>
        <x:color theme="1"/>
        <x:rFont val="Calibri"/>
        <x:family val="2"/>
      </x:rPr>
      <x:t xml:space="preserve">       </x:t>
    </x:r>
    <x:r>
      <x:rPr>
        <x:u val="single"/>
        <x:sz val="12"/>
        <x:color theme="1"/>
        <x:rFont val="宋体"/>
        <x:family val="3"/>
      </x:rPr>
      <x:t xml:space="preserve">月</x:t>
    </x:r>
    <x:r>
      <x:rPr>
        <x:u val="single"/>
        <x:sz val="12"/>
        <x:color theme="1"/>
        <x:rFont val="Calibri"/>
        <x:family val="2"/>
      </x:rPr>
      <x:t xml:space="preserve">       </x:t>
    </x:r>
    <x:r>
      <x:rPr>
        <x:u val="single"/>
        <x:sz val="12"/>
        <x:color theme="1"/>
        <x:rFont val="宋体"/>
        <x:family val="3"/>
      </x:rPr>
      <x:t xml:space="preserve">日收到捷豹路虎的《货物进口证明书》、《随车检验单》、《环保清单》、《一致性证书》对应车架号如下：（注：</x:t>
    </x:r>
    <x:r>
      <x:rPr>
        <x:u val="single"/>
        <x:sz val="12"/>
        <x:color theme="1"/>
        <x:rFont val="Calibri"/>
        <x:family val="2"/>
      </x:rPr>
      <x:t xml:space="preserve">2024</x:t>
    </x:r>
    <x:r>
      <x:rPr>
        <x:u val="single"/>
        <x:sz val="12"/>
        <x:color theme="1"/>
        <x:rFont val="宋体"/>
        <x:family val="3"/>
      </x:rPr>
      <x:t xml:space="preserve">年</x:t>
    </x:r>
    <x:r>
      <x:rPr>
        <x:u val="single"/>
        <x:sz val="12"/>
        <x:color theme="1"/>
        <x:rFont val="Calibri"/>
        <x:family val="2"/>
      </x:rPr>
      <x:t xml:space="preserve">7</x:t>
    </x:r>
    <x:r>
      <x:rPr>
        <x:u val="single"/>
        <x:sz val="12"/>
        <x:color theme="1"/>
        <x:rFont val="宋体"/>
        <x:family val="3"/>
      </x:rPr>
      <x:t xml:space="preserve">月</x:t>
    </x:r>
    <x:r>
      <x:rPr>
        <x:u val="single"/>
        <x:sz val="12"/>
        <x:color theme="1"/>
        <x:rFont val="Calibri"/>
        <x:family val="2"/>
      </x:rPr>
      <x:t xml:space="preserve">1</x:t>
    </x:r>
    <x:r>
      <x:rPr>
        <x:u val="single"/>
        <x:sz val="12"/>
        <x:color theme="1"/>
        <x:rFont val="宋体"/>
        <x:family val="3"/>
      </x:rPr>
      <x:t xml:space="preserve">日起执行“两证合一”，请注意证书版本，新版证书无随车检验单。）</x:t>
    </x:r>
  </x:si>
  <x:si>
    <x:t xml:space="preserve">序号</x:t>
  </x:si>
  <x:si>
    <x:t xml:space="preserve">VIN</x:t>
  </x:si>
  <x:si>
    <x:t xml:space="preserve">批次号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</x:si>
</x:sst>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宋体"/>
      <x:scheme val="minor"/>
    </x:font>
    <x:font>
      <x:sz val="9"/>
      <x:name val="宋体"/>
      <x:family val="3"/>
    </x:font>
    <x:font>
      <x:u val="single"/>
      <x:sz val="12"/>
      <x:color indexed="8"/>
      <x:name val="Calibri"/>
      <x:family val="2"/>
    </x:font>
    <x:font>
      <x:sz val="9"/>
      <x:name val="宋体"/>
      <x:family val="3"/>
    </x:font>
    <x:font>
      <x:b/>
      <x:sz val="14"/>
      <x:name val="宋体"/>
      <x:family val="3"/>
    </x:font>
    <x:font>
      <x:sz val="11"/>
      <x:color theme="1"/>
      <x:name val="宋体"/>
      <x:family val="3"/>
      <x:scheme val="minor"/>
    </x:font>
    <x:font>
      <x:sz val="12"/>
      <x:color theme="1"/>
      <x:name val="宋体"/>
      <x:family val="3"/>
      <x:scheme val="minor"/>
    </x:font>
    <x:font>
      <x:b/>
      <x:sz val="12"/>
      <x:color theme="1"/>
      <x:name val="宋体"/>
      <x:family val="3"/>
      <x:scheme val="minor"/>
    </x:font>
    <x:font>
      <x:sz val="18"/>
      <x:color theme="1"/>
      <x:name val="黑体"/>
      <x:family val="3"/>
    </x:font>
    <x:font>
      <x:u val="single"/>
      <x:sz val="12"/>
      <x:color theme="1"/>
      <x:name val="Calibri"/>
      <x:family val="2"/>
    </x:font>
    <x:font>
      <x:u val="single"/>
      <x:sz val="12"/>
      <x:color theme="1"/>
      <x:name val="宋体"/>
      <x:family val="3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9">
    <x:xf numFmtId="0" fontId="0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  <x:xf numFmtId="0" fontId="5" fillId="0" borderId="0">
      <x:alignment vertical="center"/>
    </x:xf>
  </x:cellStyleXfs>
  <x:cellXfs count="11">
    <x:xf numFmtId="0" fontId="0" fillId="0" borderId="0" xfId="0">
      <x:alignment vertical="center"/>
    </x:xf>
    <x:xf numFmtId="0" fontId="6" fillId="0" borderId="1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7" fillId="0" borderId="1" xfId="0" applyFont="1" applyBorder="1" applyAlignment="1">
      <x:alignment horizontal="center" vertical="center" wrapText="1"/>
    </x:xf>
    <x:xf numFmtId="0" fontId="6" fillId="0" borderId="0" xfId="0" applyFont="1">
      <x:alignment vertical="center"/>
    </x:xf>
    <x:xf numFmtId="0" fontId="7" fillId="0" borderId="0" xfId="0" applyFont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0" fontId="0" fillId="0" borderId="1" xfId="0" applyBorder="1" applyAlignment="1">
      <x:alignment horizontal="center"/>
    </x:xf>
    <x:xf numFmtId="0" fontId="8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left" vertical="center" wrapText="1"/>
    </x:xf>
  </x:cellXfs>
  <x:cellStyles count="9">
    <x:cellStyle name="常规" xfId="0"/>
    <x:cellStyle name="常规 2" xfId="1"/>
    <x:cellStyle name="常规 3" xfId="2"/>
    <x:cellStyle name="常规 4" xfId="3"/>
    <x:cellStyle name="常规 5" xfId="4"/>
    <x:cellStyle name="常规 6" xfId="5"/>
    <x:cellStyle name="常规 7" xfId="6"/>
    <x:cellStyle name="常规 8" xfId="7"/>
    <x:cellStyle name="常规 9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1216a3cd54ff4" /><Relationship Type="http://schemas.openxmlformats.org/officeDocument/2006/relationships/theme" Target="/xl/theme/theme1.xml" Id="R296b5a4c1e9243ec" /><Relationship Type="http://schemas.openxmlformats.org/officeDocument/2006/relationships/sharedStrings" Target="/xl/sharedStrings.xml" Id="R00af1fec274345f4" /><Relationship Type="http://schemas.openxmlformats.org/officeDocument/2006/relationships/worksheet" Target="/xl/worksheets/sheet1.xml" Id="Rf3c4b16dab084de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5.90625" customWidth="1"/>
    <x:col min="2" max="2" width="7.81640625" customWidth="1"/>
    <x:col min="3" max="3" width="31.81640625" style="2" customWidth="1"/>
    <x:col min="4" max="4" width="23.1796875" customWidth="1"/>
    <x:col min="6" max="6" width="28.36328125" customWidth="1"/>
  </x:cols>
  <x:sheetData>
    <x:row r="1" ht="44.25" customHeight="1">
      <x:c r="A1" s="9" t="s">
        <x:v>0</x:v>
      </x:c>
      <x:c r="B1" s="9"/>
      <x:c r="C1" s="9"/>
      <x:c r="D1" s="9"/>
      <x:c r="E1" s="2"/>
    </x:row>
    <x:row r="2" ht="66.5" customHeight="1">
      <x:c r="A2" s="7"/>
      <x:c r="B2" s="10" t="s">
        <x:v>1</x:v>
      </x:c>
      <x:c r="C2" s="10"/>
      <x:c r="D2" s="10"/>
    </x:row>
    <x:row r="3" s="4" customFormat="1" ht="22" customHeight="1">
      <x:c r="B3" s="3" t="s">
        <x:v>2</x:v>
      </x:c>
      <x:c r="C3" s="6" t="s">
        <x:v>3</x:v>
      </x:c>
      <x:c r="D3" s="3" t="s">
        <x:v>4</x:v>
      </x:c>
      <x:c r="F3" s="5"/>
    </x:row>
    <x:row r="4" s="4" customFormat="1" ht="24" customHeight="1">
      <x:c r="B4" s="1">
        <x:v>1</x:v>
      </x:c>
      <x:c r="C4" s="8" t="str">
        <x:f>IFERROR(VLOOKUP(#REF!&amp;ROW(1:1),#REF!,4,0),"")</x:f>
      </x:c>
      <x:c r="D4" s="8" t="str">
        <x:f>IFERROR(VLOOKUP(#REF!&amp;ROW(1:1),#REF!,5,0),"")</x:f>
      </x:c>
    </x:row>
    <x:row r="5" s="4" customFormat="1" ht="24" customHeight="1">
      <x:c r="B5" s="1">
        <x:v>2</x:v>
      </x:c>
      <x:c r="C5" s="8" t="str">
        <x:f>IFERROR(VLOOKUP(#REF!&amp;ROW(#REF!),#REF!,4,0),"")</x:f>
      </x:c>
      <x:c r="D5" s="8" t="str">
        <x:f>IFERROR(VLOOKUP(#REF!&amp;ROW(#REF!),#REF!,5,0),"")</x:f>
      </x:c>
    </x:row>
    <x:row r="6" s="4" customFormat="1" ht="24" customHeight="1">
      <x:c r="B6" s="1">
        <x:v>3</x:v>
      </x:c>
      <x:c r="C6" s="8" t="str">
        <x:f>IFERROR(VLOOKUP(#REF!&amp;ROW(2:2),#REF!,4,0),"")</x:f>
      </x:c>
      <x:c r="D6" s="8" t="str">
        <x:f>IFERROR(VLOOKUP(#REF!&amp;ROW(2:2),#REF!,5,0),"")</x:f>
      </x:c>
    </x:row>
    <x:row r="7" s="4" customFormat="1" ht="24" customHeight="1">
      <x:c r="B7" s="1">
        <x:v>4</x:v>
      </x:c>
      <x:c r="C7" s="8" t="str">
        <x:f>IFERROR(VLOOKUP(#REF!&amp;ROW(3:3),#REF!,4,0),"")</x:f>
      </x:c>
      <x:c r="D7" s="8" t="str">
        <x:f>IFERROR(VLOOKUP(#REF!&amp;ROW(3:3),#REF!,5,0),"")</x:f>
      </x:c>
    </x:row>
    <x:row r="8" s="4" customFormat="1" ht="24" customHeight="1">
      <x:c r="B8" s="1">
        <x:v>5</x:v>
      </x:c>
      <x:c r="C8" s="8" t="str">
        <x:f>IFERROR(VLOOKUP(#REF!&amp;ROW(4:4),#REF!,4,0),"")</x:f>
      </x:c>
      <x:c r="D8" s="8" t="str">
        <x:f>IFERROR(VLOOKUP(#REF!&amp;ROW(4:4),#REF!,5,0),"")</x:f>
      </x:c>
    </x:row>
    <x:row r="9" s="4" customFormat="1" ht="24" customHeight="1">
      <x:c r="B9" s="1">
        <x:v>6</x:v>
      </x:c>
      <x:c r="C9" s="8" t="str">
        <x:f>IFERROR(VLOOKUP(#REF!&amp;ROW(5:5),#REF!,4,0),"")</x:f>
      </x:c>
      <x:c r="D9" s="8" t="str">
        <x:f>IFERROR(VLOOKUP(#REF!&amp;ROW(5:5),#REF!,5,0),"")</x:f>
      </x:c>
    </x:row>
    <x:row r="10" s="4" customFormat="1" ht="24" customHeight="1">
      <x:c r="B10" s="1">
        <x:v>7</x:v>
      </x:c>
      <x:c r="C10" s="8" t="str">
        <x:f>IFERROR(VLOOKUP(#REF!&amp;ROW(6:6),#REF!,4,0),"")</x:f>
      </x:c>
      <x:c r="D10" s="8" t="str">
        <x:f>IFERROR(VLOOKUP(#REF!&amp;ROW(6:6),#REF!,5,0),"")</x:f>
      </x:c>
    </x:row>
    <x:row r="11" s="4" customFormat="1" ht="24" customHeight="1">
      <x:c r="B11" s="1">
        <x:v>8</x:v>
      </x:c>
      <x:c r="C11" s="8" t="str">
        <x:f>IFERROR(VLOOKUP(#REF!&amp;ROW(7:7),#REF!,4,0),"")</x:f>
      </x:c>
      <x:c r="D11" s="8" t="str">
        <x:f>IFERROR(VLOOKUP(#REF!&amp;ROW(7:7),#REF!,5,0),"")</x:f>
      </x:c>
    </x:row>
    <x:row r="12" s="4" customFormat="1" ht="24" customHeight="1">
      <x:c r="B12" s="1">
        <x:v>9</x:v>
      </x:c>
      <x:c r="C12" s="8" t="str">
        <x:f>IFERROR(VLOOKUP(#REF!&amp;ROW(8:8),#REF!,4,0),"")</x:f>
      </x:c>
      <x:c r="D12" s="8" t="str">
        <x:f>IFERROR(VLOOKUP(#REF!&amp;ROW(8:8),#REF!,5,0),"")</x:f>
      </x:c>
    </x:row>
    <x:row r="13" s="4" customFormat="1" ht="24" customHeight="1">
      <x:c r="B13" s="1">
        <x:v>10</x:v>
      </x:c>
      <x:c r="C13" s="8" t="str">
        <x:f>IFERROR(VLOOKUP(#REF!&amp;ROW(9:9),#REF!,4,0),"")</x:f>
      </x:c>
      <x:c r="D13" s="8" t="str">
        <x:f>IFERROR(VLOOKUP(#REF!&amp;ROW(9:9),#REF!,5,0),"")</x:f>
      </x:c>
    </x:row>
    <x:row r="14" s="4" customFormat="1" ht="24" customHeight="1">
      <x:c r="B14" s="1">
        <x:v>11</x:v>
      </x:c>
      <x:c r="C14" s="8" t="str">
        <x:f>IFERROR(VLOOKUP(#REF!&amp;ROW(10:10),#REF!,4,0),"")</x:f>
      </x:c>
      <x:c r="D14" s="8" t="str">
        <x:f>IFERROR(VLOOKUP(#REF!&amp;ROW(10:10),#REF!,5,0),"")</x:f>
      </x:c>
    </x:row>
    <x:row r="15" s="4" customFormat="1" ht="24" customHeight="1">
      <x:c r="B15" s="1">
        <x:v>12</x:v>
      </x:c>
      <x:c r="C15" s="8" t="str">
        <x:f>IFERROR(VLOOKUP(#REF!&amp;ROW(11:11),#REF!,4,0),"")</x:f>
      </x:c>
      <x:c r="D15" s="8" t="str">
        <x:f>IFERROR(VLOOKUP(#REF!&amp;ROW(11:11),#REF!,5,0),"")</x:f>
      </x:c>
    </x:row>
    <x:row r="16" s="4" customFormat="1" ht="24" customHeight="1">
      <x:c r="B16" s="1">
        <x:v>13</x:v>
      </x:c>
      <x:c r="C16" s="8" t="str">
        <x:f>IFERROR(VLOOKUP(#REF!&amp;ROW(12:12),#REF!,4,0),"")</x:f>
      </x:c>
      <x:c r="D16" s="8" t="str">
        <x:f>IFERROR(VLOOKUP(#REF!&amp;ROW(12:12),#REF!,5,0),"")</x:f>
      </x:c>
    </x:row>
    <x:row r="17" s="4" customFormat="1" ht="24" customHeight="1">
      <x:c r="B17" s="1">
        <x:v>14</x:v>
      </x:c>
      <x:c r="C17" s="8" t="str">
        <x:f>IFERROR(VLOOKUP(#REF!&amp;ROW(13:13),#REF!,4,0),"")</x:f>
      </x:c>
      <x:c r="D17" s="8" t="str">
        <x:f>IFERROR(VLOOKUP(#REF!&amp;ROW(13:13),#REF!,5,0),"")</x:f>
      </x:c>
    </x:row>
    <x:row r="18" s="4" customFormat="1" ht="24" customHeight="1">
      <x:c r="B18" s="1">
        <x:v>15</x:v>
      </x:c>
      <x:c r="C18" s="8" t="str">
        <x:f>IFERROR(VLOOKUP(#REF!&amp;ROW(14:14),#REF!,4,0),"")</x:f>
      </x:c>
      <x:c r="D18" s="8" t="str">
        <x:f>IFERROR(VLOOKUP(#REF!&amp;ROW(14:14),#REF!,5,0),"")</x:f>
      </x:c>
    </x:row>
    <x:row r="19" s="4" customFormat="1" ht="24" customHeight="1">
      <x:c r="B19" s="1">
        <x:v>16</x:v>
      </x:c>
      <x:c r="C19" s="8" t="str">
        <x:f>IFERROR(VLOOKUP(#REF!&amp;ROW(15:15),#REF!,4,0),"")</x:f>
      </x:c>
      <x:c r="D19" s="8" t="str">
        <x:f>IFERROR(VLOOKUP(#REF!&amp;ROW(15:15),#REF!,5,0),"")</x:f>
      </x:c>
    </x:row>
    <x:row r="20" s="4" customFormat="1" ht="24" customHeight="1">
      <x:c r="B20" s="1">
        <x:v>17</x:v>
      </x:c>
      <x:c r="C20" s="8" t="str">
        <x:f>IFERROR(VLOOKUP(#REF!&amp;ROW(16:16),#REF!,4,0),"")</x:f>
      </x:c>
      <x:c r="D20" s="8" t="str">
        <x:f>IFERROR(VLOOKUP(#REF!&amp;ROW(16:16),#REF!,5,0),"")</x:f>
      </x:c>
    </x:row>
    <x:row r="21" s="4" customFormat="1" ht="24" customHeight="1">
      <x:c r="B21" s="1">
        <x:v>18</x:v>
      </x:c>
      <x:c r="C21" s="8" t="str">
        <x:f>IFERROR(VLOOKUP(#REF!&amp;ROW(17:17),#REF!,4,0),"")</x:f>
      </x:c>
      <x:c r="D21" s="8" t="str">
        <x:f>IFERROR(VLOOKUP(#REF!&amp;ROW(17:17),#REF!,5,0),"")</x:f>
      </x:c>
    </x:row>
    <x:row r="22" s="4" customFormat="1" ht="24" customHeight="1">
      <x:c r="B22" s="1">
        <x:v>19</x:v>
      </x:c>
      <x:c r="C22" s="8" t="str">
        <x:f>IFERROR(VLOOKUP(#REF!&amp;ROW(18:18),#REF!,4,0),"")</x:f>
      </x:c>
      <x:c r="D22" s="8" t="str">
        <x:f>IFERROR(VLOOKUP(#REF!&amp;ROW(18:18),#REF!,5,0),"")</x:f>
      </x:c>
    </x:row>
    <x:row r="23" s="4" customFormat="1" ht="24" customHeight="1">
      <x:c r="B23" s="1">
        <x:v>20</x:v>
      </x:c>
      <x:c r="C23" s="8" t="str">
        <x:f>IFERROR(VLOOKUP(#REF!&amp;ROW(19:19),#REF!,4,0),"")</x:f>
      </x:c>
      <x:c r="D23" s="8" t="str">
        <x:f>IFERROR(VLOOKUP(#REF!&amp;ROW(19:19),#REF!,5,0),"")</x:f>
      </x:c>
    </x:row>
  </x:sheetData>
  <x:mergeCells>
    <x:mergeCell ref="A1:D1"/>
    <x:mergeCell ref="B2:D2"/>
  </x:mergeCells>
  <x:pageMargins left="0.7" right="0.7" top="0.75" bottom="0.75" header="0.3" footer="0.3"/>
</x:worksheet>
</file>