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:r="http://schemas.openxmlformats.org/officeDocument/2006/relationships" xmlns="http://schemas.openxmlformats.org/spreadsheetml/2006/main" xmlns:mc="http://schemas.openxmlformats.org/markup-compatibility/2006" mc:Ignorable="x15ac">
  <workbookPr/>
  <x15ac:absPath url="C:\Users\win\WorkBuddy AI\2026-09-15-14-09-34\"/>
  <bookViews>
    <workbookView activeTab="0"/>
  </bookViews>
  <sheets>
    <sheet name="开发信跟进表" sheetId="1" r:id="rId3"/>
  </sheets>
  <definedNames>
    <definedName name="_xlnm._FilterDatabase" localSheetId="0" hidden="1">开发信跟进表!$A$4:$Q$65</definedName>
  </definedNames>
  <calcPr calcId="191029"/>
</workbook>
</file>

<file path=xl/sharedStrings.xml><?xml version="1.0" encoding="utf-8"?>
<sst xmlns="http://schemas.openxmlformats.org/spreadsheetml/2006/main" count="217" uniqueCount="217">
  <si>
    <t/>
  </si>
  <si>
    <t>开发信跟进表 — JZPE POWER TRANSFORMER CO., LTD.   |   Ian Chou</t>
  </si>
  <si>
    <t>用法：每写好一封开发信就在下面加一行。状态列可下拉选择。灰底列为自动计算列，请勿手改。</t>
  </si>
  <si>
    <t>#</t>
  </si>
  <si>
    <t>发送日期</t>
  </si>
  <si>
    <t>公司名称</t>
  </si>
  <si>
    <t>国家/地区</t>
  </si>
  <si>
    <t>联系人</t>
  </si>
  <si>
    <t>职位</t>
  </si>
  <si>
    <t>买家类型</t>
  </si>
  <si>
    <t>需求产品</t>
  </si>
  <si>
    <t>触达来源</t>
  </si>
  <si>
    <t>骨架</t>
  </si>
  <si>
    <t>建议发送时间(北京)</t>
  </si>
  <si>
    <t>邮箱</t>
  </si>
  <si>
    <t>状态</t>
  </si>
  <si>
    <t>跟进次数</t>
  </si>
  <si>
    <t>下次跟进日</t>
  </si>
  <si>
    <t>最后联系日</t>
  </si>
  <si>
    <t>备注 / 下一步</t>
  </si>
  <si>
    <t>2026-09-15</t>
  </si>
  <si>
    <t>B.G. High Voltage Systems Ltd.</t>
  </si>
  <si>
    <t>加拿大 · 安大略省</t>
  </si>
  <si>
    <t>Bert Berneche</t>
  </si>
  <si>
    <t>President</t>
  </si>
  <si>
    <t>终端承包商 / 电气工程服务商</t>
  </si>
  <si>
    <t>干式/液体变压器、变电站设备</t>
  </si>
  <si>
    <t>官网+名录</t>
  </si>
  <si>
    <t>A</t>
  </si>
  <si>
    <t>21:00–22:00</t>
  </si>
  <si>
    <t>bberneche@bg-high-voltage.ca</t>
  </si>
  <si>
    <t>已发送</t>
  </si>
  <si>
    <t>2026-09-25</t>
  </si>
  <si>
    <t>2026-09-18</t>
  </si>
  <si>
    <t>邮箱单一来源(AllBiz)待验证；建议抄送 mail@bg-high-voltage.ca；对方约70+岁，可能已退休</t>
  </si>
  <si>
    <t>Ontario High Voltage Services Ltd.</t>
  </si>
  <si>
    <t>Taylor Wild</t>
  </si>
  <si>
    <t>Owner / Founder &amp; CEO</t>
  </si>
  <si>
    <t>终端承包商（中压/高压电力工程）</t>
  </si>
  <si>
    <t>变电站变压器、配电线路器材</t>
  </si>
  <si>
    <t>官网+LinkedIn</t>
  </si>
  <si>
    <t>taylor@ontariohighvoltage.com</t>
  </si>
  <si>
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</si>
  <si>
    <t>ISCOCA Ltd. (Iscoca Electrical Services Ltd.)</t>
  </si>
  <si>
    <t>加拿大 · 安大略省密西沙加</t>
  </si>
  <si>
    <t>Selva Sathasevam</t>
  </si>
  <si>
    <t>President / Director of Technical Services（联合创始人）</t>
  </si>
  <si>
    <t>终端承包商（工业/商业中高压电力服务）</t>
  </si>
  <si>
    <t>油浸/干式变压器、套管、绝缘子、熔断器、变压器油</t>
  </si>
  <si>
    <t>iscoca@iscoca.ca</t>
  </si>
  <si>
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</si>
  <si>
    <t>2026-09-16</t>
  </si>
  <si>
    <t>Williams Electric &amp; Line Construction Inc. (DBA Lake Area Elec &amp; Tech Ser LLC)</t>
  </si>
  <si>
    <t>美国 · 阿拉巴马州 Tuscumbia</t>
  </si>
  <si>
    <t>Keith Sockwell</t>
  </si>
  <si>
    <t>President / Project Manager</t>
  </si>
  <si>
    <t>终端承包商（NECA 电力总包 / 高压安装维护）</t>
  </si>
  <si>
    <t>变电站变压器、柱上变、美变、高压电缆终端</t>
  </si>
  <si>
    <t>官网+投标库+名录</t>
  </si>
  <si>
    <t>22:00–23:00</t>
  </si>
  <si>
    <t>keith@williamsele.com</t>
  </si>
  <si>
    <t>2026-09-21</t>
  </si>
  <si>
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</si>
  <si>
    <t>ALCO Electric, LLC</t>
  </si>
  <si>
    <t>美国 · 华盛顿州 Vancouver（非加拿大温哥华）</t>
  </si>
  <si>
    <t>Brian Alexander</t>
  </si>
  <si>
    <t>Founder / President</t>
  </si>
  <si>
    <t>终端承包商（IBEW Local 48 工会 / 商业+工业电气）</t>
  </si>
  <si>
    <t>美变、柱上变、三相液浸配电变</t>
  </si>
  <si>
    <t>官网+州注册库+名录</t>
  </si>
  <si>
    <t>00:00–01:00</t>
  </si>
  <si>
    <t>brian@alco-electric.com</t>
  </si>
  <si>
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</si>
  <si>
    <t>Alaska Line Builders, LLC</t>
  </si>
  <si>
    <t>美国 · 阿拉斯加州 Houston / Big Lake</t>
  </si>
  <si>
    <t>Andy Korzeniewski</t>
  </si>
  <si>
    <t>Owner / Member &amp; Estimator</t>
  </si>
  <si>
    <t>终端承包商（IBEW+NECA 双会员 / 高压线路+变电站）</t>
  </si>
  <si>
    <t>电力变压器、变电站变（345kV级）、高压电缆终端</t>
  </si>
  <si>
    <t>官网+SAM.gov+联邦合同库</t>
  </si>
  <si>
    <t>andyk@aklinebuilders.com</t>
  </si>
  <si>
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</si>
  <si>
    <t>PowerTec Electric LLC（底层实体 E &amp; H Power Systems）</t>
  </si>
  <si>
    <t>美国 · 阿拉斯加 Anchorage + 华盛顿州 Redmond</t>
  </si>
  <si>
    <t>Josiah Dodd / Chris Dodd</t>
  </si>
  <si>
    <t>Managing Member / 高压技术负责人（Chris 官网无头衔）</t>
  </si>
  <si>
    <t>终端承包商（微企业 / 商业+工业+矿业电气，非工会）</t>
  </si>
  <si>
    <t>变电站变、480V 配电变（★仅变压器能对上）</t>
  </si>
  <si>
    <t>官网+LinkedIn+州注册库</t>
  </si>
  <si>
    <t>info@ptellc.com</t>
  </si>
  <si>
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</si>
  <si>
    <t>2026-09-17</t>
  </si>
  <si>
    <t>Technical Power Services, Ltd. Co.</t>
  </si>
  <si>
    <t>美国 · 德克萨斯州 Ennis（DFW 都会区南缘）</t>
  </si>
  <si>
    <t>Dave Cellier</t>
  </si>
  <si>
    <t>Owner（唯一股东 sole principal）</t>
  </si>
  <si>
    <t>终端承包商（单人经营 / 中压调试·测试专家）</t>
  </si>
  <si>
    <t>升压变压器、变电站变、配电变、套管</t>
  </si>
  <si>
    <t>官网+Procore+名录</t>
  </si>
  <si>
    <t>Dave@technicalpowerservices.com</t>
  </si>
  <si>
    <t>2026-09-22</t>
  </si>
  <si>
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</si>
  <si>
    <t>KVA Electric, Inc.</t>
  </si>
  <si>
    <t>美国 · 华盛顿州 Arlington（Snohomish County）</t>
  </si>
  <si>
    <t>Kevin T. Duncan / Hugh Kealer</t>
  </si>
  <si>
    <t>President·GM / CFO</t>
  </si>
  <si>
    <t>终端承包商（变电站维护检修服务商 / 女性持股小企业）</t>
  </si>
  <si>
    <t>电力变压器、配电变、套管、LTC/调压器部件、变压器油</t>
  </si>
  <si>
    <t>官网+州注册库+联邦合同库</t>
  </si>
  <si>
    <t>info@kvaelectric.com</t>
  </si>
  <si>
    <t>⛔ **2026-09-18 用户确认：hugh@kvaelectric.com 无法触达（退信）** —— 该地址来自 **WA 州务卿官方注册记录**，连官方登记的联系邮箱都退信，**进一步印证公司已停业**（与 5 条停业证据链一致）→ **抄送取消**；主送 info@kvaelectric.com **未收到退信反馈 → 正常可用**（⚠️ 但域名存活 ≠ 公司在经营，5 条停业证据链仍成立）｜用户档案编号=来源行14｜⚠️ 用户 2026-09-17 决定**不先电话核实、直接发出**（当试探信）。若公司确已停业，预期表现为**无回复或退信**——收到退信即确认停业，直接放弃、停止后续跟进｜停业证据链（5 条独立来源，均指向 2022-2024 年间停止经营）：①WA电气承包商执照KVAELEI862LP 2022-04-05吊销 ②WA建筑承包商执照KVAELEI901LA 2024-02-28吊销 ③SAM.gov注册2024-02-08失效 ④联邦合同最新一份起始日2022-02-03，此后4年半零新单 ⑤WA州年报最后提交2022-10-26｜反向证据：域名1996注册已续费至2028-10-15、官网今日仍可访问、州注册仍显示Active（尚未彻底注销）｜电话（备用）：总机(360)403-8301 / 紧急(425)344-2544｜纸面价值极高：2007-2022累计152份联邦合同$47.9M，国务院135份(全球使馆电气与变电站)+陆军工程兵团14份+内政部3份｜★最强钩子=Oahe大坝GSU变压器套管检修($1.235M,2020-2022,陆军工程兵团)——唯一能证明他们真碰变压器的公开证据；我方同时做套管+变压器，双向对口｜其他实证：Madigan变电站工厂化测试维修(NAICS 335311变压器制造/PSC 5950线圈与变压器)、Chancery电力变压器2台年维护｜SAM.gov自我申报NAICS含335311变压器制造、423610电气器材批发；PSC H159/J059/K059/L059/N059｜灾害响应登记覆盖CA/OR/WA→对现货交期敏感｜认证只写UL certificate(E541626)+无CSA声明｜刻意未用：联邦合同金额(显得在查账)、营收/员工数(30倍分歧)、"35年经验"(是团队个人年限，公司2001注册仅24年)、IBEW身份(未印证，NECA Cascade名录查无)、"看了你们新网站"(2014年静态站)、具体电压规格(未获取勿假设)、Prospeo给的Owner"Shane Bennett"(四处权威源查无，错误数据)｜产品切片：落点收在配电变/单相变+套管，不谈500kV｜⚠️ 同名陷阱：威斯康星州KVA ELECTRIC, INC.(kva-electric.com带连字符，该站显示Permanently closed)与本案无关，勿串数据(已查DNS确认邮件体系无交集)｜⚠️ 邮箱：info@kvaelectric.com(官网，主送)+hugh@kvaelectric.com(WA州务卿官方登记，可信度最高，抄送)；kevin@/vicki@为推演未验证｜⚠️ 域名kvaelectric.com无SPF无DMARC，MX走Rackspace；Rackspace拒收Spamhaus PBL名单IP→用企业微信邮箱(走腾讯服务器)不受影响，但本地客户端直连SMTP会被拒｜太平洋时区(UTC-7夏令)，2026-11-01后改北京01:00-02:00</t>
  </si>
  <si>
    <t>Chatham Electric, Inc.（dba of Northern Powerline Constructors, Inc. / Quanta Services 子公司）</t>
  </si>
  <si>
    <t>美国 · 阿拉斯加州（Anchorage 总部 / Juneau / Fairbanks）</t>
  </si>
  <si>
    <t>James Zehnder</t>
  </si>
  <si>
    <t>President（NPC 全部 6 个 SAM POC 角色）</t>
  </si>
  <si>
    <t>终端承包商（上市公司子公司 / 中高压变电站·输电·配电，工会劳动力）</t>
  </si>
  <si>
    <t>电力变压器、变电站变、套管、绝缘子、变压器油</t>
  </si>
  <si>
    <t>jamesz@northernpowerline.com</t>
  </si>
  <si>
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</t>
  </si>
  <si>
    <t>Pritchard Electric Company, Inc.</t>
  </si>
  <si>
    <t>美国 · 西弗吉尼亚州 Huntington（Tri-state：WV/OH/KY）</t>
  </si>
  <si>
    <t>Tom Braley / Stephen Stacks</t>
  </si>
  <si>
    <t>President（人选两说，正文未断言）</t>
  </si>
  <si>
    <t>终端承包商（大型工会承包商 / 工业·商业·高压配电线路，250人）</t>
  </si>
  <si>
    <t>柱上变、美变、液浸配电变、套管、绝缘子、熔断器、变压器油</t>
  </si>
  <si>
    <t>州注册库+商会名录+工会名单</t>
  </si>
  <si>
    <t>⚠️无已验证邮箱；候选 Tom.Braley@pritchardelectric.com（未验证）｜建议先电话 (304) 529-2566</t>
  </si>
  <si>
    <t>已放弃</t>
  </si>
  <si>
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</si>
  <si>
    <t>Aequitas Power Company, LLC</t>
  </si>
  <si>
    <t>美国 · 肯塔基州 Shelbyville（服务 IN/KY/TN）</t>
  </si>
  <si>
    <t>Jorge Diaz / Juan Flynn / Art Gregory</t>
  </si>
  <si>
    <t>Owner &amp; Managing Director / Finance Dir. / Operations Dir.（三位业主）</t>
  </si>
  <si>
    <t>终端承包商（公用事业配电基础设施 + 工商业电气，10–50人）</t>
  </si>
  <si>
    <t>美变（padmount）、柱上变、配电变</t>
  </si>
  <si>
    <t>官网Wayback快照+SAM.gov+FMCSA+Procore</t>
  </si>
  <si>
    <t>owners@aequitaspower.com</t>
  </si>
  <si>
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</si>
  <si>
    <t>Pitts Electric Co., Inc.</t>
  </si>
  <si>
    <t>美国 · 佐治亚州 Macon（服务美国东南部）</t>
  </si>
  <si>
    <t>James L. Pitts Jr.（Jimmy Pitts）</t>
  </si>
  <si>
    <t>President / 创始人</t>
  </si>
  <si>
    <t>终端承包商（女性所有 / 高压·配电·重工业，约15人）</t>
  </si>
  <si>
    <t>柱上变、美变、配电变、套管、绝缘子、熔断器、变压器油</t>
  </si>
  <si>
    <t>官网+CAGE+州注册库</t>
  </si>
  <si>
    <t>⛔ 无可用邮箱（jimmypitts@bellsouth.net 退信）</t>
  </si>
  <si>
    <t>⛔⛔ **2026-09-18 用户确认：jimmypitts@bellsouth.net 无法触达（退信）** → **本家已无任何可用邮箱**（官网全站零邮箱，CAGE 登记的地址也退信）→ **只剩电话 (662) 327-7247 / 传真 478-741-1880**。信件已保留；若日后拿到有效地址可复活｜用户档案编号=来源行15(公司名)｜🔥🔥 **本批15家中「采购证据最直白」的一家**（交接单原话：不是推断、不是间接信号，而是官网原文写明的常备库存与业务模式）｜★ 开场设计：抓住库存清单里的那个 **"some"** —— 官网写的是 "**some** pole mount transformers"，一个 some 暴露库存深度有限；对一家 24/7/365 应急抢修、客户期望 1–2 小时到场的承包商，杆装变压器就是最容易见底的那格货架。落点句 "For a shop running 24/7 restoration on a 1–2 hour call-out expectation, that last item is the shelf that empties fastest."①证明我逐字读过他的库存清单（连 some 这个限定词都注意到）②是基于事实的推断不是恭维 ③直接指向我方产品｜★ 钩子落点：**只收在"变压器"上**。他清单里的 cable/terminations/cutouts/arrestors/poles/ACSR/cross arms **我方全不做** → 开场引用整段清单证明读过，但落点只收在 pole mount transformers；产品句只报我方真有的：变压器+套管+绝缘子+熔断器+变压器油。⚠️ **未提避雷器（arrestors）**——虽然他清单里有，但我方无此产品线，不能接｜★ 第二段钩子：他"为其他电气公司做变压器安装与终端"（官网 specialty sub-contractor 原文）→ 写 "You also install and terminate transformers for other electrical firms. If you'd rather not carry that depth yourself, I can quote against a stock list you set." —— "你设库存清单、我来供"把主动权交给他，也自然引出"我们需要知道你的常用规格"（交接单明确：不要替客户假设规格）｜产品切片：只推配电级（pole-mount and pad-mount distribution transformers, 15 kVA to 2,500 kVA），**刻意不提 500kV/480MVA**（对方是 12,470V/7,200V/15kV/25kV 配电业务，超纲）｜钩子=证书+规格书+测试报告（第十种说法）｜认证只写 UL certified(E541627/E541626)+built to IEEE C57.12，无CSA声明｜刻意未用：①不说"37年历史"（Buzzfile按1989算，官网口径1990）→正文一个年份都没提 ②不提"佐治亚中部唯一"（他的自我宣传语，复述显得没做功课）③**不引用任何项目案例**（⚠️官网项目页 Projects/ContractorProjects/DistributionProjects/GeneralProjects **全部为空只有导航**，引用即编造）→ 改从库存清单+分包商身份切入 ④不提联邦承包商资质（SAM注册已于2021-01-12到期）⑤不引用员工数(15 vs 3分歧大)/营收($2,842,689为估算) ⑥不提女性所有企业（首次触达主动提显得刻意迎合→留后续）⑦不提铁路/采矿专项（我方无铁路电气配套产品，接了接不住）⑧不提工会（官网无IBEW/NECA表述，非工会承包商）｜⚠️⚠️ **邮箱：官网写错了** —— 官网页脚是 `jimmypitts@bellsouth.net.com`（**无效域名**），**正确地址 = jimmypitts@bellsouth.net**（来源：CAGE.report 引自 NSPA NCAGE legacy 官方数据）→ 官网漏删了 .com，**发送务必用正确地址**｜⚠️ 备选 jimmy.pitts@/james.pitts@pittselectric.com（LeadIQ说法，无样本印证，勿主送）｜🔍 **DNS复核——更正交接单一处风险判断（重要）**：交接单大篇幅警告 pittselectric.com "自建MX + 两个SPF记录"（我复核属实：MX指向自身、确实有两个SPF记录 `?all` 与 `~all` → 按RFC 7208会PermError、SPF实际失效、NS=HostMonster、无DMARC），**但我们根本不往这个域名发信**！发送目标是 bellsouth.net —— 我复核：MX=mx-att.mail.am0.yahoodns.net（AT&amp;T正规邮件基础设施）、SPF `~all`、DMARC `p=quarantine`（报告走Proofpoint）→ **我们的信走AT&amp;T/Yahoo系统，是正规托管的ISP邮箱，与 pittselectric.com 的SPF混乱无关**｜⚠️ 但 bellsouth.net 是**消费级ISP邮箱**，垃圾过滤偏严、垃圾箱易被忽略 → **建议首次触达后2-3天电话跟进 478-745-6904**（这条交接单说对了）｜⚠️ **同名公司两家**，触达务必写全 "Pitts Electric Co., Inc." + "Macon, Georgia"：Pitts Electric Contractors, LLC（Tifton GA，2021注册）、David Pitts Electric（USAspending另一条记录）｜实体地址可寄样：415 Lower Poplar St, Macon, GA 31201｜邮寄：440 Plantation Rd, Gray, GA 31032｜传真478-741-1880｜美东时区(UTC-4夏令)，2026-11-01后改北京22:00-23:00</t>
  </si>
  <si>
    <t>Wolfe &amp; Travis Electric Company, Inc.</t>
  </si>
  <si>
    <t>美国 · 田纳西州 Nashville（Davidson County）</t>
  </si>
  <si>
    <t>Tracy Potts（转 Jason Wolfe）</t>
  </si>
  <si>
    <t>Executive Office Manager / President</t>
  </si>
  <si>
    <t>终端承包商（中型 / 商业·工业·中压配电，51人，非工会）</t>
  </si>
  <si>
    <t>美变（padmount）、液浸配电变（5–15kV）、套管、绝缘子、熔断器、变压器油</t>
  </si>
  <si>
    <t>官网+ASA行业协会名录+YellowPages</t>
  </si>
  <si>
    <t>tpotts@wtei.us</t>
  </si>
  <si>
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</si>
  <si>
    <t>Guerry Electric, LLC（官网用 Guerry Electrical Contractors, LLC）</t>
  </si>
  <si>
    <t>美国 · 密西西比州 Columbus（金三角地区）</t>
  </si>
  <si>
    <t>Paul R. Guerry</t>
  </si>
  <si>
    <t>Managing Member（MSBOC 官方登记）</t>
  </si>
  <si>
    <t>终端承包商（小型 / 低压商业·工业配电 208/240/480V，非工会）</t>
  </si>
  <si>
    <t>美变（padmount）、柱上变（★匹配度最窄，仅户外/引入线可用）</t>
  </si>
  <si>
    <t>官网+MSBOC官方执照库+BBB</t>
  </si>
  <si>
    <t>paul.guerryelectric@gmail.com</t>
  </si>
  <si>
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</si>
  <si>
    <t>High to Low Voltage, LLC</t>
  </si>
  <si>
    <t>美国 · 科罗拉多州 Commerce City（丹佛都会区）</t>
  </si>
  <si>
    <t>Richard Brown（正文请求转交）</t>
  </si>
  <si>
    <t>Founder &amp; CEO</t>
  </si>
  <si>
    <t>★★ 变压器分销/转售/租赁商（渠道客户，非终端用户，21–50人）</t>
  </si>
  <si>
    <t>美变/柱上变/变电站变（新机；12.47–15kV→480Y/277V，150–2250 kVA）</t>
  </si>
  <si>
    <t>官网+官网公开库存表+CBP海关数据</t>
  </si>
  <si>
    <t>23:00–24:00</t>
  </si>
  <si>
    <t>info@hightolowvoltage.com</t>
  </si>
  <si>
    <t>已成交</t>
  </si>
  <si>
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</si>
  <si>
    <t>Scientechnic LLC</t>
  </si>
  <si>
    <t>阿联酋 · 迪拜（覆盖 UAE / 阿曼 / 沙特）</t>
  </si>
  <si>
    <t>Naveed Ashraf（正文请求转交）</t>
  </si>
  <si>
    <t>VP — Energy Management Division</t>
  </si>
  <si>
    <t>★★★ 分销商 / 系统集成商（900+人，约$1.5亿，2000家供应商）</t>
  </si>
  <si>
    <t>油浸配电变与电力变（15 kVA–480 MVA，最高 500 kV）</t>
  </si>
  <si>
    <t>官网(Googlebot UA)+Prospeo+AEC Online+Sharaf DG</t>
  </si>
  <si>
    <t>13:00–14:00</t>
  </si>
  <si>
    <t>contact@scientechnic.ae</t>
  </si>
  <si>
    <t>待发送</t>
  </si>
  <si>
    <t>⏸️ **2026-09-18 未发送（用户决定暂缓）** —— 今天是**周五**，**阿联酋周末是周五+周六，中东客户不上班** → 按发送时段规则（**最佳：周日至周四**）推迟。**建议 2026-09-20（周日）发送**。发出后再填发送日期与下次跟进日｜🔥 **2026-09-18 用户补充：本家不是冷启动 —— 用户在前段时间的迪拜展会上已与对方建立联系（拿到 WhatsApp 号码）。**→ **两份文案都提到了展会**：邮件开头带一句（增加可信度与转交依据），**WhatsApp 以展会开场（`Good to meet you at the Dubai exhibition`）—— 这是最暖的触达状态**。⚠️ WhatsApp 正文里的 `[姓名]` 需用户填展会上拿到的联系人姓名；展会名建议写具体（Middle East Energy / Big 5 Global）。⚠️ 展会后跟进宜早不宜迟；若已过两周以上，把 `Good to meet you` 换成 `We met at [展会名] a few weeks back`｜用户档案编号=来源行19｜🔥🔥🔥 **本批 19 家中「买家质量最高」的一家 —— 而且是「分销商」，不是承包商**：1972 年成立（54 年）、900+ 员工、年营收约 $1.5 亿、**2,000 家供应商、10,000+ SKU、3,000+ 客户**，隶属 Easa Saleh Al Gurg 集团（25 家公司）→ **分销商是最理想客户类型：订单持续、批量、可复购**｜★★ **本信最核心的判断：钩子必须落在「变压器」上** —— 逐项对照其代理品牌清单：中压开关柜=**西门子独家（45年）**❌硬碰硬｜电缆=Oman Cables❌我方不做｜照明=6+品牌❌我方不做｜**变压器=官网代理清单里没有 → ✅唯一可能切入口**。正文写 "transformers aren't among the agencies listed on your site. That's the gap we'd like to be considered for." ①证明我逐项看过其代理清单 ②**主动避开与西门子的冲突** ③把定位从"卖设备"改成"补产品线缺口"｜⚠️ **一个字都没提西门子** —— 交接单把"西门子45年独家"列为最大风险，但**首封点出对方独家协议极其冒失**（那是他们最核心的商业资产）；正确做法是**用事实划清边界**：只说"变压器不在你们清单里"，让他们自己判断｜★ 开场先请求转交并点名业务对口人：**Naveed Ashraf（VP, Energy Management Division）**（官网+Prospeo双源），同时留 "or whoever" 兜底（采购负责人姓名未获取）｜★ 第三段用**渠道语言而非销售语言**："channel pricing, MOQ and lead time — not a single-unit quote"（分销商要赚差价）；紧接呼应其**正在扩张沙特**（官网CEO明确"creating a strong presence in KSA"，已在 Al Khobar 设办公室，配合 Vision 2030）｜★ 第四段**主动问认证要求**："What certifications do you require from a supplier in this category?"（交接单明确建议主动询问；阿联酋涉及 ESMA/DEWA/ADDC/IEC 但该公司具体要求未获取→不假设直接问；对900人分销商这个问题天然带专业感且回答门槛极低）｜产品切片：**给全电压段**（oil-immersed distribution and power transformers, 15 kVA to 480 MVA, up to 500 kV）—— 对方是分销商、库存跨全品类，**与给15kV配电级客户（Williams/ALCO）"刻意不提500kV"的做法相反**；**同一产品库按客户类型切切片：终端承包商给窄切片，分销商给全段**｜认证只写 "built to IEC and IEEE" + type test reports；⚠️**刻意不提 UL**（阿联酋认 IEC/CE/ESMA 不认 UL，提 UL 反而显得不了解中东市场）；无CSA声明｜刻意未用：①不提"贵司是承包商"（他们是分销商）②不提"小批量试单"（900人/$1.5亿）③**不引用员工数/营收具体数字**（900+是自述、$1.5亿是Prospeo估算且LeadIQ口径不同→一个数字都没写）④不提联邦合同（UAE不适用美国数据）⑤不假设具体电压数值（官网只有"medium voltage"定性）⑥不提西门子 ⑦**不提地标项目**（哈利法塔/谢赫扎耶德大清真寺/卢浮宫阿布扎比——本信基调是商务洽谈不是"我研究过你"，堆项目名像套近乎→留第2次跟进）⑧**不提50Hz技术优势**（阿联酋50Hz与中国一致是优势，但官网未披露其频率要求，拿国别常识冒充"了解客户"是交接单明确警示的）⑨不发附件（Mimecast对附件最敏感）｜⚠️⚠️ **送达风险高：MX=Mimecast**（企业级反垃圾网关，与Proofpoint同档）。DNS复核：scientechnic.ae（**发送目标**）MX=eu-smtp-inbound-1/2.mimecast.com；SPF含Mimecast+**Exclaimer**（企业级签名管理）+**Zoho**；**DMARC p=quarantine**；NS=Etisalat（阿联酋电信）｜scientechnic.com 同样走Mimecast；SPF另含Amazon SES；DMARC p=none；NS=AWS Route53→ **两套域名都过Mimecast且用了Exclaimer+DMARC分析服务=邮件治理是企业级的，过滤会很严**；已按对策：纯文本、无附件、无营销触发词、主题写合作意图、第一句即点明品类；🔥 **强烈建议电话跟进 +971 4 203 5777**（900人企业邮件易石沉大海）；🔥 **展会是最佳渠道**（建议查其是否参加 Middle East Energy 迪拜电力展）｜✅ 主送 contact@scientechnic.ae（官网公布，唯一已确认）；⚠️ **邮箱域名是 .ae 不是 .com，不要写错**；⚠️ 推演邮箱 naveed.ashraf@ / tanveer.shabandri@scientechnic.ae（按87%规则推演，无样本印证）**勿用于首封**｜ℹ️ 采购负责人未获取→建议 LinkedIn 搜 "Scientechnic + procurement/sourcing"｜ℹ️ 官网询价表单可作补充渠道｜寄件：Jebel Ali 仓库 或 总部 Al Khabaisi, Al Ittihad Road, Dubai｜⚠️ **同名干扰**：搜索会命中印度 Scientech 等近名公司→投递写全 "Scientechnic LLC, Dubai"｜★★ **本家另附 WhatsApp 消息版**（用户已有其 WhatsApp 联系方式）—— **64 词**，第一句先自报身份+公司+地点（WhatsApp是半熟人语境，陌生号码长消息易被当骚扰），第二句用"缺口"而非"推销"开场，第三句给硬规格（15 kVA–480 MVA / IEC/IEEE / type test reports），结尾用问句要人（给一个具体名字+开放选项，回复只需几个字）；⚠️ **WhatsApp 版刻意删掉**：channel pricing/MOQ（首次私信谈价格太早）、KSA扩张（提战略议题显刻意）、认证提问（两个问句会让对方不知先回哪个→只留一个问句）；⚠️**不要发链接**（陌生号码带链接会降权甚至拦截）｜⚠️ **时区：UAE 是 UTC+4，与北京差 −4 小时** → **北京 13:00–21:00**（对应对方 9:00–17:00），**不需要熬夜发**；⚠️ **阿联酋周末是周五+周六 → 避免周五**；✅ 最佳发信日：**周日至周四**</t>
  </si>
  <si>
    <t>Bossie Electric (BOSSIE, INC.)</t>
  </si>
  <si>
    <t>美国 · 西弗吉尼亚州 Charleston</t>
  </si>
  <si>
    <t>Anthony Bossie</t>
  </si>
  <si>
    <t>Treasurer / Owner</t>
  </si>
  <si>
    <t>终端承包商（商业电气+蜂窝塔+安防，7-8人家族）</t>
  </si>
  <si>
    <t>小配电变 padmount/pole-mount（户外/引入线）</t>
  </si>
  <si>
    <t>WV州务卿+FMCSA+黄页/biznet</t>
  </si>
  <si>
    <t>21:00-22:00</t>
  </si>
  <si>
    <t>anthony@bossieelectric.com</t>
  </si>
  <si>
    <t>2026-09-23</t>
  </si>
  <si>
    <t>双源印证邮箱(Facebook+FMCSA)；绝口不提高压；M365+SPF -all硬拒绝，纯文本已发；电话(304)346-1750；无抄送勿推演</t>
  </si>
  <si>
    <t>2026-09-28</t>
  </si>
  <si>
    <t>Premier Electric, LLC</t>
  </si>
  <si>
    <t>美国 · 阿拉斯加州 Palmer（Mat-Su 区）</t>
  </si>
  <si>
    <t>Steve Linden（正文请求转交）</t>
  </si>
  <si>
    <t>Owner</t>
  </si>
  <si>
    <t>终端承包商（小微企业 ~12 人 / 商业·工业·住宅·服务）</t>
  </si>
  <si>
    <t>15 kV / 25 kV 级配电变（单相/三相，柱上变 + 美变）</t>
  </si>
  <si>
    <t>官网+SAM.gov+FMCSA+USAspending</t>
  </si>
  <si>
    <t>service@premierelectricak.com</t>
  </si>
  <si>
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</t>
  </si>
  <si>
    <t>Oregon Electric Service, L.L.C.</t>
  </si>
  <si>
    <t>美国 · 俄勒冈州 Eugene</t>
  </si>
  <si>
    <t>Brandon Brooks</t>
  </si>
  <si>
    <t>EBE 登记联系人（头衔未获取）</t>
  </si>
  <si>
    <t>终端承包商（家族 1955 起 / 工业配电+木业自动化，11–49人）</t>
  </si>
  <si>
    <t>三相配电变与电力变（75–110,000 kVA，UL）、单相柱上变/美变</t>
  </si>
  <si>
    <t>官网(Googlebot UA)+EBE协会页+CCB官方数据</t>
  </si>
  <si>
    <t>bbrooks@orelectricservice.com</t>
  </si>
  <si>
    <t>交接单标注为「**买家 26**」（原编 22，与 VoltCore 撞号后改 26）；本工作区跟进表按自有顺序编号 → 本家 **#20**｜⚠️⚠️ **关键判断：这家最响的钩子（木业自动化）我方接不住** —— 交接单把「木业自动化 / ControlLogix / Weintek HMI」列为**最强钩子**，但那整条线是 **PLC、HMI、VFD、伺服、UL508A 盘柜**，**我方一个都不做** → 照着钩子写 = 承诺我们没有的东西 → 所以我用他们的**工业项目做开场证据，落点只收在变压器上**（与给 PowerTec 时用 Lucky Shot 项目开场、只落变压器同一逻辑）｜★ 开场用其官网原话 + 三个实名项目：`Your industrial page lists Medium Voltage Distribution, and your mill projects — Zip-O, Rosboro, Eagle — all run power through a transformer before anything else does.` 落点 `It's usually what decides the outage schedule.` —— **"outage schedule"（停机检修窗口）是木业工厂的行话**，工厂停机窗口是排死的，变压器晚到就压不住工期，比泛泛的"交期很重要"精确得多｜★★ **第二段是本信最特别的设计：用 UL508A 建立"同行认同"** —— `You also run a UL508A panel shop, so I'll lead with the part that matters: we're a UL-listed transformer manufacturer.` ① UL508A 盘厂意味着他们对"listing（认证）"有专业认知，不需要我科普 UL；② "so I'll lead with the part that matters" 是**同行之间的默契**；③ 把"我有 UL"从**自我宣传**变成**对对方专业身份的尊重**。**这是本批 20 封信里唯一一次用"对方自己的认证体系"来引出我方认证的角度**｜产品切片：主打 `three-phase distribution and power transformers, 75 kVA to 110,000 kVA on our UL certificate (E541626, IEEE C57.12.00)` + 单相柱上变/美变；⚠️ **刻意不提 500kV/480MVA**（交接单明确"高压属性弱，勿按高压买家话术写"）；⚠️ **一个 kV 数值都没写**（交接单明确"无 480V/4160V/12.47kV/138kV 等具体数值，勿假设电压"）｜★ **主动问电压而不是猜**：`which primary and secondary voltages your industrial work runs on — I'll send spec sheets for those rather than guess.`（`rather than guess` 是刻意的：**承认我不知道，而不是假装知道** —— 对一家 70 年家族企业 + 有 UL508A 盘厂的专业团队，**诚实比装懂更得分**）｜认证写 `UL-listed` + 证书号 `E541626` + `IEEE C57.12.00`，无CSA声明；ℹ️ 与 Premier 那封不同，**本封写了具体证书号** —— 对方有 UL508A 盘厂，**一定会去 UL Product iQ 查**，给了编号反而是最有力的证明｜刻意未用：① **绝不评价其 Futura 代理品牌**（交接单明确"勿直接评价"）→ 本封**一个字没提 Futura、也没提任何自动化品牌**，一举两得：既守纪律，又**完全避开与 Futura 代理线的冲突**② 不提"高压"话术 ③ **不引用员工数**（四源分歧 11-49/1-10/3/6，交接单明确"勿引用数字"）④ **不推断 Brooks 家族关系与头衔**（Brandon 头衔未获取 → 正文只写 "Hi Brandon"，没给头衔，也没提 Jeffrey/Tena）⑤ **不提同址 10+ 家 LLC 集群**（交接单明确"开发信勿提"，那是"企业处整合期"的内部信号）⑥ **不提 whereorg 的 Herman Ollar / $792k / 6 人**（与 SOS/CCB/EBE 三官方源冲突，存疑聚合数据）⑦ **不提联邦合同**（未获取，API 422；交接单明确"不做无合同断言"）⑧ **不提 dry-type 干式变**（我方干变无 UL，而对方是 UL508A 盘厂，**对认证最敏感的客户**，提无认证产品=自曝）⑨ **未提"1955 年"/"70 年"**（虽可用官网口径，但本封基调是技术对话，加历史叙事会稀释焦点 → 留作后续关系型话题）｜✅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由用户决定）｜ℹ️ 邮箱命名规则 `{first_initial}{last}@`（Prospeo 100%）与两个样本完全吻合｜ℹ️ 关键人：Brandon Brooks（EBE 登记联系人）｜Jeffrey Neal Brooks（CCB 持照责任人 RMI）｜Tena Brooks（SOS 注册代理人）—— ⚠️ 三人同姓同址，疑家族但未印证，不推断｜⚠️ **推演地址勿用**：`tbrooks@` / `dpowell@orelectricservice.com`｜⚠️ 官网**全站零邮箱**（六页均无），普通 curl 被 Cloudflare 拦，**需 Googlebot UA**｜✅ **送达风险：低**（DNS 独立复核）—— MX = `smtp.google.com`（**单记录**，非常规 Workspace 多 MX，疑为转发/简化配置）；SPF `~all`（软拒绝）；**无 DMARC**（NXDOMAIN）；NS = GoDaddy → **无 Proofpoint/Barracuda/Mimecast 类严格网关**，拦截风险明显低于 #10 PowerTec / #14 H2LV / #17 Scientechnic｜✅ 电话 (541) 343-1681（官网+EBE+SOS 三源一致）；⚠️ 页脚另有 541-353-4444 是**脚本残留，以 343-1681 为准**；传真 541-343-1683｜ℹ️ 寄件：2370 W 7th Pl, Eugene, OR 97402（与 SOS 注册地址一致）｜⚠️ **合同主体建议用 2008 年老 LLC（#50926295）** —— 同址另有 2026-05-01 新注册的 "OREGON ELECTRIC SERVICE &amp; AUTOMATION, LLC（#256883191）" 可作备选抬头核对（**但开发信里不要提**）｜⚠️ **我方出口 IP 在 Spamhaus 名单内** → 用企业微信邮箱不受影响；本地客户端直连 SMTP 会被拒｜太平洋时区（UTC−7 夏令），与北京差 15 小时 → **北京 00:00–01:00**；2026-11-01 后改 01:00–02:00</t>
  </si>
</sst>
</file>

<file path=xl/styles.xml><?xml version="1.0" encoding="utf-8"?>
<styleSheet xmlns="http://schemas.openxmlformats.org/spreadsheetml/2006/main">
  <numFmts count="7">
    <numFmt numFmtId="300" formatCode="yyyy\-mm\-dd"/>
    <numFmt numFmtId="301" formatCode="General"/>
    <numFmt numFmtId="302" formatCode="_ * #,##0.00_ ;_ * \-#,##0.00_ ;_ * &quot;-&quot;??_ ;_ @_ "/>
    <numFmt numFmtId="303" formatCode="_(&quot;$&quot;* #,##0.00_);_(&quot;$&quot;* \(#,##0.00\);_(&quot;$&quot;* &quot;-&quot;??_);_(@_)"/>
    <numFmt numFmtId="304" formatCode="0%"/>
    <numFmt numFmtId="305" formatCode="_ * #,##0_ ;_ * \-#,##0_ ;_ * &quot;-&quot;_ ;_ @_ "/>
    <numFmt numFmtId="306" formatCode="_(&quot;$&quot;* #,##0_);_(&quot;$&quot;* \(#,##0\);_(&quot;$&quot;* &quot;-&quot;_);_(@_)"/>
  </numFmts>
  <fonts count="30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b val="1"/>
      <color rgb="FF827717"/>
    </font>
    <font>
      <b val="1"/>
      <color rgb="FFB71C1C"/>
    </font>
    <font>
      <b val="1"/>
      <color rgb="FF1B5E2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rgb="FFC8E6C9"/>
      </patternFill>
    </fill>
    <fill>
      <patternFill patternType="none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1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1" fontId="10" fillId="0" borderId="2" xfId="0"/>
    <xf numFmtId="301" fontId="11" fillId="8" borderId="2" xfId="0">
      <alignment vertical="center"/>
    </xf>
    <xf numFmtId="302" fontId="10" fillId="8" borderId="2" xfId="0">
      <alignment vertical="center"/>
    </xf>
    <xf numFmtId="303" fontId="10" fillId="8" borderId="2" xfId="0">
      <alignment vertical="center"/>
    </xf>
    <xf numFmtId="304" fontId="10" fillId="8" borderId="2" xfId="0">
      <alignment vertical="center"/>
    </xf>
    <xf numFmtId="305" fontId="10" fillId="8" borderId="2" xfId="0">
      <alignment vertical="center"/>
    </xf>
    <xf numFmtId="306" fontId="10" fillId="8" borderId="2" xfId="0">
      <alignment vertical="center"/>
    </xf>
    <xf numFmtId="301" fontId="12" fillId="8" borderId="2" xfId="0">
      <alignment vertical="center"/>
    </xf>
    <xf numFmtId="301" fontId="10" fillId="9" borderId="3" xfId="0">
      <alignment vertical="center"/>
    </xf>
    <xf numFmtId="301" fontId="13" fillId="8" borderId="2" xfId="0">
      <alignment vertical="center"/>
    </xf>
    <xf numFmtId="301" fontId="14" fillId="8" borderId="2" xfId="0">
      <alignment vertical="center"/>
    </xf>
    <xf numFmtId="301" fontId="15" fillId="8" borderId="2" xfId="0">
      <alignment vertical="center"/>
    </xf>
    <xf numFmtId="301" fontId="16" fillId="8" borderId="4" xfId="0">
      <alignment vertical="center"/>
    </xf>
    <xf numFmtId="301" fontId="17" fillId="8" borderId="4" xfId="0">
      <alignment vertical="center"/>
    </xf>
    <xf numFmtId="301" fontId="18" fillId="8" borderId="5" xfId="0">
      <alignment vertical="center"/>
    </xf>
    <xf numFmtId="301" fontId="18" fillId="8" borderId="2" xfId="0">
      <alignment vertical="center"/>
    </xf>
    <xf numFmtId="301" fontId="19" fillId="10" borderId="6" xfId="0">
      <alignment vertical="center"/>
    </xf>
    <xf numFmtId="301" fontId="20" fillId="11" borderId="7" xfId="0">
      <alignment vertical="center"/>
    </xf>
    <xf numFmtId="301" fontId="21" fillId="11" borderId="6" xfId="0">
      <alignment vertical="center"/>
    </xf>
    <xf numFmtId="301" fontId="22" fillId="12" borderId="8" xfId="0">
      <alignment vertical="center"/>
    </xf>
    <xf numFmtId="301" fontId="23" fillId="8" borderId="9" xfId="0">
      <alignment vertical="center"/>
    </xf>
    <xf numFmtId="301" fontId="24" fillId="8" borderId="10" xfId="0">
      <alignment vertical="center"/>
    </xf>
    <xf numFmtId="301" fontId="25" fillId="13" borderId="2" xfId="0">
      <alignment vertical="center"/>
    </xf>
    <xf numFmtId="301" fontId="26" fillId="14" borderId="2" xfId="0">
      <alignment vertical="center"/>
    </xf>
    <xf numFmtId="301" fontId="27" fillId="15" borderId="2" xfId="0">
      <alignment vertical="center"/>
    </xf>
    <xf numFmtId="301" fontId="28" fillId="16" borderId="2" xfId="0">
      <alignment vertical="center"/>
    </xf>
    <xf numFmtId="301" fontId="29" fillId="17" borderId="2" xfId="0">
      <alignment vertical="center"/>
    </xf>
    <xf numFmtId="301" fontId="29" fillId="18" borderId="2" xfId="0">
      <alignment vertical="center"/>
    </xf>
    <xf numFmtId="301" fontId="28" fillId="19" borderId="2" xfId="0">
      <alignment vertical="center"/>
    </xf>
    <xf numFmtId="301" fontId="28" fillId="20" borderId="2" xfId="0">
      <alignment vertical="center"/>
    </xf>
    <xf numFmtId="301" fontId="29" fillId="21" borderId="2" xfId="0">
      <alignment vertical="center"/>
    </xf>
    <xf numFmtId="301" fontId="29" fillId="22" borderId="2" xfId="0">
      <alignment vertical="center"/>
    </xf>
    <xf numFmtId="301" fontId="28" fillId="23" borderId="2" xfId="0">
      <alignment vertical="center"/>
    </xf>
    <xf numFmtId="301" fontId="28" fillId="24" borderId="2" xfId="0">
      <alignment vertical="center"/>
    </xf>
    <xf numFmtId="301" fontId="29" fillId="25" borderId="2" xfId="0">
      <alignment vertical="center"/>
    </xf>
    <xf numFmtId="301" fontId="29" fillId="26" borderId="2" xfId="0">
      <alignment vertical="center"/>
    </xf>
    <xf numFmtId="301" fontId="28" fillId="27" borderId="2" xfId="0">
      <alignment vertical="center"/>
    </xf>
    <xf numFmtId="301" fontId="28" fillId="28" borderId="2" xfId="0">
      <alignment vertical="center"/>
    </xf>
    <xf numFmtId="301" fontId="29" fillId="29" borderId="2" xfId="0">
      <alignment vertical="center"/>
    </xf>
    <xf numFmtId="301" fontId="29" fillId="30" borderId="2" xfId="0">
      <alignment vertical="center"/>
    </xf>
    <xf numFmtId="301" fontId="28" fillId="31" borderId="2" xfId="0">
      <alignment vertical="center"/>
    </xf>
    <xf numFmtId="301" fontId="28" fillId="32" borderId="2" xfId="0">
      <alignment vertical="center"/>
    </xf>
    <xf numFmtId="301" fontId="29" fillId="33" borderId="2" xfId="0">
      <alignment vertical="center"/>
    </xf>
    <xf numFmtId="301" fontId="29" fillId="34" borderId="2" xfId="0">
      <alignment vertical="center"/>
    </xf>
    <xf numFmtId="301" fontId="28" fillId="35" borderId="2" xfId="0">
      <alignment vertical="center"/>
    </xf>
    <xf numFmtId="301" fontId="28" fillId="36" borderId="2" xfId="0">
      <alignment vertical="center"/>
    </xf>
    <xf numFmtId="301" fontId="29" fillId="37" borderId="2" xfId="0">
      <alignment vertical="center"/>
    </xf>
    <xf numFmtId="301" fontId="29" fillId="38" borderId="2" xfId="0">
      <alignment vertical="center"/>
    </xf>
    <xf numFmtId="301" fontId="28" fillId="39" borderId="2" xfId="0">
      <alignment vertical="center"/>
    </xf>
  </cellStyleXfs>
  <cellXfs count="2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2" borderId="2" xfId="0" applyFont="1" applyFill="1" applyAlignment="1">
      <alignment horizontal="left" vertical="center" indent="1"/>
    </xf>
    <xf numFmtId="301" fontId="4" fillId="3" borderId="2" xfId="0" applyFont="1" applyFill="1" applyAlignment="1">
      <alignment horizontal="left" vertical="center" indent="1"/>
    </xf>
    <xf numFmtId="301" fontId="5" fillId="2" borderId="1" xfId="0" applyFont="1" applyFill="1" applyBorder="1" applyAlignment="1">
      <alignment horizontal="center" vertical="center" wrapText="1"/>
    </xf>
    <xf numFmtId="301" fontId="6" fillId="4" borderId="1" xfId="0" applyFont="1" applyFill="1" applyBorder="1" applyAlignment="1">
      <alignment horizontal="center" vertical="center"/>
    </xf>
    <xf numFmtId="300" fontId="6" fillId="4" borderId="1" xfId="0" applyNumberFormat="1" applyFont="1" applyFill="1" applyBorder="1" applyAlignment="1">
      <alignment horizontal="center" vertical="center"/>
    </xf>
    <xf numFmtId="301" fontId="6" fillId="4" borderId="1" xfId="0" applyFont="1" applyFill="1" applyBorder="1" applyAlignment="1">
      <alignment horizontal="left" vertical="center"/>
    </xf>
    <xf numFmtId="301" fontId="6" fillId="4" borderId="1" xfId="0" applyFont="1" applyFill="1" applyBorder="1" applyAlignment="1">
      <alignment horizontal="left" vertical="center" wrapText="1"/>
    </xf>
    <xf numFmtId="301" fontId="6" fillId="3" borderId="1" xfId="0" applyFont="1" applyFill="1" applyBorder="1" applyAlignment="1">
      <alignment horizontal="center" vertical="center"/>
    </xf>
    <xf numFmtId="300" fontId="6" fillId="3" borderId="1" xfId="0" applyNumberFormat="1" applyFont="1" applyFill="1" applyBorder="1" applyAlignment="1">
      <alignment horizontal="center" vertical="center"/>
    </xf>
    <xf numFmtId="301" fontId="6" fillId="0" borderId="1" xfId="0" applyFont="1" applyBorder="1" applyAlignment="1">
      <alignment horizontal="center" vertical="center"/>
    </xf>
    <xf numFmtId="300" fontId="6" fillId="0" borderId="1" xfId="0" applyNumberFormat="1" applyFont="1" applyBorder="1" applyAlignment="1">
      <alignment horizontal="center" vertical="center"/>
    </xf>
    <xf numFmtId="301" fontId="6" fillId="0" borderId="1" xfId="0" applyFont="1" applyBorder="1" applyAlignment="1">
      <alignment horizontal="left" vertical="center"/>
    </xf>
    <xf numFmtId="301" fontId="6" fillId="0" borderId="1" xfId="0" applyFont="1" applyBorder="1" applyAlignment="1">
      <alignment horizontal="left" vertical="center" wrapText="1"/>
    </xf>
    <xf numFmtId="301" fontId="6" fillId="0" borderId="1" xfId="0" applyFont="1" applyBorder="1" applyAlignment="1">
      <alignment vertical="top" wrapText="1"/>
    </xf>
    <xf fontId="7" fillId="5" borderId="0" xfId="0"/>
    <xf fontId="8" fillId="6" borderId="0" xfId="0"/>
    <xf fontId="9" fillId="7" borderId="0" xfId="0"/>
    <xf numFmtId="301" fontId="10" fillId="8" borderId="2" xfId="0" applyNumberFormat="1" applyFill="1" applyBorder="1"/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Q65"/>
  <sheetViews>
    <sheetView showGridLines="1" tabSelected="1" zoomScale="85" zoomScaleNormal="85" workbookViewId="0">
      <pane xSplit="2" ySplit="4" topLeftCell="C5" activePane="bottomRight" state="frozen"/>
    </sheetView>
  </sheetViews>
  <sheetFormatPr defaultColWidth="9" defaultRowHeight="13.5"/>
  <cols>
    <col min="1" max="1" width="5" style="21" customWidth="1"/>
    <col min="2" max="2" width="12" style="21" customWidth="1"/>
    <col min="3" max="3" width="30" style="21" customWidth="1"/>
    <col min="4" max="4" width="14" style="21" customWidth="1"/>
    <col min="5" max="5" width="16" style="21" customWidth="1"/>
    <col min="6" max="6" width="14" style="21" customWidth="1"/>
    <col min="7" max="7" width="16" style="21" customWidth="1"/>
    <col min="8" max="8" width="22" style="21" customWidth="1"/>
    <col min="9" max="9" width="12" style="21" customWidth="1"/>
    <col min="10" max="10" width="7" style="21" customWidth="1"/>
    <col min="11" max="11" width="17" style="21" customWidth="1"/>
    <col min="12" max="12" width="26" style="21" customWidth="1"/>
    <col min="13" max="13" width="14" style="21" customWidth="1"/>
    <col min="14" max="14" width="9" style="21" customWidth="1"/>
    <col min="15" max="16" width="12" style="21" customWidth="1"/>
    <col min="17" max="17" width="38" style="21" customWidth="1"/>
  </cols>
  <sheetData>
    <row r="1" spans="1:1" ht="30" customHeight="1">
      <c r="A1" s="4" t="s">
        <v>1</v>
      </c>
    </row>
    <row r="2" spans="1:1" ht="20" customHeight="1">
      <c r="A2" s="5" t="s">
        <v>2</v>
      </c>
    </row>
    <row r="4" spans="1:17" ht="30" customHeigh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</row>
    <row r="5" spans="1:17" ht="33" customHeight="1">
      <c r="A5" s="7">
        <v>1</v>
      </c>
      <c r="B5" s="8" t="s">
        <v>20</v>
      </c>
      <c r="C5" s="9" t="s">
        <v>21</v>
      </c>
      <c r="D5" s="7" t="s">
        <v>22</v>
      </c>
      <c r="E5" s="9" t="s">
        <v>23</v>
      </c>
      <c r="F5" s="9" t="s">
        <v>24</v>
      </c>
      <c r="G5" s="9" t="s">
        <v>25</v>
      </c>
      <c r="H5" s="10" t="s">
        <v>26</v>
      </c>
      <c r="I5" s="7" t="s">
        <v>27</v>
      </c>
      <c r="J5" s="7" t="s">
        <v>28</v>
      </c>
      <c r="K5" s="7" t="s">
        <v>29</v>
      </c>
      <c r="L5" s="9" t="s">
        <v>30</v>
      </c>
      <c r="M5" s="7" t="s">
        <v>31</v>
      </c>
      <c r="N5" s="11">
        <v>1</v>
      </c>
      <c r="O5" s="12" t="s">
        <v>32</v>
      </c>
      <c r="P5" s="12" t="s">
        <v>33</v>
      </c>
      <c r="Q5" s="10" t="s">
        <v>34</v>
      </c>
    </row>
    <row r="6" spans="1:17" ht="115.5" customHeight="1">
      <c r="A6" s="7">
        <v>2</v>
      </c>
      <c r="B6" s="8" t="s">
        <v>20</v>
      </c>
      <c r="C6" s="9" t="s">
        <v>35</v>
      </c>
      <c r="D6" s="7" t="s">
        <v>22</v>
      </c>
      <c r="E6" s="9" t="s">
        <v>36</v>
      </c>
      <c r="F6" s="9" t="s">
        <v>37</v>
      </c>
      <c r="G6" s="9" t="s">
        <v>38</v>
      </c>
      <c r="H6" s="10" t="s">
        <v>39</v>
      </c>
      <c r="I6" s="7" t="s">
        <v>40</v>
      </c>
      <c r="J6" s="7" t="s">
        <v>28</v>
      </c>
      <c r="K6" s="7" t="s">
        <v>29</v>
      </c>
      <c r="L6" s="9" t="s">
        <v>41</v>
      </c>
      <c r="M6" s="7" t="s">
        <v>31</v>
      </c>
      <c r="N6" s="11">
        <v>1</v>
      </c>
      <c r="O6" s="12" t="s">
        <v>32</v>
      </c>
      <c r="P6" s="12" t="s">
        <v>33</v>
      </c>
      <c r="Q6" s="10" t="s">
        <v>42</v>
      </c>
    </row>
    <row r="7" spans="1:17" ht="165" customHeight="1">
      <c r="A7" s="7">
        <v>3</v>
      </c>
      <c r="B7" s="8" t="s">
        <v>20</v>
      </c>
      <c r="C7" s="9" t="s">
        <v>43</v>
      </c>
      <c r="D7" s="7" t="s">
        <v>44</v>
      </c>
      <c r="E7" s="9" t="s">
        <v>45</v>
      </c>
      <c r="F7" s="9" t="s">
        <v>46</v>
      </c>
      <c r="G7" s="9" t="s">
        <v>47</v>
      </c>
      <c r="H7" s="10" t="s">
        <v>48</v>
      </c>
      <c r="I7" s="7" t="s">
        <v>40</v>
      </c>
      <c r="J7" s="7" t="s">
        <v>28</v>
      </c>
      <c r="K7" s="7" t="s">
        <v>29</v>
      </c>
      <c r="L7" s="9" t="s">
        <v>49</v>
      </c>
      <c r="M7" s="7" t="s">
        <v>31</v>
      </c>
      <c r="N7" s="11">
        <v>1</v>
      </c>
      <c r="O7" s="12" t="s">
        <v>32</v>
      </c>
      <c r="P7" s="12" t="s">
        <v>33</v>
      </c>
      <c r="Q7" s="10" t="s">
        <v>50</v>
      </c>
    </row>
    <row r="8" spans="1:17" ht="363" customHeight="1">
      <c r="A8" s="13">
        <v>4</v>
      </c>
      <c r="B8" s="14" t="s">
        <v>51</v>
      </c>
      <c r="C8" s="15" t="s">
        <v>52</v>
      </c>
      <c r="D8" s="13" t="s">
        <v>53</v>
      </c>
      <c r="E8" s="15" t="s">
        <v>54</v>
      </c>
      <c r="F8" s="15" t="s">
        <v>55</v>
      </c>
      <c r="G8" s="15" t="s">
        <v>56</v>
      </c>
      <c r="H8" s="16" t="s">
        <v>57</v>
      </c>
      <c r="I8" s="13" t="s">
        <v>58</v>
      </c>
      <c r="J8" s="13" t="s">
        <v>28</v>
      </c>
      <c r="K8" s="13" t="s">
        <v>59</v>
      </c>
      <c r="L8" s="15" t="s">
        <v>60</v>
      </c>
      <c r="M8" s="13" t="s">
        <v>31</v>
      </c>
      <c r="N8" s="11">
        <v>1</v>
      </c>
      <c r="O8" s="12" t="s">
        <v>198</v>
      </c>
      <c r="P8" s="12" t="s">
        <v>61</v>
      </c>
      <c r="Q8" s="17" t="s">
        <v>62</v>
      </c>
    </row>
    <row r="9" spans="1:17" ht="409.5" customHeight="1">
      <c r="A9" s="13">
        <v>5</v>
      </c>
      <c r="B9" s="14" t="s">
        <v>51</v>
      </c>
      <c r="C9" s="15" t="s">
        <v>63</v>
      </c>
      <c r="D9" s="13" t="s">
        <v>64</v>
      </c>
      <c r="E9" s="15" t="s">
        <v>65</v>
      </c>
      <c r="F9" s="15" t="s">
        <v>66</v>
      </c>
      <c r="G9" s="15" t="s">
        <v>67</v>
      </c>
      <c r="H9" s="16" t="s">
        <v>68</v>
      </c>
      <c r="I9" s="13" t="s">
        <v>69</v>
      </c>
      <c r="J9" s="13" t="s">
        <v>28</v>
      </c>
      <c r="K9" s="7" t="s">
        <v>70</v>
      </c>
      <c r="L9" s="15" t="s">
        <v>71</v>
      </c>
      <c r="M9" s="13" t="s">
        <v>31</v>
      </c>
      <c r="N9" s="11">
        <v>1</v>
      </c>
      <c r="O9" s="12" t="s">
        <v>198</v>
      </c>
      <c r="P9" s="12" t="s">
        <v>61</v>
      </c>
      <c r="Q9" s="17" t="s">
        <v>72</v>
      </c>
    </row>
    <row r="10" spans="1:17" ht="409.5" customHeight="1">
      <c r="A10" s="13">
        <v>6</v>
      </c>
      <c r="B10" s="14" t="s">
        <v>51</v>
      </c>
      <c r="C10" s="15" t="s">
        <v>73</v>
      </c>
      <c r="D10" s="13" t="s">
        <v>74</v>
      </c>
      <c r="E10" s="15" t="s">
        <v>75</v>
      </c>
      <c r="F10" s="15" t="s">
        <v>76</v>
      </c>
      <c r="G10" s="15" t="s">
        <v>77</v>
      </c>
      <c r="H10" s="16" t="s">
        <v>78</v>
      </c>
      <c r="I10" s="13" t="s">
        <v>79</v>
      </c>
      <c r="J10" s="13" t="s">
        <v>28</v>
      </c>
      <c r="K10" s="13" t="s">
        <v>70</v>
      </c>
      <c r="L10" s="15" t="s">
        <v>80</v>
      </c>
      <c r="M10" s="13" t="s">
        <v>31</v>
      </c>
      <c r="N10" s="11">
        <v>1</v>
      </c>
      <c r="O10" s="12" t="s">
        <v>198</v>
      </c>
      <c r="P10" s="12" t="s">
        <v>61</v>
      </c>
      <c r="Q10" s="17" t="s">
        <v>81</v>
      </c>
    </row>
    <row r="11" spans="1:17" ht="409.5" customHeight="1">
      <c r="A11" s="13">
        <v>7</v>
      </c>
      <c r="B11" s="14" t="s">
        <v>51</v>
      </c>
      <c r="C11" s="15" t="s">
        <v>82</v>
      </c>
      <c r="D11" s="13" t="s">
        <v>83</v>
      </c>
      <c r="E11" s="15" t="s">
        <v>84</v>
      </c>
      <c r="F11" s="15" t="s">
        <v>85</v>
      </c>
      <c r="G11" s="15" t="s">
        <v>86</v>
      </c>
      <c r="H11" s="16" t="s">
        <v>87</v>
      </c>
      <c r="I11" s="13" t="s">
        <v>88</v>
      </c>
      <c r="J11" s="13" t="s">
        <v>28</v>
      </c>
      <c r="K11" s="7" t="s">
        <v>70</v>
      </c>
      <c r="L11" s="15" t="s">
        <v>89</v>
      </c>
      <c r="M11" s="13" t="s">
        <v>31</v>
      </c>
      <c r="N11" s="11">
        <v>1</v>
      </c>
      <c r="O11" s="12" t="s">
        <v>198</v>
      </c>
      <c r="P11" s="12" t="s">
        <v>61</v>
      </c>
      <c r="Q11" s="17" t="s">
        <v>90</v>
      </c>
    </row>
    <row r="12" spans="1:17" ht="409.5" customHeight="1">
      <c r="A12" s="13">
        <v>8</v>
      </c>
      <c r="B12" s="14" t="s">
        <v>91</v>
      </c>
      <c r="C12" s="15" t="s">
        <v>92</v>
      </c>
      <c r="D12" s="13" t="s">
        <v>93</v>
      </c>
      <c r="E12" s="15" t="s">
        <v>94</v>
      </c>
      <c r="F12" s="15" t="s">
        <v>95</v>
      </c>
      <c r="G12" s="15" t="s">
        <v>96</v>
      </c>
      <c r="H12" s="16" t="s">
        <v>97</v>
      </c>
      <c r="I12" s="13" t="s">
        <v>98</v>
      </c>
      <c r="J12" s="13" t="s">
        <v>28</v>
      </c>
      <c r="K12" s="13" t="s">
        <v>59</v>
      </c>
      <c r="L12" s="15" t="s">
        <v>99</v>
      </c>
      <c r="M12" s="13" t="s">
        <v>31</v>
      </c>
      <c r="N12" s="11">
        <v>0</v>
      </c>
      <c r="O12" s="12" t="s">
        <v>100</v>
      </c>
      <c r="P12" s="12" t="s">
        <v>91</v>
      </c>
      <c r="Q12" s="17" t="s">
        <v>101</v>
      </c>
    </row>
    <row r="13" spans="1:17" ht="409.5" customHeight="1">
      <c r="A13" s="13">
        <v>9</v>
      </c>
      <c r="B13" s="13" t="s">
        <v>91</v>
      </c>
      <c r="C13" s="15" t="s">
        <v>102</v>
      </c>
      <c r="D13" s="13" t="s">
        <v>103</v>
      </c>
      <c r="E13" s="15" t="s">
        <v>104</v>
      </c>
      <c r="F13" s="15" t="s">
        <v>105</v>
      </c>
      <c r="G13" s="15" t="s">
        <v>106</v>
      </c>
      <c r="H13" s="16" t="s">
        <v>107</v>
      </c>
      <c r="I13" s="13" t="s">
        <v>108</v>
      </c>
      <c r="J13" s="13" t="s">
        <v>28</v>
      </c>
      <c r="K13" s="7" t="s">
        <v>70</v>
      </c>
      <c r="L13" s="15" t="s">
        <v>109</v>
      </c>
      <c r="M13" s="13" t="s">
        <v>31</v>
      </c>
      <c r="N13" s="11">
        <v>0</v>
      </c>
      <c r="O13" s="11" t="s">
        <v>100</v>
      </c>
      <c r="P13" s="11" t="s">
        <v>91</v>
      </c>
      <c r="Q13" s="16" t="s">
        <v>110</v>
      </c>
    </row>
    <row r="14" spans="1:17" ht="409.5" customHeight="1">
      <c r="A14" s="13">
        <v>10</v>
      </c>
      <c r="B14" s="13" t="s">
        <v>91</v>
      </c>
      <c r="C14" s="15" t="s">
        <v>111</v>
      </c>
      <c r="D14" s="13" t="s">
        <v>112</v>
      </c>
      <c r="E14" s="15" t="s">
        <v>113</v>
      </c>
      <c r="F14" s="15" t="s">
        <v>114</v>
      </c>
      <c r="G14" s="15" t="s">
        <v>115</v>
      </c>
      <c r="H14" s="16" t="s">
        <v>116</v>
      </c>
      <c r="I14" s="13" t="s">
        <v>79</v>
      </c>
      <c r="J14" s="13" t="s">
        <v>28</v>
      </c>
      <c r="K14" s="13" t="s">
        <v>70</v>
      </c>
      <c r="L14" s="15" t="s">
        <v>117</v>
      </c>
      <c r="M14" s="13" t="s">
        <v>31</v>
      </c>
      <c r="N14" s="11">
        <v>0</v>
      </c>
      <c r="O14" s="11" t="s">
        <v>100</v>
      </c>
      <c r="P14" s="11" t="s">
        <v>91</v>
      </c>
      <c r="Q14" s="16" t="s">
        <v>118</v>
      </c>
    </row>
    <row r="15" spans="1:17" ht="16.5" customHeight="1">
      <c r="A15" s="13">
        <v>11</v>
      </c>
      <c r="B15" s="13" t="s">
        <v>91</v>
      </c>
      <c r="C15" s="15" t="s">
        <v>119</v>
      </c>
      <c r="D15" s="13" t="s">
        <v>120</v>
      </c>
      <c r="E15" s="15" t="s">
        <v>121</v>
      </c>
      <c r="F15" s="15" t="s">
        <v>122</v>
      </c>
      <c r="G15" s="15" t="s">
        <v>123</v>
      </c>
      <c r="H15" s="16" t="s">
        <v>124</v>
      </c>
      <c r="I15" s="13" t="s">
        <v>125</v>
      </c>
      <c r="J15" s="13" t="s">
        <v>28</v>
      </c>
      <c r="K15" s="7" t="s">
        <v>29</v>
      </c>
      <c r="L15" s="15" t="s">
        <v>126</v>
      </c>
      <c r="M15" s="13" t="s">
        <v>127</v>
      </c>
      <c r="N15" s="11">
        <v>0</v>
      </c>
      <c r="O15" s="11" t="s"/>
      <c r="P15" s="11" t="s"/>
      <c r="Q15" s="16" t="s">
        <v>128</v>
      </c>
    </row>
    <row r="16" spans="1:17" ht="16.5" customHeight="1">
      <c r="A16" s="13">
        <v>12</v>
      </c>
      <c r="B16" s="13" t="s">
        <v>91</v>
      </c>
      <c r="C16" s="15" t="s">
        <v>129</v>
      </c>
      <c r="D16" s="13" t="s">
        <v>130</v>
      </c>
      <c r="E16" s="15" t="s">
        <v>131</v>
      </c>
      <c r="F16" s="15" t="s">
        <v>132</v>
      </c>
      <c r="G16" s="15" t="s">
        <v>133</v>
      </c>
      <c r="H16" s="16" t="s">
        <v>134</v>
      </c>
      <c r="I16" s="13" t="s">
        <v>135</v>
      </c>
      <c r="J16" s="13" t="s">
        <v>28</v>
      </c>
      <c r="K16" s="13" t="s">
        <v>29</v>
      </c>
      <c r="L16" s="15" t="s">
        <v>136</v>
      </c>
      <c r="M16" s="13" t="s">
        <v>31</v>
      </c>
      <c r="N16" s="11">
        <v>0</v>
      </c>
      <c r="O16" s="11" t="s">
        <v>100</v>
      </c>
      <c r="P16" s="11" t="s">
        <v>91</v>
      </c>
      <c r="Q16" s="16" t="s">
        <v>137</v>
      </c>
    </row>
    <row r="17" spans="1:17" ht="16.5" customHeight="1">
      <c r="A17" s="13">
        <v>13</v>
      </c>
      <c r="B17" s="13" t="s">
        <v>91</v>
      </c>
      <c r="C17" s="15" t="s">
        <v>138</v>
      </c>
      <c r="D17" s="13" t="s">
        <v>139</v>
      </c>
      <c r="E17" s="15" t="s">
        <v>140</v>
      </c>
      <c r="F17" s="15" t="s">
        <v>141</v>
      </c>
      <c r="G17" s="15" t="s">
        <v>142</v>
      </c>
      <c r="H17" s="16" t="s">
        <v>143</v>
      </c>
      <c r="I17" s="13" t="s">
        <v>144</v>
      </c>
      <c r="J17" s="13" t="s">
        <v>28</v>
      </c>
      <c r="K17" s="7" t="s">
        <v>29</v>
      </c>
      <c r="L17" s="15" t="s">
        <v>145</v>
      </c>
      <c r="M17" s="13" t="s">
        <v>31</v>
      </c>
      <c r="N17" s="11">
        <v>0</v>
      </c>
      <c r="O17" s="11" t="s">
        <v>100</v>
      </c>
      <c r="P17" s="11" t="s">
        <v>91</v>
      </c>
      <c r="Q17" s="16" t="s">
        <v>146</v>
      </c>
    </row>
    <row r="18" spans="1:17" ht="16.5" customHeight="1">
      <c r="A18" s="13">
        <v>14</v>
      </c>
      <c r="B18" s="13" t="s">
        <v>91</v>
      </c>
      <c r="C18" s="15" t="s">
        <v>147</v>
      </c>
      <c r="D18" s="13" t="s">
        <v>148</v>
      </c>
      <c r="E18" s="15" t="s">
        <v>149</v>
      </c>
      <c r="F18" s="15" t="s">
        <v>150</v>
      </c>
      <c r="G18" s="15" t="s">
        <v>151</v>
      </c>
      <c r="H18" s="16" t="s">
        <v>152</v>
      </c>
      <c r="I18" s="13" t="s">
        <v>153</v>
      </c>
      <c r="J18" s="13" t="s">
        <v>28</v>
      </c>
      <c r="K18" s="13" t="s">
        <v>59</v>
      </c>
      <c r="L18" s="15" t="s">
        <v>154</v>
      </c>
      <c r="M18" s="13" t="s">
        <v>31</v>
      </c>
      <c r="N18" s="11">
        <v>0</v>
      </c>
      <c r="O18" s="11" t="s">
        <v>100</v>
      </c>
      <c r="P18" s="11" t="s">
        <v>91</v>
      </c>
      <c r="Q18" s="16" t="s">
        <v>155</v>
      </c>
    </row>
    <row r="19" spans="1:17" ht="16.5" customHeight="1">
      <c r="A19" s="13">
        <v>15</v>
      </c>
      <c r="B19" s="13" t="s">
        <v>91</v>
      </c>
      <c r="C19" s="15" t="s">
        <v>156</v>
      </c>
      <c r="D19" s="13" t="s">
        <v>157</v>
      </c>
      <c r="E19" s="15" t="s">
        <v>158</v>
      </c>
      <c r="F19" s="15" t="s">
        <v>159</v>
      </c>
      <c r="G19" s="15" t="s">
        <v>160</v>
      </c>
      <c r="H19" s="16" t="s">
        <v>161</v>
      </c>
      <c r="I19" s="13" t="s">
        <v>162</v>
      </c>
      <c r="J19" s="13" t="s">
        <v>28</v>
      </c>
      <c r="K19" s="7" t="s">
        <v>59</v>
      </c>
      <c r="L19" s="15" t="s">
        <v>163</v>
      </c>
      <c r="M19" s="13" t="s">
        <v>31</v>
      </c>
      <c r="N19" s="11">
        <v>0</v>
      </c>
      <c r="O19" s="11" t="s">
        <v>100</v>
      </c>
      <c r="P19" s="11" t="s">
        <v>91</v>
      </c>
      <c r="Q19" s="16" t="s">
        <v>164</v>
      </c>
    </row>
    <row r="20" spans="1:17" ht="16.5" customHeight="1">
      <c r="A20" s="13">
        <v>16</v>
      </c>
      <c r="B20" s="13" t="s">
        <v>91</v>
      </c>
      <c r="C20" s="15" t="s">
        <v>165</v>
      </c>
      <c r="D20" s="13" t="s">
        <v>166</v>
      </c>
      <c r="E20" s="15" t="s">
        <v>167</v>
      </c>
      <c r="F20" s="15" t="s">
        <v>168</v>
      </c>
      <c r="G20" s="15" t="s">
        <v>169</v>
      </c>
      <c r="H20" s="16" t="s">
        <v>170</v>
      </c>
      <c r="I20" s="13" t="s">
        <v>171</v>
      </c>
      <c r="J20" s="13" t="s">
        <v>28</v>
      </c>
      <c r="K20" s="13" t="s">
        <v>172</v>
      </c>
      <c r="L20" s="15" t="s">
        <v>173</v>
      </c>
      <c r="M20" s="13" t="s">
        <v>174</v>
      </c>
      <c r="N20" s="11">
        <v>0</v>
      </c>
      <c r="O20" s="11" t="s"/>
      <c r="P20" s="11" t="s">
        <v>91</v>
      </c>
      <c r="Q20" s="16" t="s">
        <v>175</v>
      </c>
    </row>
    <row r="21" spans="1:17" ht="16.5" customHeight="1">
      <c r="A21" s="13">
        <v>17</v>
      </c>
      <c r="B21" s="13" t="s"/>
      <c r="C21" s="15" t="s">
        <v>176</v>
      </c>
      <c r="D21" s="13" t="s">
        <v>177</v>
      </c>
      <c r="E21" s="15" t="s">
        <v>178</v>
      </c>
      <c r="F21" s="15" t="s">
        <v>179</v>
      </c>
      <c r="G21" s="15" t="s">
        <v>180</v>
      </c>
      <c r="H21" s="16" t="s">
        <v>181</v>
      </c>
      <c r="I21" s="13" t="s">
        <v>182</v>
      </c>
      <c r="J21" s="13" t="s">
        <v>28</v>
      </c>
      <c r="K21" s="7" t="s">
        <v>183</v>
      </c>
      <c r="L21" s="15" t="s">
        <v>184</v>
      </c>
      <c r="M21" s="13" t="s">
        <v>185</v>
      </c>
      <c r="N21" s="11">
        <v>0</v>
      </c>
      <c r="O21" s="11" t="s"/>
      <c r="P21" s="11" t="s"/>
      <c r="Q21" s="16" t="s">
        <v>186</v>
      </c>
    </row>
    <row r="22" spans="1:17" ht="16.5" customHeight="1">
      <c r="A22" s="13">
        <v>18</v>
      </c>
      <c r="B22" s="13" t="s">
        <v>33</v>
      </c>
      <c r="C22" s="15" t="s">
        <v>187</v>
      </c>
      <c r="D22" s="13" t="s">
        <v>188</v>
      </c>
      <c r="E22" s="15" t="s">
        <v>189</v>
      </c>
      <c r="F22" s="15" t="s">
        <v>190</v>
      </c>
      <c r="G22" s="15" t="s">
        <v>191</v>
      </c>
      <c r="H22" s="16" t="s">
        <v>192</v>
      </c>
      <c r="I22" s="13" t="s">
        <v>193</v>
      </c>
      <c r="J22" s="13" t="s">
        <v>28</v>
      </c>
      <c r="K22" s="13" t="s">
        <v>194</v>
      </c>
      <c r="L22" s="15" t="s">
        <v>195</v>
      </c>
      <c r="M22" s="13" t="s">
        <v>31</v>
      </c>
      <c r="N22" s="11">
        <v>0</v>
      </c>
      <c r="O22" s="11" t="s">
        <v>196</v>
      </c>
      <c r="P22" s="11" t="s">
        <v>33</v>
      </c>
      <c r="Q22" s="16" t="s">
        <v>197</v>
      </c>
    </row>
    <row r="23" spans="1:17" ht="16.5" customHeight="1">
      <c r="A23" s="13">
        <v>19</v>
      </c>
      <c r="B23" s="13" t="s"/>
      <c r="C23" s="15" t="s">
        <v>199</v>
      </c>
      <c r="D23" s="13" t="s">
        <v>200</v>
      </c>
      <c r="E23" s="15" t="s">
        <v>201</v>
      </c>
      <c r="F23" s="15" t="s">
        <v>202</v>
      </c>
      <c r="G23" s="15" t="s">
        <v>203</v>
      </c>
      <c r="H23" s="16" t="s">
        <v>204</v>
      </c>
      <c r="I23" s="13" t="s">
        <v>205</v>
      </c>
      <c r="J23" s="13" t="s">
        <v>28</v>
      </c>
      <c r="K23" s="7" t="s">
        <v>70</v>
      </c>
      <c r="L23" s="15" t="s">
        <v>206</v>
      </c>
      <c r="M23" s="13" t="s">
        <v>185</v>
      </c>
      <c r="N23" s="11">
        <v>0</v>
      </c>
      <c r="O23" s="11" t="s"/>
      <c r="P23" s="11" t="s"/>
      <c r="Q23" s="16" t="s">
        <v>207</v>
      </c>
    </row>
    <row r="24" spans="1:17" ht="16.5" customHeight="1">
      <c r="A24" s="13">
        <v>20</v>
      </c>
      <c r="B24" s="13" t="s"/>
      <c r="C24" s="15" t="s">
        <v>208</v>
      </c>
      <c r="D24" s="13" t="s">
        <v>209</v>
      </c>
      <c r="E24" s="15" t="s">
        <v>210</v>
      </c>
      <c r="F24" s="15" t="s">
        <v>211</v>
      </c>
      <c r="G24" s="15" t="s">
        <v>212</v>
      </c>
      <c r="H24" s="16" t="s">
        <v>213</v>
      </c>
      <c r="I24" s="13" t="s">
        <v>214</v>
      </c>
      <c r="J24" s="13" t="s">
        <v>28</v>
      </c>
      <c r="K24" s="13" t="s">
        <v>70</v>
      </c>
      <c r="L24" s="15" t="s">
        <v>215</v>
      </c>
      <c r="M24" s="13" t="s">
        <v>185</v>
      </c>
      <c r="N24" s="11">
        <v>0</v>
      </c>
      <c r="O24" s="11" t="s"/>
      <c r="P24" s="11" t="s"/>
      <c r="Q24" s="16" t="s">
        <v>216</v>
      </c>
    </row>
    <row r="25" spans="1:17" ht="16.5" customHeight="1">
      <c r="A25" s="13" t="s"/>
      <c r="B25" s="13" t="s"/>
      <c r="C25" s="15" t="s"/>
      <c r="D25" s="13" t="s"/>
      <c r="E25" s="15" t="s"/>
      <c r="F25" s="15" t="s"/>
      <c r="G25" s="15" t="s"/>
      <c r="H25" s="16" t="s"/>
      <c r="I25" s="13" t="s"/>
      <c r="J25" s="13" t="s"/>
      <c r="K25" s="7" t="s"/>
      <c r="L25" s="15" t="s"/>
      <c r="M25" s="13" t="s"/>
      <c r="N25" s="11" t="s"/>
      <c r="O25" s="11" t="s"/>
      <c r="P25" s="11" t="s"/>
      <c r="Q25" s="16" t="s"/>
    </row>
    <row r="26" spans="1:17" ht="16.5" customHeight="1">
      <c r="A26" s="13" t="s"/>
      <c r="B26" s="13" t="s"/>
      <c r="C26" s="15" t="s"/>
      <c r="D26" s="13" t="s"/>
      <c r="E26" s="15" t="s"/>
      <c r="F26" s="15" t="s"/>
      <c r="G26" s="15" t="s"/>
      <c r="H26" s="16" t="s"/>
      <c r="I26" s="13" t="s"/>
      <c r="J26" s="13" t="s"/>
      <c r="K26" s="13" t="s"/>
      <c r="L26" s="15" t="s"/>
      <c r="M26" s="13" t="s"/>
      <c r="N26" s="11" t="s"/>
      <c r="O26" s="11" t="s"/>
      <c r="P26" s="11" t="s"/>
      <c r="Q26" s="16" t="s"/>
    </row>
    <row r="27" spans="1:17" ht="16.5" customHeight="1">
      <c r="A27" s="13" t="s"/>
      <c r="B27" s="13" t="s"/>
      <c r="C27" s="15" t="s"/>
      <c r="D27" s="13" t="s"/>
      <c r="E27" s="15" t="s"/>
      <c r="F27" s="15" t="s"/>
      <c r="G27" s="15" t="s"/>
      <c r="H27" s="16" t="s"/>
      <c r="I27" s="13" t="s"/>
      <c r="J27" s="13" t="s"/>
      <c r="K27" s="7" t="s"/>
      <c r="L27" s="15" t="s"/>
      <c r="M27" s="13" t="s"/>
      <c r="N27" s="11" t="s"/>
      <c r="O27" s="11" t="s"/>
      <c r="P27" s="11" t="s"/>
      <c r="Q27" s="16" t="s"/>
    </row>
    <row r="28" spans="1:17" ht="16.5" customHeight="1">
      <c r="A28" s="13" t="s"/>
      <c r="B28" s="13" t="s"/>
      <c r="C28" s="15" t="s"/>
      <c r="D28" s="13" t="s"/>
      <c r="E28" s="15" t="s"/>
      <c r="F28" s="15" t="s"/>
      <c r="G28" s="15" t="s"/>
      <c r="H28" s="16" t="s"/>
      <c r="I28" s="13" t="s"/>
      <c r="J28" s="13" t="s"/>
      <c r="K28" s="13" t="s"/>
      <c r="L28" s="15" t="s"/>
      <c r="M28" s="13" t="s"/>
      <c r="N28" s="11" t="s"/>
      <c r="O28" s="11" t="s"/>
      <c r="P28" s="11" t="s"/>
      <c r="Q28" s="16" t="s"/>
    </row>
    <row r="29" spans="1:17" ht="16.5" customHeight="1">
      <c r="A29" s="13" t="s"/>
      <c r="B29" s="13" t="s"/>
      <c r="C29" s="15" t="s"/>
      <c r="D29" s="13" t="s"/>
      <c r="E29" s="15" t="s"/>
      <c r="F29" s="15" t="s"/>
      <c r="G29" s="15" t="s"/>
      <c r="H29" s="16" t="s"/>
      <c r="I29" s="13" t="s"/>
      <c r="J29" s="13" t="s"/>
      <c r="K29" s="7" t="s"/>
      <c r="L29" s="15" t="s"/>
      <c r="M29" s="13" t="s"/>
      <c r="N29" s="11" t="s"/>
      <c r="O29" s="11" t="s"/>
      <c r="P29" s="11" t="s"/>
      <c r="Q29" s="16" t="s"/>
    </row>
    <row r="30" spans="1:17" ht="16.5" customHeight="1">
      <c r="A30" s="13" t="s"/>
      <c r="B30" s="13" t="s"/>
      <c r="C30" s="15" t="s"/>
      <c r="D30" s="13" t="s"/>
      <c r="E30" s="15" t="s"/>
      <c r="F30" s="15" t="s"/>
      <c r="G30" s="15" t="s"/>
      <c r="H30" s="16" t="s"/>
      <c r="I30" s="13" t="s"/>
      <c r="J30" s="13" t="s"/>
      <c r="K30" s="13" t="s"/>
      <c r="L30" s="15" t="s"/>
      <c r="M30" s="13" t="s"/>
      <c r="N30" s="11" t="s"/>
      <c r="O30" s="11" t="s"/>
      <c r="P30" s="11" t="s"/>
      <c r="Q30" s="16" t="s"/>
    </row>
    <row r="31" spans="1:17" ht="16.5" customHeight="1">
      <c r="A31" s="13" t="s"/>
      <c r="B31" s="13" t="s"/>
      <c r="C31" s="15" t="s"/>
      <c r="D31" s="13" t="s"/>
      <c r="E31" s="15" t="s"/>
      <c r="F31" s="15" t="s"/>
      <c r="G31" s="15" t="s"/>
      <c r="H31" s="16" t="s"/>
      <c r="I31" s="13" t="s"/>
      <c r="J31" s="13" t="s"/>
      <c r="K31" s="7" t="s"/>
      <c r="L31" s="15" t="s"/>
      <c r="M31" s="13" t="s"/>
      <c r="N31" s="11" t="s"/>
      <c r="O31" s="11" t="s"/>
      <c r="P31" s="11" t="s"/>
      <c r="Q31" s="16" t="s"/>
    </row>
    <row r="32" spans="1:17" ht="16.5" customHeight="1">
      <c r="A32" s="13" t="s"/>
      <c r="B32" s="13" t="s"/>
      <c r="C32" s="15" t="s"/>
      <c r="D32" s="13" t="s"/>
      <c r="E32" s="15" t="s"/>
      <c r="F32" s="15" t="s"/>
      <c r="G32" s="15" t="s"/>
      <c r="H32" s="16" t="s"/>
      <c r="I32" s="13" t="s"/>
      <c r="J32" s="13" t="s"/>
      <c r="K32" s="13" t="s"/>
      <c r="L32" s="15" t="s"/>
      <c r="M32" s="13" t="s"/>
      <c r="N32" s="11" t="s"/>
      <c r="O32" s="11" t="s"/>
      <c r="P32" s="11" t="s"/>
      <c r="Q32" s="16" t="s"/>
    </row>
    <row r="33" spans="1:17" ht="16.5" customHeight="1">
      <c r="A33" s="13" t="s"/>
      <c r="B33" s="13" t="s"/>
      <c r="C33" s="15" t="s"/>
      <c r="D33" s="13" t="s"/>
      <c r="E33" s="15" t="s"/>
      <c r="F33" s="15" t="s"/>
      <c r="G33" s="15" t="s"/>
      <c r="H33" s="16" t="s"/>
      <c r="I33" s="13" t="s"/>
      <c r="J33" s="13" t="s"/>
      <c r="K33" s="7" t="s"/>
      <c r="L33" s="15" t="s"/>
      <c r="M33" s="13" t="s"/>
      <c r="N33" s="11" t="s"/>
      <c r="O33" s="11" t="s"/>
      <c r="P33" s="11" t="s"/>
      <c r="Q33" s="16" t="s"/>
    </row>
    <row r="34" spans="1:17" ht="16.5" customHeight="1">
      <c r="A34" s="13" t="s"/>
      <c r="B34" s="13" t="s"/>
      <c r="C34" s="15" t="s"/>
      <c r="D34" s="13" t="s"/>
      <c r="E34" s="15" t="s"/>
      <c r="F34" s="15" t="s"/>
      <c r="G34" s="15" t="s"/>
      <c r="H34" s="16" t="s"/>
      <c r="I34" s="13" t="s"/>
      <c r="J34" s="13" t="s"/>
      <c r="K34" s="13" t="s"/>
      <c r="L34" s="15" t="s"/>
      <c r="M34" s="13" t="s"/>
      <c r="N34" s="11" t="s"/>
      <c r="O34" s="11" t="s"/>
      <c r="P34" s="11" t="s"/>
      <c r="Q34" s="16" t="s"/>
    </row>
    <row r="35" spans="1:17" ht="16.5" customHeight="1">
      <c r="A35" s="13" t="s"/>
      <c r="B35" s="13" t="s"/>
      <c r="C35" s="15" t="s"/>
      <c r="D35" s="13" t="s"/>
      <c r="E35" s="15" t="s"/>
      <c r="F35" s="15" t="s"/>
      <c r="G35" s="15" t="s"/>
      <c r="H35" s="16" t="s"/>
      <c r="I35" s="13" t="s"/>
      <c r="J35" s="13" t="s"/>
      <c r="K35" s="7" t="s"/>
      <c r="L35" s="15" t="s"/>
      <c r="M35" s="13" t="s"/>
      <c r="N35" s="11" t="s"/>
      <c r="O35" s="11" t="s"/>
      <c r="P35" s="11" t="s"/>
      <c r="Q35" s="16" t="s"/>
    </row>
    <row r="36" spans="1:17" ht="16.5" customHeight="1">
      <c r="A36" s="13" t="s"/>
      <c r="B36" s="13" t="s"/>
      <c r="C36" s="15" t="s"/>
      <c r="D36" s="13" t="s"/>
      <c r="E36" s="15" t="s"/>
      <c r="F36" s="15" t="s"/>
      <c r="G36" s="15" t="s"/>
      <c r="H36" s="16" t="s"/>
      <c r="I36" s="13" t="s"/>
      <c r="J36" s="13" t="s"/>
      <c r="K36" s="13" t="s"/>
      <c r="L36" s="15" t="s"/>
      <c r="M36" s="13" t="s"/>
      <c r="N36" s="11" t="s"/>
      <c r="O36" s="11" t="s"/>
      <c r="P36" s="11" t="s"/>
      <c r="Q36" s="16" t="s"/>
    </row>
    <row r="37" spans="1:17" ht="16.5" customHeight="1">
      <c r="A37" s="13" t="s"/>
      <c r="B37" s="13" t="s"/>
      <c r="C37" s="15" t="s"/>
      <c r="D37" s="13" t="s"/>
      <c r="E37" s="15" t="s"/>
      <c r="F37" s="15" t="s"/>
      <c r="G37" s="15" t="s"/>
      <c r="H37" s="16" t="s"/>
      <c r="I37" s="13" t="s"/>
      <c r="J37" s="13" t="s"/>
      <c r="K37" s="7" t="s"/>
      <c r="L37" s="15" t="s"/>
      <c r="M37" s="13" t="s"/>
      <c r="N37" s="11" t="s"/>
      <c r="O37" s="11" t="s"/>
      <c r="P37" s="11" t="s"/>
      <c r="Q37" s="16" t="s"/>
    </row>
    <row r="38" spans="1:17" ht="16.5" customHeight="1">
      <c r="A38" s="13" t="s"/>
      <c r="B38" s="13" t="s"/>
      <c r="C38" s="15" t="s"/>
      <c r="D38" s="13" t="s"/>
      <c r="E38" s="15" t="s"/>
      <c r="F38" s="15" t="s"/>
      <c r="G38" s="15" t="s"/>
      <c r="H38" s="16" t="s"/>
      <c r="I38" s="13" t="s"/>
      <c r="J38" s="13" t="s"/>
      <c r="K38" s="13" t="s"/>
      <c r="L38" s="15" t="s"/>
      <c r="M38" s="13" t="s"/>
      <c r="N38" s="11" t="s"/>
      <c r="O38" s="11" t="s"/>
      <c r="P38" s="11" t="s"/>
      <c r="Q38" s="16" t="s"/>
    </row>
    <row r="39" spans="1:17" ht="16.5" customHeight="1">
      <c r="A39" s="13" t="s"/>
      <c r="B39" s="13" t="s"/>
      <c r="C39" s="15" t="s"/>
      <c r="D39" s="13" t="s"/>
      <c r="E39" s="15" t="s"/>
      <c r="F39" s="15" t="s"/>
      <c r="G39" s="15" t="s"/>
      <c r="H39" s="16" t="s"/>
      <c r="I39" s="13" t="s"/>
      <c r="J39" s="13" t="s"/>
      <c r="K39" s="7" t="s"/>
      <c r="L39" s="15" t="s"/>
      <c r="M39" s="13" t="s"/>
      <c r="N39" s="11" t="s"/>
      <c r="O39" s="11" t="s"/>
      <c r="P39" s="11" t="s"/>
      <c r="Q39" s="16" t="s"/>
    </row>
    <row r="40" spans="1:17" ht="16.5" customHeight="1">
      <c r="A40" s="13" t="s"/>
      <c r="B40" s="13" t="s"/>
      <c r="C40" s="15" t="s"/>
      <c r="D40" s="13" t="s"/>
      <c r="E40" s="15" t="s"/>
      <c r="F40" s="15" t="s"/>
      <c r="G40" s="15" t="s"/>
      <c r="H40" s="16" t="s"/>
      <c r="I40" s="13" t="s"/>
      <c r="J40" s="13" t="s"/>
      <c r="K40" s="13" t="s"/>
      <c r="L40" s="15" t="s"/>
      <c r="M40" s="13" t="s"/>
      <c r="N40" s="11" t="s"/>
      <c r="O40" s="11" t="s"/>
      <c r="P40" s="11" t="s"/>
      <c r="Q40" s="16" t="s"/>
    </row>
    <row r="41" spans="1:17" ht="16.5" customHeight="1">
      <c r="A41" s="13" t="s"/>
      <c r="B41" s="13" t="s"/>
      <c r="C41" s="15" t="s"/>
      <c r="D41" s="13" t="s"/>
      <c r="E41" s="15" t="s"/>
      <c r="F41" s="15" t="s"/>
      <c r="G41" s="15" t="s"/>
      <c r="H41" s="16" t="s"/>
      <c r="I41" s="13" t="s"/>
      <c r="J41" s="13" t="s"/>
      <c r="K41" s="7" t="s"/>
      <c r="L41" s="15" t="s"/>
      <c r="M41" s="13" t="s"/>
      <c r="N41" s="11" t="s"/>
      <c r="O41" s="11" t="s"/>
      <c r="P41" s="11" t="s"/>
      <c r="Q41" s="16" t="s"/>
    </row>
    <row r="42" spans="1:17" ht="16.5" customHeight="1">
      <c r="A42" s="13" t="s"/>
      <c r="B42" s="13" t="s"/>
      <c r="C42" s="15" t="s"/>
      <c r="D42" s="13" t="s"/>
      <c r="E42" s="15" t="s"/>
      <c r="F42" s="15" t="s"/>
      <c r="G42" s="15" t="s"/>
      <c r="H42" s="16" t="s"/>
      <c r="I42" s="13" t="s"/>
      <c r="J42" s="13" t="s"/>
      <c r="K42" s="13" t="s"/>
      <c r="L42" s="15" t="s"/>
      <c r="M42" s="13" t="s"/>
      <c r="N42" s="11" t="s"/>
      <c r="O42" s="11" t="s"/>
      <c r="P42" s="11" t="s"/>
      <c r="Q42" s="16" t="s"/>
    </row>
    <row r="43" spans="1:17" ht="16.5" customHeight="1">
      <c r="A43" s="13" t="s"/>
      <c r="B43" s="13" t="s"/>
      <c r="C43" s="15" t="s"/>
      <c r="D43" s="13" t="s"/>
      <c r="E43" s="15" t="s"/>
      <c r="F43" s="15" t="s"/>
      <c r="G43" s="15" t="s"/>
      <c r="H43" s="16" t="s"/>
      <c r="I43" s="13" t="s"/>
      <c r="J43" s="13" t="s"/>
      <c r="K43" s="7" t="s"/>
      <c r="L43" s="15" t="s"/>
      <c r="M43" s="13" t="s"/>
      <c r="N43" s="11" t="s"/>
      <c r="O43" s="11" t="s"/>
      <c r="P43" s="11" t="s"/>
      <c r="Q43" s="16" t="s"/>
    </row>
    <row r="44" spans="1:17" ht="16.5" customHeight="1">
      <c r="A44" s="13" t="s"/>
      <c r="B44" s="13" t="s"/>
      <c r="C44" s="15" t="s"/>
      <c r="D44" s="13" t="s"/>
      <c r="E44" s="15" t="s"/>
      <c r="F44" s="15" t="s"/>
      <c r="G44" s="15" t="s"/>
      <c r="H44" s="16" t="s"/>
      <c r="I44" s="13" t="s"/>
      <c r="J44" s="13" t="s"/>
      <c r="K44" s="13" t="s"/>
      <c r="L44" s="15" t="s"/>
      <c r="M44" s="13" t="s"/>
      <c r="N44" s="11" t="s"/>
      <c r="O44" s="11" t="s"/>
      <c r="P44" s="11" t="s"/>
      <c r="Q44" s="16" t="s"/>
    </row>
    <row r="45" spans="1:17" ht="16.5" customHeight="1">
      <c r="A45" s="13" t="s"/>
      <c r="B45" s="13" t="s"/>
      <c r="C45" s="15" t="s"/>
      <c r="D45" s="13" t="s"/>
      <c r="E45" s="15" t="s"/>
      <c r="F45" s="15" t="s"/>
      <c r="G45" s="15" t="s"/>
      <c r="H45" s="16" t="s"/>
      <c r="I45" s="13" t="s"/>
      <c r="J45" s="13" t="s"/>
      <c r="K45" s="7" t="s"/>
      <c r="L45" s="15" t="s"/>
      <c r="M45" s="13" t="s"/>
      <c r="N45" s="11" t="s"/>
      <c r="O45" s="11" t="s"/>
      <c r="P45" s="11" t="s"/>
      <c r="Q45" s="16" t="s"/>
    </row>
    <row r="46" spans="1:17" ht="16.5" customHeight="1">
      <c r="A46" s="13" t="s"/>
      <c r="B46" s="13" t="s"/>
      <c r="C46" s="15" t="s"/>
      <c r="D46" s="13" t="s"/>
      <c r="E46" s="15" t="s"/>
      <c r="F46" s="15" t="s"/>
      <c r="G46" s="15" t="s"/>
      <c r="H46" s="16" t="s"/>
      <c r="I46" s="13" t="s"/>
      <c r="J46" s="13" t="s"/>
      <c r="K46" s="13" t="s"/>
      <c r="L46" s="15" t="s"/>
      <c r="M46" s="13" t="s"/>
      <c r="N46" s="11" t="s"/>
      <c r="O46" s="11" t="s"/>
      <c r="P46" s="11" t="s"/>
      <c r="Q46" s="16" t="s"/>
    </row>
    <row r="47" spans="1:17" ht="16.5" customHeight="1">
      <c r="A47" s="13" t="s"/>
      <c r="B47" s="13" t="s"/>
      <c r="C47" s="15" t="s"/>
      <c r="D47" s="13" t="s"/>
      <c r="E47" s="15" t="s"/>
      <c r="F47" s="15" t="s"/>
      <c r="G47" s="15" t="s"/>
      <c r="H47" s="16" t="s"/>
      <c r="I47" s="13" t="s"/>
      <c r="J47" s="13" t="s"/>
      <c r="K47" s="7" t="s"/>
      <c r="L47" s="15" t="s"/>
      <c r="M47" s="13" t="s"/>
      <c r="N47" s="11" t="s"/>
      <c r="O47" s="11" t="s"/>
      <c r="P47" s="11" t="s"/>
      <c r="Q47" s="16" t="s"/>
    </row>
    <row r="48" spans="1:17" ht="16.5" customHeight="1">
      <c r="A48" s="13" t="s"/>
      <c r="B48" s="13" t="s"/>
      <c r="C48" s="15" t="s"/>
      <c r="D48" s="13" t="s"/>
      <c r="E48" s="15" t="s"/>
      <c r="F48" s="15" t="s"/>
      <c r="G48" s="15" t="s"/>
      <c r="H48" s="16" t="s"/>
      <c r="I48" s="13" t="s"/>
      <c r="J48" s="13" t="s"/>
      <c r="K48" s="13" t="s"/>
      <c r="L48" s="15" t="s"/>
      <c r="M48" s="13" t="s"/>
      <c r="N48" s="11" t="s"/>
      <c r="O48" s="11" t="s"/>
      <c r="P48" s="11" t="s"/>
      <c r="Q48" s="16" t="s"/>
    </row>
    <row r="49" spans="1:17" ht="16.5" customHeight="1">
      <c r="A49" s="13" t="s"/>
      <c r="B49" s="13" t="s"/>
      <c r="C49" s="15" t="s"/>
      <c r="D49" s="13" t="s"/>
      <c r="E49" s="15" t="s"/>
      <c r="F49" s="15" t="s"/>
      <c r="G49" s="15" t="s"/>
      <c r="H49" s="16" t="s"/>
      <c r="I49" s="13" t="s"/>
      <c r="J49" s="13" t="s"/>
      <c r="K49" s="7" t="s"/>
      <c r="L49" s="15" t="s"/>
      <c r="M49" s="13" t="s"/>
      <c r="N49" s="11" t="s"/>
      <c r="O49" s="11" t="s"/>
      <c r="P49" s="11" t="s"/>
      <c r="Q49" s="16" t="s"/>
    </row>
    <row r="50" spans="1:17" ht="16.5" customHeight="1">
      <c r="A50" s="13" t="s"/>
      <c r="B50" s="13" t="s"/>
      <c r="C50" s="15" t="s"/>
      <c r="D50" s="13" t="s"/>
      <c r="E50" s="15" t="s"/>
      <c r="F50" s="15" t="s"/>
      <c r="G50" s="15" t="s"/>
      <c r="H50" s="16" t="s"/>
      <c r="I50" s="13" t="s"/>
      <c r="J50" s="13" t="s"/>
      <c r="K50" s="13" t="s"/>
      <c r="L50" s="15" t="s"/>
      <c r="M50" s="13" t="s"/>
      <c r="N50" s="11" t="s"/>
      <c r="O50" s="11" t="s"/>
      <c r="P50" s="11" t="s"/>
      <c r="Q50" s="16" t="s"/>
    </row>
    <row r="51" spans="1:17" ht="16.5" customHeight="1">
      <c r="A51" s="13" t="s"/>
      <c r="B51" s="13" t="s"/>
      <c r="C51" s="15" t="s"/>
      <c r="D51" s="13" t="s"/>
      <c r="E51" s="15" t="s"/>
      <c r="F51" s="15" t="s"/>
      <c r="G51" s="15" t="s"/>
      <c r="H51" s="16" t="s"/>
      <c r="I51" s="13" t="s"/>
      <c r="J51" s="13" t="s"/>
      <c r="K51" s="7" t="s"/>
      <c r="L51" s="15" t="s"/>
      <c r="M51" s="13" t="s"/>
      <c r="N51" s="11" t="s"/>
      <c r="O51" s="11" t="s"/>
      <c r="P51" s="11" t="s"/>
      <c r="Q51" s="16" t="s"/>
    </row>
    <row r="52" spans="1:17" ht="16.5" customHeight="1">
      <c r="A52" s="13" t="s"/>
      <c r="B52" s="13" t="s"/>
      <c r="C52" s="15" t="s"/>
      <c r="D52" s="13" t="s"/>
      <c r="E52" s="15" t="s"/>
      <c r="F52" s="15" t="s"/>
      <c r="G52" s="15" t="s"/>
      <c r="H52" s="16" t="s"/>
      <c r="I52" s="13" t="s"/>
      <c r="J52" s="13" t="s"/>
      <c r="K52" s="13" t="s"/>
      <c r="L52" s="15" t="s"/>
      <c r="M52" s="13" t="s"/>
      <c r="N52" s="11" t="s"/>
      <c r="O52" s="11" t="s"/>
      <c r="P52" s="11" t="s"/>
      <c r="Q52" s="16" t="s"/>
    </row>
    <row r="53" spans="1:17" ht="16.5" customHeight="1">
      <c r="A53" s="13" t="s"/>
      <c r="B53" s="13" t="s"/>
      <c r="C53" s="15" t="s"/>
      <c r="D53" s="13" t="s"/>
      <c r="E53" s="15" t="s"/>
      <c r="F53" s="15" t="s"/>
      <c r="G53" s="15" t="s"/>
      <c r="H53" s="16" t="s"/>
      <c r="I53" s="13" t="s"/>
      <c r="J53" s="13" t="s"/>
      <c r="K53" s="7" t="s"/>
      <c r="L53" s="15" t="s"/>
      <c r="M53" s="13" t="s"/>
      <c r="N53" s="11" t="s"/>
      <c r="O53" s="11" t="s"/>
      <c r="P53" s="11" t="s"/>
      <c r="Q53" s="16" t="s"/>
    </row>
    <row r="54" spans="1:17" ht="16.5" customHeight="1">
      <c r="A54" s="13" t="s"/>
      <c r="B54" s="13" t="s"/>
      <c r="C54" s="15" t="s"/>
      <c r="D54" s="13" t="s"/>
      <c r="E54" s="15" t="s"/>
      <c r="F54" s="15" t="s"/>
      <c r="G54" s="15" t="s"/>
      <c r="H54" s="16" t="s"/>
      <c r="I54" s="13" t="s"/>
      <c r="J54" s="13" t="s"/>
      <c r="K54" s="13" t="s"/>
      <c r="L54" s="15" t="s"/>
      <c r="M54" s="13" t="s"/>
      <c r="N54" s="11" t="s"/>
      <c r="O54" s="11" t="s"/>
      <c r="P54" s="11" t="s"/>
      <c r="Q54" s="16" t="s"/>
    </row>
    <row r="55" spans="1:17" ht="16.5" customHeight="1">
      <c r="A55" s="13" t="s"/>
      <c r="B55" s="13" t="s"/>
      <c r="C55" s="15" t="s"/>
      <c r="D55" s="13" t="s"/>
      <c r="E55" s="15" t="s"/>
      <c r="F55" s="15" t="s"/>
      <c r="G55" s="15" t="s"/>
      <c r="H55" s="16" t="s"/>
      <c r="I55" s="13" t="s"/>
      <c r="J55" s="13" t="s"/>
      <c r="K55" s="7" t="s"/>
      <c r="L55" s="15" t="s"/>
      <c r="M55" s="13" t="s"/>
      <c r="N55" s="11" t="s"/>
      <c r="O55" s="11" t="s"/>
      <c r="P55" s="11" t="s"/>
      <c r="Q55" s="16" t="s"/>
    </row>
    <row r="56" spans="1:17" ht="16.5" customHeight="1">
      <c r="A56" s="13" t="s"/>
      <c r="B56" s="13" t="s"/>
      <c r="C56" s="15" t="s"/>
      <c r="D56" s="13" t="s"/>
      <c r="E56" s="15" t="s"/>
      <c r="F56" s="15" t="s"/>
      <c r="G56" s="15" t="s"/>
      <c r="H56" s="16" t="s"/>
      <c r="I56" s="13" t="s"/>
      <c r="J56" s="13" t="s"/>
      <c r="K56" s="13" t="s"/>
      <c r="L56" s="15" t="s"/>
      <c r="M56" s="13" t="s"/>
      <c r="N56" s="11" t="s"/>
      <c r="O56" s="11" t="s"/>
      <c r="P56" s="11" t="s"/>
      <c r="Q56" s="16" t="s"/>
    </row>
    <row r="57" spans="1:17" ht="16.5" customHeight="1">
      <c r="A57" s="13" t="s"/>
      <c r="B57" s="13" t="s"/>
      <c r="C57" s="15" t="s"/>
      <c r="D57" s="13" t="s"/>
      <c r="E57" s="15" t="s"/>
      <c r="F57" s="15" t="s"/>
      <c r="G57" s="15" t="s"/>
      <c r="H57" s="16" t="s"/>
      <c r="I57" s="13" t="s"/>
      <c r="J57" s="13" t="s"/>
      <c r="K57" s="7" t="s"/>
      <c r="L57" s="15" t="s"/>
      <c r="M57" s="13" t="s"/>
      <c r="N57" s="11" t="s"/>
      <c r="O57" s="11" t="s"/>
      <c r="P57" s="11" t="s"/>
      <c r="Q57" s="16" t="s"/>
    </row>
    <row r="58" spans="1:17" ht="16.5" customHeight="1">
      <c r="A58" s="13" t="s"/>
      <c r="B58" s="13" t="s"/>
      <c r="C58" s="15" t="s"/>
      <c r="D58" s="13" t="s"/>
      <c r="E58" s="15" t="s"/>
      <c r="F58" s="15" t="s"/>
      <c r="G58" s="15" t="s"/>
      <c r="H58" s="16" t="s"/>
      <c r="I58" s="13" t="s"/>
      <c r="J58" s="13" t="s"/>
      <c r="K58" s="13" t="s"/>
      <c r="L58" s="15" t="s"/>
      <c r="M58" s="13" t="s"/>
      <c r="N58" s="11" t="s"/>
      <c r="O58" s="11" t="s"/>
      <c r="P58" s="11" t="s"/>
      <c r="Q58" s="16" t="s"/>
    </row>
    <row r="59" spans="1:17" ht="16.5" customHeight="1">
      <c r="A59" s="13" t="s"/>
      <c r="B59" s="13" t="s"/>
      <c r="C59" s="15" t="s"/>
      <c r="D59" s="13" t="s"/>
      <c r="E59" s="15" t="s"/>
      <c r="F59" s="15" t="s"/>
      <c r="G59" s="15" t="s"/>
      <c r="H59" s="16" t="s"/>
      <c r="I59" s="13" t="s"/>
      <c r="J59" s="13" t="s"/>
      <c r="K59" s="7" t="s"/>
      <c r="L59" s="15" t="s"/>
      <c r="M59" s="13" t="s"/>
      <c r="N59" s="11" t="s"/>
      <c r="O59" s="11" t="s"/>
      <c r="P59" s="11" t="s"/>
      <c r="Q59" s="16" t="s"/>
    </row>
    <row r="60" spans="1:17" ht="16.5" customHeight="1">
      <c r="A60" s="13" t="s"/>
      <c r="B60" s="13" t="s"/>
      <c r="C60" s="15" t="s"/>
      <c r="D60" s="13" t="s"/>
      <c r="E60" s="15" t="s"/>
      <c r="F60" s="15" t="s"/>
      <c r="G60" s="15" t="s"/>
      <c r="H60" s="16" t="s"/>
      <c r="I60" s="13" t="s"/>
      <c r="J60" s="13" t="s"/>
      <c r="K60" s="13" t="s"/>
      <c r="L60" s="15" t="s"/>
      <c r="M60" s="13" t="s"/>
      <c r="N60" s="11" t="s"/>
      <c r="O60" s="11" t="s"/>
      <c r="P60" s="11" t="s"/>
      <c r="Q60" s="16" t="s"/>
    </row>
    <row r="61" spans="1:17" ht="16.5" customHeight="1">
      <c r="A61" s="13" t="s"/>
      <c r="B61" s="13" t="s"/>
      <c r="C61" s="15" t="s"/>
      <c r="D61" s="13" t="s"/>
      <c r="E61" s="15" t="s"/>
      <c r="F61" s="15" t="s"/>
      <c r="G61" s="15" t="s"/>
      <c r="H61" s="16" t="s"/>
      <c r="I61" s="13" t="s"/>
      <c r="J61" s="13" t="s"/>
      <c r="K61" s="7" t="s"/>
      <c r="L61" s="15" t="s"/>
      <c r="M61" s="13" t="s"/>
      <c r="N61" s="11" t="s"/>
      <c r="O61" s="11" t="s"/>
      <c r="P61" s="11" t="s"/>
      <c r="Q61" s="16" t="s"/>
    </row>
    <row r="62" spans="1:17" ht="16.5" customHeight="1">
      <c r="A62" s="13" t="s"/>
      <c r="B62" s="13" t="s"/>
      <c r="C62" s="15" t="s"/>
      <c r="D62" s="13" t="s"/>
      <c r="E62" s="15" t="s"/>
      <c r="F62" s="15" t="s"/>
      <c r="G62" s="15" t="s"/>
      <c r="H62" s="16" t="s"/>
      <c r="I62" s="13" t="s"/>
      <c r="J62" s="13" t="s"/>
      <c r="K62" s="13" t="s"/>
      <c r="L62" s="15" t="s"/>
      <c r="M62" s="13" t="s"/>
      <c r="N62" s="11" t="s"/>
      <c r="O62" s="11" t="s"/>
      <c r="P62" s="11" t="s"/>
      <c r="Q62" s="16" t="s"/>
    </row>
    <row r="63" spans="1:17" ht="16.5" customHeight="1">
      <c r="A63" s="13" t="s"/>
      <c r="B63" s="13" t="s"/>
      <c r="C63" s="15" t="s"/>
      <c r="D63" s="13" t="s"/>
      <c r="E63" s="15" t="s"/>
      <c r="F63" s="15" t="s"/>
      <c r="G63" s="15" t="s"/>
      <c r="H63" s="16" t="s"/>
      <c r="I63" s="13" t="s"/>
      <c r="J63" s="13" t="s"/>
      <c r="K63" s="7" t="s"/>
      <c r="L63" s="15" t="s"/>
      <c r="M63" s="13" t="s"/>
      <c r="N63" s="11" t="s"/>
      <c r="O63" s="11" t="s"/>
      <c r="P63" s="11" t="s"/>
      <c r="Q63" s="16" t="s"/>
    </row>
    <row r="64" spans="1:17" ht="16.5" customHeight="1">
      <c r="A64" s="13" t="s"/>
      <c r="B64" s="13" t="s"/>
      <c r="C64" s="15" t="s"/>
      <c r="D64" s="13" t="s"/>
      <c r="E64" s="15" t="s"/>
      <c r="F64" s="15" t="s"/>
      <c r="G64" s="15" t="s"/>
      <c r="H64" s="16" t="s"/>
      <c r="I64" s="13" t="s"/>
      <c r="J64" s="13" t="s"/>
      <c r="K64" s="13" t="s"/>
      <c r="L64" s="15" t="s"/>
      <c r="M64" s="13" t="s"/>
      <c r="N64" s="11" t="s"/>
      <c r="O64" s="11" t="s"/>
      <c r="P64" s="11" t="s"/>
      <c r="Q64" s="16" t="s"/>
    </row>
    <row r="65" spans="1:17" ht="16.5" customHeight="1">
      <c r="A65" s="13" t="s"/>
      <c r="B65" s="13" t="s"/>
      <c r="C65" s="15" t="s"/>
      <c r="D65" s="13" t="s"/>
      <c r="E65" s="15" t="s"/>
      <c r="F65" s="15" t="s"/>
      <c r="G65" s="15" t="s"/>
      <c r="H65" s="16" t="s"/>
      <c r="I65" s="13" t="s"/>
      <c r="J65" s="13" t="s"/>
      <c r="K65" s="7" t="s"/>
      <c r="L65" s="15" t="s"/>
      <c r="M65" s="13" t="s"/>
      <c r="N65" s="11" t="s"/>
      <c r="O65" s="11" t="s"/>
      <c r="P65" s="11" t="s"/>
      <c r="Q65" s="16" t="s"/>
    </row>
  </sheetData>
  <autoFilter ref="A4:Q65">
    <extLst/>
  </autoFilter>
  <mergeCells count="2">
    <mergeCell ref="A1:L1"/>
    <mergeCell ref="A2:L2"/>
  </mergeCells>
  <conditionalFormatting sqref="M5:M65">
    <cfRule type="cellIs" dxfId="0" priority="1" operator="equal">
      <formula>"已成交"</formula>
      <formula>"已成交"</formula>
    </cfRule>
  </conditionalFormatting>
  <conditionalFormatting sqref="M5:M65">
    <cfRule type="cellIs" dxfId="1" priority="2" operator="equal">
      <formula>"已回复"</formula>
      <formula>"已回复"</formula>
    </cfRule>
  </conditionalFormatting>
  <conditionalFormatting sqref="M5:M65">
    <cfRule type="cellIs" dxfId="2" priority="3" operator="equal">
      <formula>"已报价"</formula>
      <formula>"已报价"</formula>
    </cfRule>
  </conditionalFormatting>
  <conditionalFormatting sqref="M5:M65">
    <cfRule type="cellIs" dxfId="3" priority="4" operator="equal">
      <formula>"谈判中"</formula>
      <formula>"谈判中"</formula>
    </cfRule>
  </conditionalFormatting>
  <conditionalFormatting sqref="M5:M65">
    <cfRule type="cellIs" dxfId="4" priority="5" operator="equal">
      <formula>"已寄样"</formula>
      <formula>"已寄样"</formula>
    </cfRule>
  </conditionalFormatting>
  <conditionalFormatting sqref="M5:M65">
    <cfRule type="cellIs" dxfId="5" priority="6" operator="equal">
      <formula>"已发送"</formula>
      <formula>"已发送"</formula>
    </cfRule>
  </conditionalFormatting>
  <conditionalFormatting sqref="M5:M65">
    <cfRule type="cellIs" dxfId="6" priority="7" operator="equal">
      <formula>"无回应"</formula>
      <formula>"无回应"</formula>
    </cfRule>
  </conditionalFormatting>
  <conditionalFormatting sqref="M5:M65">
    <cfRule type="cellIs" dxfId="7" priority="8" operator="equal">
      <formula>"已放弃"</formula>
      <formula>"已放弃"</formula>
    </cfRule>
  </conditionalFormatting>
  <dataValidations>
    <dataValidation type="list" operator="between" allowBlank="1" sqref="G5:G65">
      <formula1>"分销商,批发商,EPC工程商,盘厂,电力公司,工厂自用,终端承包商,贸易商,其他"</formula1>
    </dataValidation>
    <dataValidation type="list" operator="between" allowBlank="1" sqref="I5:I65">
      <formula1>"官网,名录,LinkedIn,展会,询盘,搜索引擎,推荐"</formula1>
    </dataValidation>
    <dataValidation type="list" operator="between" allowBlank="1" sqref="J5:J65">
      <formula1>"A,B,C"</formula1>
    </dataValidation>
    <dataValidation type="list" operator="between" allowBlank="1" error="请从下拉列表选择状态" sqref="M5:M65">
      <formula1>"待发送,已发送,已送达,已回复,已报价,已寄样,谈判中,已成交,无回应,已放弃"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2026-09-21T14:09:45Z</dcterms:created>
  <dcterms:modified xsi:type="dcterms:W3CDTF">2026-09-21T14:09:45Z</dcterms:modified>
</cp:coreProperties>
</file>