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ksi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>
      <c r="A1" s="1" t="inlineStr">
        <is>
          <t>Tanggal</t>
        </is>
      </c>
      <c r="B1" s="1" t="inlineStr">
        <is>
          <t>Bulan</t>
        </is>
      </c>
      <c r="C1" s="1" t="inlineStr">
        <is>
          <t>Jenis</t>
        </is>
      </c>
      <c r="D1" s="1" t="inlineStr">
        <is>
          <t>Kategori</t>
        </is>
      </c>
      <c r="E1" s="1" t="inlineStr">
        <is>
          <t>Sub Kategori</t>
        </is>
      </c>
      <c r="F1" s="1" t="inlineStr">
        <is>
          <t>Nominal</t>
        </is>
      </c>
      <c r="G1" s="1" t="inlineStr">
        <is>
          <t>Sifat</t>
        </is>
      </c>
      <c r="H1" s="1" t="inlineStr">
        <is>
          <t>Mood</t>
        </is>
      </c>
      <c r="I1" s="1" t="inlineStr">
        <is>
          <t>Impulsif</t>
        </is>
      </c>
      <c r="J1" s="1" t="inlineStr">
        <is>
          <t>Keterangan</t>
        </is>
      </c>
    </row>
    <row r="2">
      <c r="A2" t="inlineStr">
        <is>
          <t>2026-05-12 10:00:00</t>
        </is>
      </c>
      <c r="B2" t="inlineStr">
        <is>
          <t>May</t>
        </is>
      </c>
      <c r="C2" t="inlineStr">
        <is>
          <t>Pengeluaran</t>
        </is>
      </c>
      <c r="D2" t="inlineStr">
        <is>
          <t>Makan</t>
        </is>
      </c>
      <c r="E2" t="inlineStr">
        <is>
          <t>Jajan / Makan diluar</t>
        </is>
      </c>
      <c r="F2" t="n">
        <v>25000</v>
      </c>
      <c r="G2" t="inlineStr">
        <is>
          <t>Wants</t>
        </is>
      </c>
      <c r="H2" t="inlineStr">
        <is>
          <t>Biasa Saja</t>
        </is>
      </c>
      <c r="I2" t="inlineStr">
        <is>
          <t>No</t>
        </is>
      </c>
      <c r="J2" t="inlineStr">
        <is>
          <t>Kopi sore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2" t="inlineStr">
        <is>
          <t>Dashboard keuangan</t>
        </is>
      </c>
    </row>
    <row r="3">
      <c r="A3" s="3" t="inlineStr">
        <is>
          <t>Periode</t>
        </is>
      </c>
      <c r="B3">
        <f>TEXT(TODAY(),"mmmm yyyy")</f>
        <v/>
      </c>
    </row>
    <row r="5">
      <c r="A5" s="3" t="inlineStr">
        <is>
          <t>Total pemasukan (bulan ini)</t>
        </is>
      </c>
      <c r="B5">
        <f>SUMIFS(Transaksi!F:F,Transaksi!C:C,"Pemasukan",Transaksi!A:A,"&gt;="&amp;EOMONTH(TODAY(),-1)+1,Transaksi!A:A,"&lt;="&amp;EOMONTH(TODAY(),0))</f>
        <v/>
      </c>
    </row>
    <row r="6">
      <c r="A6" s="3" t="inlineStr">
        <is>
          <t>Total pengeluaran (bulan ini)</t>
        </is>
      </c>
      <c r="B6">
        <f>SUMIFS(Transaksi!F:F,Transaksi!C:C,"Pengeluaran",Transaksi!A:A,"&gt;="&amp;EOMONTH(TODAY(),-1)+1,Transaksi!A:A,"&lt;="&amp;EOMONTH(TODAY(),0))</f>
        <v/>
      </c>
    </row>
    <row r="7">
      <c r="A7" s="3" t="inlineStr">
        <is>
          <t>Selisih (masuk - keluar)</t>
        </is>
      </c>
      <c r="B7">
        <f>B5-B6</f>
        <v/>
      </c>
    </row>
    <row r="9">
      <c r="A9" s="3" t="inlineStr">
        <is>
          <t>Pengeluaran hari ini</t>
        </is>
      </c>
      <c r="B9">
        <f>SUMIFS(Transaksi!F:F,Transaksi!C:C,"Pengeluaran",Transaksi!A:A,"&gt;="&amp;TEXT(TODAY(),"yyyy-mm-dd"),Transaksi!A:A,"&lt;"&amp;TEXT(TODAY()+1,"yyyy-mm-dd"))</f>
        <v/>
      </c>
    </row>
    <row r="11">
      <c r="A11" s="3" t="inlineStr">
        <is>
          <t>Jumlah baris transaksi</t>
        </is>
      </c>
      <c r="B11">
        <f>COUNTA(Transaksi!A:A)-1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2026-05-12T02:09:40Z</dcterms:created>
  <dcterms:modified xsi:type="dcterms:W3CDTF">2026-05-12T02:09:40Z</dcterms:modified>
</cp:coreProperties>
</file>