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grace\Box\Luskin Center for Innovation\All Files\Programs\Water\June2015-present\WWNA\Phase 2C\Inadequacy\"/>
    </mc:Choice>
  </mc:AlternateContent>
  <xr:revisionPtr revIDLastSave="0" documentId="8_{979CB249-CC06-4BBA-BBBF-AE206BEEDB5F}" xr6:coauthVersionLast="47" xr6:coauthVersionMax="47" xr10:uidLastSave="{00000000-0000-0000-0000-000000000000}"/>
  <bookViews>
    <workbookView xWindow="1068" yWindow="1068" windowWidth="17280" windowHeight="10056" activeTab="1" xr2:uid="{AE67C89E-96A3-4056-989B-4D0EE45C15A6}"/>
  </bookViews>
  <sheets>
    <sheet name="Note" sheetId="3" r:id="rId1"/>
    <sheet name="SSO" sheetId="1" r:id="rId2"/>
    <sheet name="NPDES" sheetId="2" r:id="rId3"/>
  </sheets>
  <externalReferences>
    <externalReference r:id="rId4"/>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17" i="1" l="1"/>
  <c r="G817" i="1" s="1"/>
  <c r="B816" i="1"/>
  <c r="G816" i="1" s="1"/>
  <c r="B815" i="1"/>
  <c r="G815" i="1" s="1"/>
  <c r="G814" i="1"/>
  <c r="B813" i="1"/>
  <c r="G813" i="1" s="1"/>
  <c r="G812" i="1"/>
  <c r="B812" i="1"/>
  <c r="B811" i="1"/>
  <c r="G811" i="1" s="1"/>
  <c r="B810" i="1"/>
  <c r="G810" i="1" s="1"/>
  <c r="B809" i="1"/>
  <c r="G809" i="1" s="1"/>
  <c r="B808" i="1"/>
  <c r="G808" i="1" s="1"/>
  <c r="B807" i="1"/>
  <c r="G807" i="1" s="1"/>
  <c r="B806" i="1"/>
  <c r="G806" i="1" s="1"/>
  <c r="B805" i="1"/>
  <c r="G805" i="1" s="1"/>
  <c r="B804" i="1"/>
  <c r="G804" i="1" s="1"/>
  <c r="B803" i="1"/>
  <c r="G803" i="1" s="1"/>
  <c r="G802" i="1"/>
  <c r="B802" i="1"/>
  <c r="B801" i="1"/>
  <c r="G801" i="1" s="1"/>
  <c r="G800" i="1"/>
  <c r="B799" i="1"/>
  <c r="G799" i="1" s="1"/>
  <c r="B798" i="1"/>
  <c r="G798" i="1" s="1"/>
  <c r="B797" i="1"/>
  <c r="G797" i="1" s="1"/>
  <c r="G796" i="1"/>
  <c r="B796" i="1"/>
  <c r="B795" i="1"/>
  <c r="G795" i="1" s="1"/>
  <c r="B794" i="1"/>
  <c r="G794" i="1" s="1"/>
  <c r="B793" i="1"/>
  <c r="G793" i="1" s="1"/>
  <c r="B792" i="1"/>
  <c r="G792" i="1" s="1"/>
  <c r="G791" i="1"/>
  <c r="B791" i="1"/>
  <c r="B790" i="1"/>
  <c r="G790" i="1" s="1"/>
  <c r="G789" i="1"/>
  <c r="B788" i="1"/>
  <c r="G788" i="1" s="1"/>
  <c r="B787" i="1"/>
  <c r="G787" i="1" s="1"/>
  <c r="B786" i="1"/>
  <c r="G786" i="1" s="1"/>
  <c r="B785" i="1"/>
  <c r="G785" i="1" s="1"/>
  <c r="B784" i="1"/>
  <c r="G784" i="1" s="1"/>
  <c r="B783" i="1"/>
  <c r="G783" i="1" s="1"/>
  <c r="B782" i="1"/>
  <c r="G782" i="1" s="1"/>
  <c r="G781" i="1"/>
  <c r="B781" i="1"/>
  <c r="B780" i="1"/>
  <c r="G780" i="1" s="1"/>
  <c r="B779" i="1"/>
  <c r="G779" i="1" s="1"/>
  <c r="B778" i="1"/>
  <c r="G778" i="1" s="1"/>
  <c r="B777" i="1"/>
  <c r="G777" i="1" s="1"/>
  <c r="B776" i="1"/>
  <c r="G776" i="1" s="1"/>
  <c r="B775" i="1"/>
  <c r="G775" i="1" s="1"/>
  <c r="B774" i="1"/>
  <c r="G774" i="1" s="1"/>
  <c r="B773" i="1"/>
  <c r="G773" i="1" s="1"/>
  <c r="B772" i="1"/>
  <c r="G772" i="1" s="1"/>
  <c r="G771" i="1"/>
  <c r="B771" i="1"/>
  <c r="B770" i="1"/>
  <c r="G770" i="1" s="1"/>
  <c r="B769" i="1"/>
  <c r="G769" i="1" s="1"/>
  <c r="B768" i="1"/>
  <c r="G768" i="1" s="1"/>
  <c r="B767" i="1"/>
  <c r="G767" i="1" s="1"/>
  <c r="B766" i="1"/>
  <c r="G766" i="1" s="1"/>
  <c r="B765" i="1"/>
  <c r="G765" i="1" s="1"/>
  <c r="B764" i="1"/>
  <c r="G764" i="1" s="1"/>
  <c r="B763" i="1"/>
  <c r="G763" i="1" s="1"/>
  <c r="B762" i="1"/>
  <c r="G762" i="1" s="1"/>
  <c r="G761" i="1"/>
  <c r="B761" i="1"/>
  <c r="B760" i="1"/>
  <c r="G760" i="1" s="1"/>
  <c r="B759" i="1"/>
  <c r="G759" i="1" s="1"/>
  <c r="B758" i="1"/>
  <c r="G758" i="1" s="1"/>
  <c r="B757" i="1"/>
  <c r="G757" i="1" s="1"/>
  <c r="B756" i="1"/>
  <c r="G756" i="1" s="1"/>
  <c r="B755" i="1"/>
  <c r="G755" i="1" s="1"/>
  <c r="B754" i="1"/>
  <c r="G754" i="1" s="1"/>
  <c r="B753" i="1"/>
  <c r="G753" i="1" s="1"/>
</calcChain>
</file>

<file path=xl/sharedStrings.xml><?xml version="1.0" encoding="utf-8"?>
<sst xmlns="http://schemas.openxmlformats.org/spreadsheetml/2006/main" count="6045" uniqueCount="2923">
  <si>
    <t>NPDMUNILRG, SSOMUNILRG</t>
  </si>
  <si>
    <t>Collection_System</t>
  </si>
  <si>
    <t>Sonoma</t>
  </si>
  <si>
    <t>Windsor, CA 95492</t>
  </si>
  <si>
    <t>1SSO10085</t>
  </si>
  <si>
    <t>Windsor Town CS</t>
  </si>
  <si>
    <t>SSOMUNISML</t>
  </si>
  <si>
    <t>Mendocino</t>
  </si>
  <si>
    <t>111 East Commercial Street, Willits, CA 95490</t>
  </si>
  <si>
    <t>1SSO10018</t>
  </si>
  <si>
    <t>Willits City CS</t>
  </si>
  <si>
    <t>411 West Clay Street, Ukiah, CA 95482</t>
  </si>
  <si>
    <t>1SSO11454</t>
  </si>
  <si>
    <t>Ukiah Valley Sanitation District CS</t>
  </si>
  <si>
    <t>300 Seminary Avenue, Ukiah, CA 95482</t>
  </si>
  <si>
    <t>1SSO10074</t>
  </si>
  <si>
    <t>Ukiah City CS</t>
  </si>
  <si>
    <t>Santa Rosa, CA 95606</t>
  </si>
  <si>
    <t>1SSO10070</t>
  </si>
  <si>
    <t>South Park CSD CS</t>
  </si>
  <si>
    <t>Humboldt</t>
  </si>
  <si>
    <t>9126 Shelter Cove Road, Whitethorn, CA 95589</t>
  </si>
  <si>
    <t>1SSO10068</t>
  </si>
  <si>
    <t>Shelter Cove CS</t>
  </si>
  <si>
    <t>Sebastopol, CA 95473</t>
  </si>
  <si>
    <t>1SSO10017</t>
  </si>
  <si>
    <t>Sebastopol City CS</t>
  </si>
  <si>
    <t>NPDMUNIOTH, SSOMUNISML</t>
  </si>
  <si>
    <t>Santa Rosa, CA 95406</t>
  </si>
  <si>
    <t>1SSO10067</t>
  </si>
  <si>
    <t>SCWA Russian River CSD CS</t>
  </si>
  <si>
    <t>1SSO10066</t>
  </si>
  <si>
    <t>SCWA Oceanic Prop. North Plant CS</t>
  </si>
  <si>
    <t>1SSO10064</t>
  </si>
  <si>
    <t>SCWA Occidental CSD CS</t>
  </si>
  <si>
    <t>SSOMUNILRG</t>
  </si>
  <si>
    <t>69 Stony Circle, Santa Rosa, CA 95401</t>
  </si>
  <si>
    <t>1SSO11491</t>
  </si>
  <si>
    <t>Santa Rosa City CS</t>
  </si>
  <si>
    <t>600 Enterprise Drive, Rohnert Park, CA 94928</t>
  </si>
  <si>
    <t>1SSO10016</t>
  </si>
  <si>
    <t>Rohnert Park City CS</t>
  </si>
  <si>
    <t>675 Wildwood Avenue, Rio Dell, CA 95562</t>
  </si>
  <si>
    <t>1SSO10058</t>
  </si>
  <si>
    <t>Rio Dell City CS</t>
  </si>
  <si>
    <t>Redway, CA 95560</t>
  </si>
  <si>
    <t>1SSO10055</t>
  </si>
  <si>
    <t>Redway CS</t>
  </si>
  <si>
    <t>Fortuna, CA 95540</t>
  </si>
  <si>
    <t>1SSO11475</t>
  </si>
  <si>
    <t>Palmer Creek CSD CS</t>
  </si>
  <si>
    <t>35501 South 4 Highway, Gualala, CA 95445</t>
  </si>
  <si>
    <t>1SSO11555</t>
  </si>
  <si>
    <t>Mendocino County Waterworks District 2 CS</t>
  </si>
  <si>
    <t>Mendocino, CA 95460</t>
  </si>
  <si>
    <t>1SSO10045</t>
  </si>
  <si>
    <t>Mendocino City CSD CS</t>
  </si>
  <si>
    <t>Mckinleyville, CA 95519</t>
  </si>
  <si>
    <t>1SSO10044</t>
  </si>
  <si>
    <t>Mckinleyville CS</t>
  </si>
  <si>
    <t>Loleta, CA 95551</t>
  </si>
  <si>
    <t>1SSO10042</t>
  </si>
  <si>
    <t>Loleta CS</t>
  </si>
  <si>
    <t>1 Harpst Street, Arcata, CA 95521</t>
  </si>
  <si>
    <t>1SSO11173</t>
  </si>
  <si>
    <t>Humboldt State Univeristy CS</t>
  </si>
  <si>
    <t>Cutten, CA 95534</t>
  </si>
  <si>
    <t>1SSO11419</t>
  </si>
  <si>
    <t>Humboldt CSD CS</t>
  </si>
  <si>
    <t>401 Grove Street, Healdsburg, CA 95448</t>
  </si>
  <si>
    <t>1SSO10037</t>
  </si>
  <si>
    <t>Healdsburg City CS</t>
  </si>
  <si>
    <t>Graton, CA 95444</t>
  </si>
  <si>
    <t>1SSO10033</t>
  </si>
  <si>
    <t>Graton CSD Graton CSA No. 2 CS</t>
  </si>
  <si>
    <t>1SSO10031</t>
  </si>
  <si>
    <t>Fortuna City CS</t>
  </si>
  <si>
    <t>416 North Franklin Street, Fort Bragg, CA 95437</t>
  </si>
  <si>
    <t>1SSO11467</t>
  </si>
  <si>
    <t>Fort Bragg City CS</t>
  </si>
  <si>
    <t>Forestville, CA 95436</t>
  </si>
  <si>
    <t>1SSO10028</t>
  </si>
  <si>
    <t>Forestville Water District CS</t>
  </si>
  <si>
    <t>Fieldbrook - Glendale, CA 95519</t>
  </si>
  <si>
    <t>1SSO10100</t>
  </si>
  <si>
    <t>Fieldbrook Glendale CS</t>
  </si>
  <si>
    <t>834 Main Street, Ferndale, CA 95536</t>
  </si>
  <si>
    <t>1SSO10027</t>
  </si>
  <si>
    <t>Ferndale City CS</t>
  </si>
  <si>
    <t>531 K Street, Eureka, CA 95501</t>
  </si>
  <si>
    <t>1SSO10014</t>
  </si>
  <si>
    <t>Eureka City CS</t>
  </si>
  <si>
    <t>Del Norte</t>
  </si>
  <si>
    <t>981 H Street, Crescent City, CA 95531</t>
  </si>
  <si>
    <t>1SSO10023</t>
  </si>
  <si>
    <t>Del Norte County CSA CS</t>
  </si>
  <si>
    <t>1801 East Cotati Avenue, Rohnert Park, CA 94928</t>
  </si>
  <si>
    <t>1SSO10069</t>
  </si>
  <si>
    <t>CSU Sonoma CS</t>
  </si>
  <si>
    <t>377 J Street, Crescent City, CA 95531</t>
  </si>
  <si>
    <t>1SSO10022</t>
  </si>
  <si>
    <t>Crescent City CS</t>
  </si>
  <si>
    <t>Covelo, CA 95428</t>
  </si>
  <si>
    <t>1SSO10021</t>
  </si>
  <si>
    <t>Covelo City CS</t>
  </si>
  <si>
    <t>201 West Sierra Avenue, Cotati, CA 94931</t>
  </si>
  <si>
    <t>1SSO10012</t>
  </si>
  <si>
    <t>Cotati City CS</t>
  </si>
  <si>
    <t>Cloverdale, CA 95425</t>
  </si>
  <si>
    <t>1SSO10019</t>
  </si>
  <si>
    <t>Cloverdale City CS</t>
  </si>
  <si>
    <t>24860 Birch Street, Willits, CA 95490</t>
  </si>
  <si>
    <t>1SSO11441</t>
  </si>
  <si>
    <t>Brooktrails Township CS</t>
  </si>
  <si>
    <t>736 F Street, Arcata, CA 95521</t>
  </si>
  <si>
    <t>1SSO10001</t>
  </si>
  <si>
    <t>Arcata City CS</t>
  </si>
  <si>
    <t>Siskiyou</t>
  </si>
  <si>
    <t>701 Fourth Street, Yreka, CA 96097</t>
  </si>
  <si>
    <t>1SSO10086</t>
  </si>
  <si>
    <t>Yreka City CS</t>
  </si>
  <si>
    <t>Westport, CA 95488</t>
  </si>
  <si>
    <t>1SSO10081</t>
  </si>
  <si>
    <t>Westport CWD CS</t>
  </si>
  <si>
    <t>Weed, CA 96094</t>
  </si>
  <si>
    <t>1SSO10079</t>
  </si>
  <si>
    <t>Weed Shastina CS</t>
  </si>
  <si>
    <t>Trinity</t>
  </si>
  <si>
    <t>Weaverville, CA 96093</t>
  </si>
  <si>
    <t>1SSO10078</t>
  </si>
  <si>
    <t>Weaverville SD CS</t>
  </si>
  <si>
    <t>599 Tomales Road 150, Petaluma, CA 94952</t>
  </si>
  <si>
    <t>1SSO11490</t>
  </si>
  <si>
    <t>U.S. Coast Guard TRACEN CS</t>
  </si>
  <si>
    <t>1SSO10065</t>
  </si>
  <si>
    <t>SCWA Oceanic Prop. Central Plant CS</t>
  </si>
  <si>
    <t>1SSO10063</t>
  </si>
  <si>
    <t>SCWA Geyserville Csd CS</t>
  </si>
  <si>
    <t>1SSO10062</t>
  </si>
  <si>
    <t>SCWA Airport CS</t>
  </si>
  <si>
    <t>Point Arena, CA 95468</t>
  </si>
  <si>
    <t>1SSO10053</t>
  </si>
  <si>
    <t>Point Arena Wastewater Trt.Plt CS</t>
  </si>
  <si>
    <t>Crescent City, CA 95531</t>
  </si>
  <si>
    <t>1SSO10006</t>
  </si>
  <si>
    <t>Pelican Bay Prison CS</t>
  </si>
  <si>
    <t>Marin</t>
  </si>
  <si>
    <t>Dillion Beach, CA 94948</t>
  </si>
  <si>
    <t>1SSO10052</t>
  </si>
  <si>
    <t>Oceana Marin (North Marin CWD) CS</t>
  </si>
  <si>
    <t>Miranda, CA 95553</t>
  </si>
  <si>
    <t>1SSO10047</t>
  </si>
  <si>
    <t>Miranda CS</t>
  </si>
  <si>
    <t>1901 Park Street, Arcata, CA 95521</t>
  </si>
  <si>
    <t>1SSO10043</t>
  </si>
  <si>
    <t>Manila Csd CS</t>
  </si>
  <si>
    <t>16320 Everhart Drive, Everhart, CA 96094</t>
  </si>
  <si>
    <t>1SSO10041</t>
  </si>
  <si>
    <t>Lake Shastina Csd CS</t>
  </si>
  <si>
    <t>25 Center Drive, Hopland, CA 95449</t>
  </si>
  <si>
    <t>1SSO10038</t>
  </si>
  <si>
    <t>Hopland PUD CS</t>
  </si>
  <si>
    <t>Hayfork, CA 96041</t>
  </si>
  <si>
    <t>1SSO11611</t>
  </si>
  <si>
    <t>Hayfork CS</t>
  </si>
  <si>
    <t>Happy Camp, CA 96039</t>
  </si>
  <si>
    <t>1SSO10036</t>
  </si>
  <si>
    <t>Happy Camp SD CS</t>
  </si>
  <si>
    <t>Gualala, CA 95445</t>
  </si>
  <si>
    <t>1SSO10035</t>
  </si>
  <si>
    <t>Gualala CS</t>
  </si>
  <si>
    <t>Garberville, CA 95542</t>
  </si>
  <si>
    <t>1SSO10032</t>
  </si>
  <si>
    <t>Garberville CS</t>
  </si>
  <si>
    <t>Fort Jones, CA 96032</t>
  </si>
  <si>
    <t>1SSO10030</t>
  </si>
  <si>
    <t>Fort Jones City CS</t>
  </si>
  <si>
    <t>Etna, CA 96027</t>
  </si>
  <si>
    <t>1SSO10025</t>
  </si>
  <si>
    <t>Etna CS</t>
  </si>
  <si>
    <t>Dorris, CA 96023</t>
  </si>
  <si>
    <t>1SSO10024</t>
  </si>
  <si>
    <t>Dorris City CS</t>
  </si>
  <si>
    <t>Tulelake, CA 96134</t>
  </si>
  <si>
    <t>1SSO11603</t>
  </si>
  <si>
    <t>City of Tulelake CS</t>
  </si>
  <si>
    <t>CA</t>
  </si>
  <si>
    <t>1SSO11652</t>
  </si>
  <si>
    <t>Central Landfill - Leachate Conveyance Line CS</t>
  </si>
  <si>
    <t>Calpella, CA 95418</t>
  </si>
  <si>
    <t>1SSO10004</t>
  </si>
  <si>
    <t>Calpella CA WD CS</t>
  </si>
  <si>
    <t>Bodega Bay, CA 94923</t>
  </si>
  <si>
    <t>1SSO10003</t>
  </si>
  <si>
    <t>Bodega Bay CS</t>
  </si>
  <si>
    <t>Blue Lake, CA 95525</t>
  </si>
  <si>
    <t>1SSO11752</t>
  </si>
  <si>
    <t>Blue Lake City CS</t>
  </si>
  <si>
    <t>Population Served</t>
  </si>
  <si>
    <t>Program</t>
  </si>
  <si>
    <t>Place/Project Type</t>
  </si>
  <si>
    <t>County</t>
  </si>
  <si>
    <t>Facility Address</t>
  </si>
  <si>
    <t>WDID</t>
  </si>
  <si>
    <t>Facility Name</t>
  </si>
  <si>
    <t>Airport Industrial Wastewater CS</t>
  </si>
  <si>
    <t>2SSO11610</t>
  </si>
  <si>
    <t>San Mateo</t>
  </si>
  <si>
    <t>Alameda City CS</t>
  </si>
  <si>
    <t>2SSO10087</t>
  </si>
  <si>
    <t>950 West Mall Square, Alameda, CA 94501</t>
  </si>
  <si>
    <t>Alameda</t>
  </si>
  <si>
    <t>Albany City CS</t>
  </si>
  <si>
    <t>2SSO10088</t>
  </si>
  <si>
    <t>1000 San Pablo Avenue, Albany, CA 94706</t>
  </si>
  <si>
    <t>Almonte sd CS</t>
  </si>
  <si>
    <t>2SSO10089</t>
  </si>
  <si>
    <t>P.O. Box 698, Mill Valley, CA 94941</t>
  </si>
  <si>
    <t>Alto Sanitary District CS</t>
  </si>
  <si>
    <t>2SSO10090</t>
  </si>
  <si>
    <t>P.O. Box 163, Mill Valley, CA 94941</t>
  </si>
  <si>
    <t>American Canyon, Public Works CS</t>
  </si>
  <si>
    <t>2SSO10091</t>
  </si>
  <si>
    <t>205 Wetlands Edge Road, American Canyon, CA 94503</t>
  </si>
  <si>
    <t>Napa</t>
  </si>
  <si>
    <t>Angel Island State Park CS</t>
  </si>
  <si>
    <t>2SSO10092</t>
  </si>
  <si>
    <t>P.O. Box 318, Tiburon, CA 94920</t>
  </si>
  <si>
    <t>Anthony Chabot Regional Park CS</t>
  </si>
  <si>
    <t>2SSO11410</t>
  </si>
  <si>
    <t>2950 Peralta Court, Oakland, CA 94605</t>
  </si>
  <si>
    <t>Bayshore SD CS</t>
  </si>
  <si>
    <t>2SSO10093</t>
  </si>
  <si>
    <t>36 Industrial Way, Brisbane, CA 94005</t>
  </si>
  <si>
    <t>Belmont CS</t>
  </si>
  <si>
    <t>2SSO10094</t>
  </si>
  <si>
    <t>1070 Sixth Avenue, Belmont, CA 94002</t>
  </si>
  <si>
    <t>Benicia City CS</t>
  </si>
  <si>
    <t>2SSO10095</t>
  </si>
  <si>
    <t>2400 East 2nd Street, Benicia, CA 94510</t>
  </si>
  <si>
    <t>Solano</t>
  </si>
  <si>
    <t>Berkeley City Public Works CS</t>
  </si>
  <si>
    <t>2SSO10096</t>
  </si>
  <si>
    <t>2180 Milvia Street, Berkeley, CA 94704</t>
  </si>
  <si>
    <t>Bolinas Community PUD CS</t>
  </si>
  <si>
    <t>2SSO11509</t>
  </si>
  <si>
    <t>270 Elm Road Road, Bolinas, CA 94924</t>
  </si>
  <si>
    <t>Brisbane, City Of CS</t>
  </si>
  <si>
    <t>2SSO10097</t>
  </si>
  <si>
    <t>50 Park Place, Brisbane, CA 94005</t>
  </si>
  <si>
    <t>Burbank SD CS</t>
  </si>
  <si>
    <t>2SSO10098</t>
  </si>
  <si>
    <t>20833 Stevens Creek Boulevard 104, Cupertino, CA 95014</t>
  </si>
  <si>
    <t>Santa Clara</t>
  </si>
  <si>
    <t>Burlingame City CS</t>
  </si>
  <si>
    <t>2SSO10099</t>
  </si>
  <si>
    <t>501 Primrose Road, Burlingame, CA 94010</t>
  </si>
  <si>
    <t>Burlingame Hills SMD</t>
  </si>
  <si>
    <t>2SSO10224</t>
  </si>
  <si>
    <t>Calera Crk Wtr Recycling Plant CS</t>
  </si>
  <si>
    <t>2SSO10100</t>
  </si>
  <si>
    <t>700 Coast Highway, Pacifica, CA 94044</t>
  </si>
  <si>
    <t>Calistoga CS</t>
  </si>
  <si>
    <t>2SSO10102</t>
  </si>
  <si>
    <t>Camanche North Shore CS</t>
  </si>
  <si>
    <t>5SSO10883</t>
  </si>
  <si>
    <t>Oakland, CA 94607</t>
  </si>
  <si>
    <t>Camanche South Shore CS</t>
  </si>
  <si>
    <t>5SSO10884</t>
  </si>
  <si>
    <t>Candlestick Point CS</t>
  </si>
  <si>
    <t>2SSO18113</t>
  </si>
  <si>
    <t>1150 Carroll Avenue, San Francisco, CA 94124</t>
  </si>
  <si>
    <t>San Francisco</t>
  </si>
  <si>
    <t>Castlewood CS</t>
  </si>
  <si>
    <t>2SSO18112</t>
  </si>
  <si>
    <t>Pleasantan, CA</t>
  </si>
  <si>
    <t>Castro Valley Sanitary District CS</t>
  </si>
  <si>
    <t>2SSO10103</t>
  </si>
  <si>
    <t>21040 Marshall Street, Castro Valley, CA 94546</t>
  </si>
  <si>
    <t>Ccsf - San Francisco Airport CS</t>
  </si>
  <si>
    <t>2SSO10104</t>
  </si>
  <si>
    <t>P.O. Box 8097, San Francisco, CA 94128</t>
  </si>
  <si>
    <t>Central Contra Costa Sd CS</t>
  </si>
  <si>
    <t>2SSO10105</t>
  </si>
  <si>
    <t>5019 Imhoff Place, Martinez, CA 94553</t>
  </si>
  <si>
    <t>Contra Costa</t>
  </si>
  <si>
    <t>China Camp State Park CS</t>
  </si>
  <si>
    <t>2SSO11444</t>
  </si>
  <si>
    <t>PO Box 1016, Novato, CA 94948</t>
  </si>
  <si>
    <t>Clayton City CS</t>
  </si>
  <si>
    <t>2SSO18102</t>
  </si>
  <si>
    <t>Clayton, CA</t>
  </si>
  <si>
    <t>Colma City CS</t>
  </si>
  <si>
    <t>2SSO10117</t>
  </si>
  <si>
    <t>1188 El Camino Road, Colma, CA 94014</t>
  </si>
  <si>
    <t>Concord City CS</t>
  </si>
  <si>
    <t>2SSO10109</t>
  </si>
  <si>
    <t>1455 Gasoline Alley, Concord, CA 94520</t>
  </si>
  <si>
    <t>Coyote Hills Regional Park CS</t>
  </si>
  <si>
    <t>2SSO11481</t>
  </si>
  <si>
    <t>2950 Peralta Oaks Court, Oakland, CA 94605</t>
  </si>
  <si>
    <t>Crystal Springs CSD CS</t>
  </si>
  <si>
    <t>2SSO10225</t>
  </si>
  <si>
    <t>CSD No. 2-3 CS</t>
  </si>
  <si>
    <t>2SSO10123</t>
  </si>
  <si>
    <t>CSU East Bay CS</t>
  </si>
  <si>
    <t>2SSO10101</t>
  </si>
  <si>
    <t>25800 Carlos Bee Boulevard, Hayward, CA 94542</t>
  </si>
  <si>
    <t>Cupertino SD CS</t>
  </si>
  <si>
    <t>2SSO10125</t>
  </si>
  <si>
    <t>Del Valle Regional Park CS</t>
  </si>
  <si>
    <t>2SSO11413</t>
  </si>
  <si>
    <t>Delta Diablo SD CS</t>
  </si>
  <si>
    <t>2SSO10127</t>
  </si>
  <si>
    <t>2500 Pittsburg-Antioch Highway, Antioch, CA 94509</t>
  </si>
  <si>
    <t>Devonshire CSD</t>
  </si>
  <si>
    <t>2SSO10226</t>
  </si>
  <si>
    <t>Dublin San Ramon Serv Dst CS</t>
  </si>
  <si>
    <t>2SSO10128</t>
  </si>
  <si>
    <t>7051 Dublin Boulevard, Dublin, CA 94568</t>
  </si>
  <si>
    <t>East Palo Alto Sanitary Dist. CS</t>
  </si>
  <si>
    <t>2SSO10129</t>
  </si>
  <si>
    <t>P.O. Box 51686, Palo Alto, CA 94303</t>
  </si>
  <si>
    <t>Ebmud CS</t>
  </si>
  <si>
    <t>2SSO10131</t>
  </si>
  <si>
    <t>P.O. Box 24055, Oakland, CA 94623</t>
  </si>
  <si>
    <t>Emerald Lake Heights SMD</t>
  </si>
  <si>
    <t>2SSO10227</t>
  </si>
  <si>
    <t>Emeryville City CS</t>
  </si>
  <si>
    <t>2SSO10133</t>
  </si>
  <si>
    <t>1333 Park Avenue, Emeryville, CA 94608</t>
  </si>
  <si>
    <t>Fair Oaks SMD</t>
  </si>
  <si>
    <t>2SSO10228</t>
  </si>
  <si>
    <t>Fairfield, Unincorporated Area CS</t>
  </si>
  <si>
    <t>2SSO10134</t>
  </si>
  <si>
    <t>420 Gregory Street, Fairfield, CA 94533</t>
  </si>
  <si>
    <t>Foster City CS</t>
  </si>
  <si>
    <t>2SSO10135</t>
  </si>
  <si>
    <t>610 Foster City Boulevard, Foster City, CA 94404</t>
  </si>
  <si>
    <t>Fssd Subregional CS</t>
  </si>
  <si>
    <t>2SSO10136</t>
  </si>
  <si>
    <t>1010 Chadbourne Road, Fairfield, CA 94534</t>
  </si>
  <si>
    <t>Garin Regional Park CS</t>
  </si>
  <si>
    <t>2SSO11411</t>
  </si>
  <si>
    <t>Granada Community Services District CS</t>
  </si>
  <si>
    <t>2SSO10138</t>
  </si>
  <si>
    <t>504 Alhambra Avenue 304, El Granada, CA 94018</t>
  </si>
  <si>
    <t>Half Moon Bay CS</t>
  </si>
  <si>
    <t>2SSO10139</t>
  </si>
  <si>
    <t>501 Main Street, Half Moon Bay, CA 94019</t>
  </si>
  <si>
    <t>Hayward City CS</t>
  </si>
  <si>
    <t>2SSO10140</t>
  </si>
  <si>
    <t>3700 Enterprise Avenue, Hayward, CA 94545</t>
  </si>
  <si>
    <t>Hercules City CS</t>
  </si>
  <si>
    <t>2SSO10141</t>
  </si>
  <si>
    <t>111 Civic Drive, Hercules, CA 94547</t>
  </si>
  <si>
    <t>Homestead Valley Sanitary Dist CS</t>
  </si>
  <si>
    <t>2SSO10143</t>
  </si>
  <si>
    <t>P.O. Box 149, Mill Valley, CA 94941</t>
  </si>
  <si>
    <t>Joint C&amp;H-Cvsd Biological CS</t>
  </si>
  <si>
    <t>2SSO10145</t>
  </si>
  <si>
    <t>P.O. Box 578, Crockett, CA 94525</t>
  </si>
  <si>
    <t>Lake Berryessa Resort CS</t>
  </si>
  <si>
    <t>5SSO10981</t>
  </si>
  <si>
    <t>1195 3rd Street 201, Napa, CA 94559</t>
  </si>
  <si>
    <t>Las Gallinas CS</t>
  </si>
  <si>
    <t>2SSO10147</t>
  </si>
  <si>
    <t>300 Smith Ranch Road, San Rafael, CA 94903</t>
  </si>
  <si>
    <t>Livermore City CS</t>
  </si>
  <si>
    <t>2SSO10148</t>
  </si>
  <si>
    <t>101 West Jack London Boulevard, Livermore, CA 94551</t>
  </si>
  <si>
    <t>Los Altos City CS</t>
  </si>
  <si>
    <t>2SSO10110</t>
  </si>
  <si>
    <t>1 North San Antonio Road, Los Altos, CA 94022</t>
  </si>
  <si>
    <t>Los Altos Hills CS</t>
  </si>
  <si>
    <t>2SSO10149</t>
  </si>
  <si>
    <t>26379 Fremont Road, Los Altos Hills, CA 94022</t>
  </si>
  <si>
    <t>Marconi Conference Center CS</t>
  </si>
  <si>
    <t>2SSO11508</t>
  </si>
  <si>
    <t>Marshall, CA</t>
  </si>
  <si>
    <t>Marin Csd 5 - Tiburon Plant CS</t>
  </si>
  <si>
    <t>2SSO10151</t>
  </si>
  <si>
    <t>2001 Paradise Drive, Tiburon, CA 94920</t>
  </si>
  <si>
    <t>Marin Csd 5 Paradise Cove CS</t>
  </si>
  <si>
    <t>2SSO10152</t>
  </si>
  <si>
    <t>P.O. Box 227, Tiburon, CA 94920</t>
  </si>
  <si>
    <t>Mill Valley City CS</t>
  </si>
  <si>
    <t>2SSO10154</t>
  </si>
  <si>
    <t>26 Corte Madera Avenue, Mill Valley, CA 94941</t>
  </si>
  <si>
    <t>Millbrae City CS</t>
  </si>
  <si>
    <t>2SSO10155</t>
  </si>
  <si>
    <t>400 East Millbrae Avenue, Millbrae, CA 94030</t>
  </si>
  <si>
    <t>Milpitas City CS</t>
  </si>
  <si>
    <t>2SSO10156</t>
  </si>
  <si>
    <t>455 East Calaveras, Milpitas, CA 95035</t>
  </si>
  <si>
    <t>Montara CS</t>
  </si>
  <si>
    <t>2SSO10157</t>
  </si>
  <si>
    <t>8888 Cabrillo Highway, Half Moon Bay, CA 94037</t>
  </si>
  <si>
    <t>Mountain View City CS</t>
  </si>
  <si>
    <t>2SSO10111</t>
  </si>
  <si>
    <t>231 North Whisman Road, Mountain View, CA 94039</t>
  </si>
  <si>
    <t>Mt. View SD CS</t>
  </si>
  <si>
    <t>2SSO10158</t>
  </si>
  <si>
    <t>P.O. Box 2757, Martinez, CA 94553</t>
  </si>
  <si>
    <t>Napa Berryessa CS</t>
  </si>
  <si>
    <t>5SSO11008</t>
  </si>
  <si>
    <t>1195 3rd Road 201, Napa, CA 94559</t>
  </si>
  <si>
    <t>Napa River CS</t>
  </si>
  <si>
    <t>2SSO11651</t>
  </si>
  <si>
    <t>1501 Milton Road, Napa, CA 94559</t>
  </si>
  <si>
    <t>Napa Sd CS</t>
  </si>
  <si>
    <t>2SSO10159</t>
  </si>
  <si>
    <t>P.O. Box 2480, Napa, CA 94558</t>
  </si>
  <si>
    <t>North San Mateo County CS</t>
  </si>
  <si>
    <t>2SSO10161</t>
  </si>
  <si>
    <t>333 90th Street, Daly City, CA 94015</t>
  </si>
  <si>
    <t>Novato And Ignacio CS</t>
  </si>
  <si>
    <t>2SSO10162</t>
  </si>
  <si>
    <t>500 Davidson Street, Novato, CA 94945</t>
  </si>
  <si>
    <t>Oak Knoll SMD (San Mateo County)</t>
  </si>
  <si>
    <t>2SSO10229</t>
  </si>
  <si>
    <t>Oakland City CS</t>
  </si>
  <si>
    <t>2SSO11204</t>
  </si>
  <si>
    <t>250 Frank Ogawa Plaza 4314, Oakland, CA 94612</t>
  </si>
  <si>
    <t>Oro Loma Sd CS</t>
  </si>
  <si>
    <t>2SSO10163</t>
  </si>
  <si>
    <t>2600 Grant Avenue, San Lorenzo, CA 94580</t>
  </si>
  <si>
    <t>Palo Alto Regional CS</t>
  </si>
  <si>
    <t>2SSO10164</t>
  </si>
  <si>
    <t>3201 East Bayshore Road, Palo Alto, CA 94303</t>
  </si>
  <si>
    <t>Pardee Recreation Area CS</t>
  </si>
  <si>
    <t>5SSO11020</t>
  </si>
  <si>
    <t>Petaluma City CS</t>
  </si>
  <si>
    <t>2SSO10165</t>
  </si>
  <si>
    <t>P.O. Box 61, Petaluma, CA 94953</t>
  </si>
  <si>
    <t>Piedmont City CS</t>
  </si>
  <si>
    <t>2SSO10166</t>
  </si>
  <si>
    <t>120 Vista Avenue, Piedmont, CA 94611</t>
  </si>
  <si>
    <t>Pinole City CS</t>
  </si>
  <si>
    <t>2SSO10112</t>
  </si>
  <si>
    <t>2131 Pear Street, Pinole, CA 94564</t>
  </si>
  <si>
    <t>Pittsburg City CS</t>
  </si>
  <si>
    <t>2SSO10113</t>
  </si>
  <si>
    <t>65 Civic Avenue, Pittsburg, CA 94565</t>
  </si>
  <si>
    <t>Pleasanton City CS</t>
  </si>
  <si>
    <t>2SSO10167</t>
  </si>
  <si>
    <t>3333 Busch Road, Pleasanton, CA 94566</t>
  </si>
  <si>
    <t>Port Costa CS</t>
  </si>
  <si>
    <t>2SSO11607</t>
  </si>
  <si>
    <t>PO Box 578, Crockett, CA 94525</t>
  </si>
  <si>
    <t>Port of Oakland CS</t>
  </si>
  <si>
    <t>2SSO11430</t>
  </si>
  <si>
    <t>530 Water, Oakland, CA 94607</t>
  </si>
  <si>
    <t>Port of San Francisco CS</t>
  </si>
  <si>
    <t>2SSO11507</t>
  </si>
  <si>
    <t>San Francisco, CA</t>
  </si>
  <si>
    <t>Redwood City CS</t>
  </si>
  <si>
    <t>2SSO10168</t>
  </si>
  <si>
    <t>1400 Broadway, Redwood City, CA 94062</t>
  </si>
  <si>
    <t>Richardson Bay Sd CS</t>
  </si>
  <si>
    <t>2SSO10169</t>
  </si>
  <si>
    <t>500 Tiburon Boulevard, Tiburon, CA 94920</t>
  </si>
  <si>
    <t>Richmond City CS</t>
  </si>
  <si>
    <t>2SSO10170</t>
  </si>
  <si>
    <t>2600 Barrett Avenue, Richmond, CA 94804</t>
  </si>
  <si>
    <t>Rodeo SD CS</t>
  </si>
  <si>
    <t>2SSO10171</t>
  </si>
  <si>
    <t>800 San Pablo Avenue, Rodeo, CA 94572</t>
  </si>
  <si>
    <t>Sam CS</t>
  </si>
  <si>
    <t>2SSO10175</t>
  </si>
  <si>
    <t>1000 North Cabrillo Highway, Half Moon Bay, CA 94019</t>
  </si>
  <si>
    <t>Samuel P. Taylor State park CS</t>
  </si>
  <si>
    <t>2SSO11511</t>
  </si>
  <si>
    <t>Sir Francis Drake Boulevard, Lagunitas, CA</t>
  </si>
  <si>
    <t>San Bruno City CS</t>
  </si>
  <si>
    <t>2SSO10176</t>
  </si>
  <si>
    <t>567 El Camino Real Road, San Bruno, CA 94066</t>
  </si>
  <si>
    <t>San Carlos City CS</t>
  </si>
  <si>
    <t>2SSO10177</t>
  </si>
  <si>
    <t>600 Elm Street, San Carlos, CA 94070</t>
  </si>
  <si>
    <t>San Dist #1 of Marin CS</t>
  </si>
  <si>
    <t>2SSO10172</t>
  </si>
  <si>
    <t>1111 Andersen Drive, San Rafael, CA 94901</t>
  </si>
  <si>
    <t>San Francisco City Separate CS</t>
  </si>
  <si>
    <t>2SSO10193</t>
  </si>
  <si>
    <t>525 Golden Gate Avenue 13th floor, San Francisco, CA 94103</t>
  </si>
  <si>
    <t>San Jose City CS</t>
  </si>
  <si>
    <t>2SSO10179</t>
  </si>
  <si>
    <t>4 North Second Street 1000, San Jose, CA 95113</t>
  </si>
  <si>
    <t>San Jose State University CS</t>
  </si>
  <si>
    <t>2SSO11174</t>
  </si>
  <si>
    <t>1 Washington Square, San Jose, CA 95192</t>
  </si>
  <si>
    <t>San Leandro CS</t>
  </si>
  <si>
    <t>2SSO10181</t>
  </si>
  <si>
    <t>835 East 14Th Street, San Leandro, CA 94550</t>
  </si>
  <si>
    <t>San Mateo CIty CS</t>
  </si>
  <si>
    <t>2SSO10183</t>
  </si>
  <si>
    <t>330 West 20Th Avenue, San Mateo, CA 94403</t>
  </si>
  <si>
    <t>San Quentin State Prison CS</t>
  </si>
  <si>
    <t>2SSO11198</t>
  </si>
  <si>
    <t>100 Main Street, San Quentin, CA 94964</t>
  </si>
  <si>
    <t>San Rafael SD CS</t>
  </si>
  <si>
    <t>2SSO10184</t>
  </si>
  <si>
    <t>P.O. Box 151560, CA 94915</t>
  </si>
  <si>
    <t>Sandia National Laboratories, California CS</t>
  </si>
  <si>
    <t>2SSO11605</t>
  </si>
  <si>
    <t>7011 East AvenueLivermore, CA 94450</t>
  </si>
  <si>
    <t>Sanitary District #2 Of Marin CS</t>
  </si>
  <si>
    <t>2SSO10185</t>
  </si>
  <si>
    <t>300 Tamalpias Drive, Corte Madera, CA 94925</t>
  </si>
  <si>
    <t>Santa Clara City CS</t>
  </si>
  <si>
    <t>2SSO10187</t>
  </si>
  <si>
    <t>1500 Warburton Avenue, Santa Clara, CA 95050</t>
  </si>
  <si>
    <t>Sasm CS</t>
  </si>
  <si>
    <t>2SSO10188</t>
  </si>
  <si>
    <t>Sausalito City CS</t>
  </si>
  <si>
    <t>2SSO10114</t>
  </si>
  <si>
    <t>420 Litho Street, Sausilito, CA 94965</t>
  </si>
  <si>
    <t>Sausalito CS</t>
  </si>
  <si>
    <t>2SSO10189</t>
  </si>
  <si>
    <t>1 East RoadSausalito, CA 94965</t>
  </si>
  <si>
    <t>SBSA CS</t>
  </si>
  <si>
    <t>2SSO10190</t>
  </si>
  <si>
    <t>1400 Radio Road, Redwood City, CA 94065</t>
  </si>
  <si>
    <t>Scenic Heights CSD</t>
  </si>
  <si>
    <t>2SSO10230</t>
  </si>
  <si>
    <t>SDC CS</t>
  </si>
  <si>
    <t>2SSO18096</t>
  </si>
  <si>
    <t>15000 Arnold Drive, Eldridge, CA 95431</t>
  </si>
  <si>
    <t>SLAC National Accelerator Laboratory CS</t>
  </si>
  <si>
    <t>2SSO11533</t>
  </si>
  <si>
    <t>2575 Sand Hill Road 08A, Menlo Park, CA 94025</t>
  </si>
  <si>
    <t>Sonoma County Water -Penngrove CS</t>
  </si>
  <si>
    <t>2SSO10195</t>
  </si>
  <si>
    <t>P.O. Box 11628, Santa Rosa, CA 95406</t>
  </si>
  <si>
    <t>Sonoma Valley County S.D. CS</t>
  </si>
  <si>
    <t>2SSO10196</t>
  </si>
  <si>
    <t>South San Francisco City CS</t>
  </si>
  <si>
    <t>2SSO10115</t>
  </si>
  <si>
    <t>South San Francisco, CA 94080</t>
  </si>
  <si>
    <t>St. Helena, City of, CS</t>
  </si>
  <si>
    <t>2SSO10197</t>
  </si>
  <si>
    <t>1480 Main Street, St. Helena, CA 94574</t>
  </si>
  <si>
    <t>Stege SD CS</t>
  </si>
  <si>
    <t>2SSO10198</t>
  </si>
  <si>
    <t>7500 Schmidt Lane, El Cerrito, CA 94530</t>
  </si>
  <si>
    <t>Suisun City CS</t>
  </si>
  <si>
    <t>2SSO10199</t>
  </si>
  <si>
    <t>701 Civic Center Boulevard, Suisun City, CA 94585</t>
  </si>
  <si>
    <t>Sunnyvale CS</t>
  </si>
  <si>
    <t>2SSO10200</t>
  </si>
  <si>
    <t>P.O. Box 3707, Sunnyvale, CA 94088</t>
  </si>
  <si>
    <t>Tamalpais CSD CS</t>
  </si>
  <si>
    <t>2SSO10202</t>
  </si>
  <si>
    <t>305 Bell Lane, Mill Valley, CA 94941</t>
  </si>
  <si>
    <t>The California Veterans Home CS</t>
  </si>
  <si>
    <t>2SSO10203</t>
  </si>
  <si>
    <t>P.O. Box 1200, Yountville, CA 94599</t>
  </si>
  <si>
    <t>Tomales Village CS</t>
  </si>
  <si>
    <t>2SSO11680</t>
  </si>
  <si>
    <t>Irvin Road, Tomales, CA 94948</t>
  </si>
  <si>
    <t>Tower Road Complex CS</t>
  </si>
  <si>
    <t>2SSO11539</t>
  </si>
  <si>
    <t>555 County Center Street 5, Redwood City, CA 94063</t>
  </si>
  <si>
    <t>Town Of Hillsborough CS</t>
  </si>
  <si>
    <t>2SSO10142</t>
  </si>
  <si>
    <t>1600 Floribunda Avenue, Hillsborough, CA 94010</t>
  </si>
  <si>
    <t>Treasure Island Development Authority CS</t>
  </si>
  <si>
    <t>2SSO18110</t>
  </si>
  <si>
    <t>One Avenue of the Palms 241, San Francisco, CA 94130</t>
  </si>
  <si>
    <t>Treasure Island Navy CS</t>
  </si>
  <si>
    <t>2SSO10207</t>
  </si>
  <si>
    <t>410 Palm Avenue 1, San Francisco, CA 94130</t>
  </si>
  <si>
    <t>UC Berkeley CS</t>
  </si>
  <si>
    <t>2SSO10210</t>
  </si>
  <si>
    <t>317 University Drive 1150, Berkeley, CA 94729</t>
  </si>
  <si>
    <t>UC Berkeley, Richmond Field Station CS</t>
  </si>
  <si>
    <t>2SSO18100</t>
  </si>
  <si>
    <t>Union S.D. CS</t>
  </si>
  <si>
    <t>2SSO10209</t>
  </si>
  <si>
    <t>5072 Benson Road, Union City, CA 94587</t>
  </si>
  <si>
    <t>University Village Albany CS</t>
  </si>
  <si>
    <t>2SSO18101</t>
  </si>
  <si>
    <t>2610 Channing Way, Berkeley, CA 94720</t>
  </si>
  <si>
    <t>Vallejo Sfcd CS</t>
  </si>
  <si>
    <t>2SSO10212</t>
  </si>
  <si>
    <t>450 Ryder Street, Vallejo, CA 94590</t>
  </si>
  <si>
    <t>Waterford CS</t>
  </si>
  <si>
    <t>5SSO11080</t>
  </si>
  <si>
    <t>101 E Street, Waterford, CA 95386</t>
  </si>
  <si>
    <t>West Bay Sd CS</t>
  </si>
  <si>
    <t>2SSO10215</t>
  </si>
  <si>
    <t>500 Laurel Street, Menlo Park, CA 94025</t>
  </si>
  <si>
    <t>West County WW District CS</t>
  </si>
  <si>
    <t>2SSO10216</t>
  </si>
  <si>
    <t>2377 Garden Tract Road, Richmond, CA 94806</t>
  </si>
  <si>
    <t>West Valley Sd CS</t>
  </si>
  <si>
    <t>2SSO10217</t>
  </si>
  <si>
    <t>100 East Sunnyoaks Avenue, Campbell, CA 95008</t>
  </si>
  <si>
    <t>Westborough CS</t>
  </si>
  <si>
    <t>2SSO10665</t>
  </si>
  <si>
    <t>2263 Westborough Boulevard, South San Francisco, CA 94080</t>
  </si>
  <si>
    <t>Woodside CS</t>
  </si>
  <si>
    <t>2SSO10218</t>
  </si>
  <si>
    <t>P.O. Box 620005, Woodside, CA 94062</t>
  </si>
  <si>
    <t>Yountville CS</t>
  </si>
  <si>
    <t>2SSO10219</t>
  </si>
  <si>
    <t>6550 Yount Street, Yountville, CA 94599</t>
  </si>
  <si>
    <t>Arroyo Grande City CS</t>
  </si>
  <si>
    <t>3SSO10255</t>
  </si>
  <si>
    <t>P.O. Box 550, Arroyo Grande, CA 93421</t>
  </si>
  <si>
    <t>San Luis Obispo</t>
  </si>
  <si>
    <t>Atascadero Collection System</t>
  </si>
  <si>
    <t>3SSO10222</t>
  </si>
  <si>
    <t>8005 Gabarda Avenue, Atascadero, CA 93422</t>
  </si>
  <si>
    <t>Avila Beach CSD CS</t>
  </si>
  <si>
    <t>3SSO10223</t>
  </si>
  <si>
    <t>P.O. Box 309, Avila Beach, CA 93424</t>
  </si>
  <si>
    <t>Bear Creek Estates CS</t>
  </si>
  <si>
    <t>3SSO10226</t>
  </si>
  <si>
    <t>13060 Highway 9, Boulder Creek, CA 95006</t>
  </si>
  <si>
    <t>Santa Cruz</t>
  </si>
  <si>
    <t>Big Basin CS</t>
  </si>
  <si>
    <t>3SSO10228</t>
  </si>
  <si>
    <t>21600 Big Basin Way, Boulder Creek, CA 95006</t>
  </si>
  <si>
    <t>Boronda Sanitation District CS</t>
  </si>
  <si>
    <t>3SSO18092</t>
  </si>
  <si>
    <t>168 West Alisal Street 2nd Floor, Salinas, CA 93901</t>
  </si>
  <si>
    <t>Monterey</t>
  </si>
  <si>
    <t>Boulder Crk Golf &amp; Cntry Club CS</t>
  </si>
  <si>
    <t>3SSO10326</t>
  </si>
  <si>
    <t>16901 Big Basin Way, Boulder Creek, CA 95006</t>
  </si>
  <si>
    <t>Buellton CS</t>
  </si>
  <si>
    <t>3SSO10231</t>
  </si>
  <si>
    <t>P.O. Box 1819, Buellton, CA 93427</t>
  </si>
  <si>
    <t>Santa Barbara</t>
  </si>
  <si>
    <t>Cachuma Lake Recreation Area CS</t>
  </si>
  <si>
    <t>3SSO10233</t>
  </si>
  <si>
    <t>Santa Barbara, CA 93105</t>
  </si>
  <si>
    <t>California Men's Colony CS</t>
  </si>
  <si>
    <t>3SSO10236</t>
  </si>
  <si>
    <t>P.O. Box 8101, San Luis Obispo, CA 93409</t>
  </si>
  <si>
    <t>California Utilities Service CS</t>
  </si>
  <si>
    <t>3SSO11512</t>
  </si>
  <si>
    <t>PO Box 5100, Salinas, CA 93915</t>
  </si>
  <si>
    <t>Cambria Csd CS</t>
  </si>
  <si>
    <t>3SSO10239</t>
  </si>
  <si>
    <t>P.O. Box 65, Cambria, CA 93428</t>
  </si>
  <si>
    <t>Carmel Area Wastewater District Collection System</t>
  </si>
  <si>
    <t>3SSO10244</t>
  </si>
  <si>
    <t>P.O. Box 221428, Carmel, CA 93922</t>
  </si>
  <si>
    <t>Carpinteria Sd CS</t>
  </si>
  <si>
    <t>3SSO10245</t>
  </si>
  <si>
    <t>5300 Sixth Street, Carpinteria, CA 93013</t>
  </si>
  <si>
    <t>Castroville Water District CS</t>
  </si>
  <si>
    <t>3SSO11443</t>
  </si>
  <si>
    <t>11499 Geil Street, Castroville, CA 95012</t>
  </si>
  <si>
    <t>Cayucos CS</t>
  </si>
  <si>
    <t>3SSO11216</t>
  </si>
  <si>
    <t>200 Ash Street, Cayucos, CA 93430</t>
  </si>
  <si>
    <t>City of Morgan Hill CS</t>
  </si>
  <si>
    <t>3SSO10332</t>
  </si>
  <si>
    <t>1500 Southside Drive, Gilroy, CA 95020</t>
  </si>
  <si>
    <t>City of Morro Bay CS</t>
  </si>
  <si>
    <t>3SSO11429</t>
  </si>
  <si>
    <t>595 Harbor Street, Morro Bay, CA 93442</t>
  </si>
  <si>
    <t>City of Santa Maria CS</t>
  </si>
  <si>
    <t>3SSO11469</t>
  </si>
  <si>
    <t>Santa Maria, CA 93454</t>
  </si>
  <si>
    <t>Correctional Training Facility CS</t>
  </si>
  <si>
    <t>3SSO11191</t>
  </si>
  <si>
    <t>P.O. Box 686, Soledad, CA 93960</t>
  </si>
  <si>
    <t>Country Club Estates CS</t>
  </si>
  <si>
    <t>3SSO10256</t>
  </si>
  <si>
    <t>San Luis Obispo, CA 93408</t>
  </si>
  <si>
    <t>County Operational Facility CS</t>
  </si>
  <si>
    <t>3SSO10259</t>
  </si>
  <si>
    <t>San Luis Obispo, AL 93403</t>
  </si>
  <si>
    <t>CSU Cal Poly Slo CS</t>
  </si>
  <si>
    <t>3SSO10235</t>
  </si>
  <si>
    <t>San Luis Obispo, CA 93407</t>
  </si>
  <si>
    <t>Cuesta College CS</t>
  </si>
  <si>
    <t>3SSO10261</t>
  </si>
  <si>
    <t>P.O. Box 8106, San Luis Obispo, CA 93403</t>
  </si>
  <si>
    <t>Cuyama Csd CS</t>
  </si>
  <si>
    <t>3SSO10262</t>
  </si>
  <si>
    <t>P.O. Box 368, New Cuyama, CA 93254</t>
  </si>
  <si>
    <t>Davenport CS</t>
  </si>
  <si>
    <t>3SSO10263</t>
  </si>
  <si>
    <t>701 Ocean Street, Santa Cruz, CA 95060</t>
  </si>
  <si>
    <t>El Estero CS</t>
  </si>
  <si>
    <t>3SSO10265</t>
  </si>
  <si>
    <t>P.O. Box 1990, Santa Barbara, CA 93102</t>
  </si>
  <si>
    <t>Embarcadero Municipal Improvement District CS</t>
  </si>
  <si>
    <t>3SSO11426</t>
  </si>
  <si>
    <t>224 Vereda Leyenda, Goleta, CA 93117</t>
  </si>
  <si>
    <t>Freedom Co Sanitation District CS</t>
  </si>
  <si>
    <t>3SSO10267</t>
  </si>
  <si>
    <t>701 Ocean Street 410, Santa Cruz, CA 95060</t>
  </si>
  <si>
    <t>Gilroy CS</t>
  </si>
  <si>
    <t>3SSO10340</t>
  </si>
  <si>
    <t>Gilroy, CA 95020</t>
  </si>
  <si>
    <t>Goleta Sanitary District CS</t>
  </si>
  <si>
    <t>3SSO10270</t>
  </si>
  <si>
    <t>1 William Moffett Place, Goleta, CA 93117</t>
  </si>
  <si>
    <t>Goleta West SD CS</t>
  </si>
  <si>
    <t>3SSO11465</t>
  </si>
  <si>
    <t>Goleta, CA</t>
  </si>
  <si>
    <t>Greenfield, City Of CS</t>
  </si>
  <si>
    <t>3SSO10272</t>
  </si>
  <si>
    <t>45 El Camino Road, Greenfield, CA 93927</t>
  </si>
  <si>
    <t>Grover Beach City CS</t>
  </si>
  <si>
    <t>3SSO10249</t>
  </si>
  <si>
    <t>City Hall, Grover Beach, CA 93433</t>
  </si>
  <si>
    <t>SSOMUNISML, WDR</t>
  </si>
  <si>
    <t>Guadalupe City CS</t>
  </si>
  <si>
    <t>3SSO10250</t>
  </si>
  <si>
    <t>918 Obispo Street, Guadalupe, CA 93434</t>
  </si>
  <si>
    <t>Hearst Monument State Park CS</t>
  </si>
  <si>
    <t>3SSO11521</t>
  </si>
  <si>
    <t>750 Hearst Castle Road, San Simeon, CA 93452</t>
  </si>
  <si>
    <t>Heritage Ranch CS</t>
  </si>
  <si>
    <t>3SSO10275</t>
  </si>
  <si>
    <t>4870 Heritage Road, Paso Robles, CA 93446</t>
  </si>
  <si>
    <t>Hollister Municipal Sewer System CS</t>
  </si>
  <si>
    <t>3SSO11408</t>
  </si>
  <si>
    <t>375 Fifth Street, Hollister, CA 95023</t>
  </si>
  <si>
    <t>San Benito</t>
  </si>
  <si>
    <t>King City Domestic CS</t>
  </si>
  <si>
    <t>3SSO10278</t>
  </si>
  <si>
    <t>212 South Vanderhurst Road, King City, CA 93930</t>
  </si>
  <si>
    <t>Laguna County Sanitation District CS (N. SBarb County)</t>
  </si>
  <si>
    <t>3SSO10279</t>
  </si>
  <si>
    <t>3500 Black Road, Santa Maria, CA 93455</t>
  </si>
  <si>
    <t>Lompoc Regional Water Reclamat CS</t>
  </si>
  <si>
    <t>3SSO10284</t>
  </si>
  <si>
    <t>P.O. Box 8001, Lompoc, CA 93438</t>
  </si>
  <si>
    <t>Lopez Lake Recreation Area CS</t>
  </si>
  <si>
    <t>3SSO11534</t>
  </si>
  <si>
    <t>6800 Lopez Drive, Arroyo Grande, CA 93420</t>
  </si>
  <si>
    <t>Los Alamos CS</t>
  </si>
  <si>
    <t>3SSO10285</t>
  </si>
  <si>
    <t>P.O. Box 675, Los Alamos, CA 93440</t>
  </si>
  <si>
    <t>Los Osos Water Recycling Facility CS</t>
  </si>
  <si>
    <t>3SSO18100</t>
  </si>
  <si>
    <t>Los Osos, CA</t>
  </si>
  <si>
    <t>Marina Coast</t>
  </si>
  <si>
    <t>3SSO10287</t>
  </si>
  <si>
    <t>11 Reservation Road, Marina, CA 93933</t>
  </si>
  <si>
    <t>Meadowbrook CS</t>
  </si>
  <si>
    <t>3SSO10288</t>
  </si>
  <si>
    <t>P.O. Box 780, Templeton, CA 93465</t>
  </si>
  <si>
    <t>Mission Hills La Purisima CS</t>
  </si>
  <si>
    <t>3SSO10289</t>
  </si>
  <si>
    <t>1550 East Burton Mesa Boulevard, Lompoc, CA 93436</t>
  </si>
  <si>
    <t>Montecito SD CS</t>
  </si>
  <si>
    <t>3SSO10291</t>
  </si>
  <si>
    <t>1042 Monte Cristo Lane, Santa Barbara, CA 93108</t>
  </si>
  <si>
    <t>Monterey City CS</t>
  </si>
  <si>
    <t>3SSO11524</t>
  </si>
  <si>
    <t>Monterey, CA 93940</t>
  </si>
  <si>
    <t>Monterey Csa - Chualar CS</t>
  </si>
  <si>
    <t>3SSO10293</t>
  </si>
  <si>
    <t>168 West Alisal Street 2nd floor, Salinas, CA 93901</t>
  </si>
  <si>
    <t>Monterey One Water Reg Trtmt &amp; Outfall Sys CS</t>
  </si>
  <si>
    <t>3SSO10296</t>
  </si>
  <si>
    <t>5 Harris Court D, Monterey, CA 93940</t>
  </si>
  <si>
    <t>New Galaxy Park CS</t>
  </si>
  <si>
    <t>3SSO10257</t>
  </si>
  <si>
    <t>Nipomo Csd Black Lake CS</t>
  </si>
  <si>
    <t>3SSO10297</t>
  </si>
  <si>
    <t>P.O. Box 326, Nipomo, CA 93444</t>
  </si>
  <si>
    <t>Nipomo CSD Collection System</t>
  </si>
  <si>
    <t>3SSO10298</t>
  </si>
  <si>
    <t>Oak Shores Development CS</t>
  </si>
  <si>
    <t>3SSO10301</t>
  </si>
  <si>
    <t>Oceano Comm. Serv. Dist. CS</t>
  </si>
  <si>
    <t>3SSO10254</t>
  </si>
  <si>
    <t>Oceano Community Services District, Oceano, CA 93445</t>
  </si>
  <si>
    <t>Pacific Grove City CS</t>
  </si>
  <si>
    <t>3SSO11609</t>
  </si>
  <si>
    <t>300 Forest Avenue, Pacific Grove, CA 93950</t>
  </si>
  <si>
    <t>Pajaro County Sanitation District Collection System</t>
  </si>
  <si>
    <t>3SSO18097</t>
  </si>
  <si>
    <t>Salinas, CA 93901</t>
  </si>
  <si>
    <t>Paso Robles CS</t>
  </si>
  <si>
    <t>3SSO10305</t>
  </si>
  <si>
    <t>3200 Sulphur Springs Road, Paso Robles, CA 93446</t>
  </si>
  <si>
    <t>Pebble Beach CSD CS</t>
  </si>
  <si>
    <t>3SSO11422</t>
  </si>
  <si>
    <t>3101 Forest Lake Road, Pebble Beach, CA 93953</t>
  </si>
  <si>
    <t>Pismo Beach CS</t>
  </si>
  <si>
    <t>3SSO10307</t>
  </si>
  <si>
    <t>760 Mattie Road, Pismo Beach, CA 93449</t>
  </si>
  <si>
    <t>Port San Luis Harbor District CS</t>
  </si>
  <si>
    <t>3SSO10308</t>
  </si>
  <si>
    <t>P.O. Box 249, Avila Beach, CA 93424</t>
  </si>
  <si>
    <t>Ridgemark Estates CS</t>
  </si>
  <si>
    <t>3SSO10311</t>
  </si>
  <si>
    <t>3570 Airline Highway, Hollister, CA 95023</t>
  </si>
  <si>
    <t>Rolling Woods Subdivision CS</t>
  </si>
  <si>
    <t>3SSO10312</t>
  </si>
  <si>
    <t>Salinas City CS</t>
  </si>
  <si>
    <t>3SSO10314</t>
  </si>
  <si>
    <t>200 Lincoln Avenue, Salinas, CA 93901</t>
  </si>
  <si>
    <t>Salinas Industrial Wastewater CS</t>
  </si>
  <si>
    <t>3SSO11522</t>
  </si>
  <si>
    <t>426 Work Street, Salinas, CA 93901</t>
  </si>
  <si>
    <t>Salinas Valley State Prison CS</t>
  </si>
  <si>
    <t>3SSO11472</t>
  </si>
  <si>
    <t>Salinas, CA</t>
  </si>
  <si>
    <t>Salsipuedes Sanitary District Collection System</t>
  </si>
  <si>
    <t>3SSO10315</t>
  </si>
  <si>
    <t>739 East Lake Avenue 2, Watsonville, CA 95076</t>
  </si>
  <si>
    <t>San Ardo CS</t>
  </si>
  <si>
    <t>3SSO10316</t>
  </si>
  <si>
    <t>P.O. Box 238, San Ardo, CA 93450</t>
  </si>
  <si>
    <t>San Juan Bautista CS</t>
  </si>
  <si>
    <t>3SSO10317</t>
  </si>
  <si>
    <t>P.O. Box 1420, San Juan Bautista, CA 95054</t>
  </si>
  <si>
    <t>San Luis Obispo CS</t>
  </si>
  <si>
    <t>3SSO10320</t>
  </si>
  <si>
    <t>879 Morro Street, San Luis Obispo, CA 93401</t>
  </si>
  <si>
    <t>San Miguel CSD CS</t>
  </si>
  <si>
    <t>3SSO10321</t>
  </si>
  <si>
    <t>P.O. Box 180, San Miguel, CA 93451</t>
  </si>
  <si>
    <t>San Miguelito Mutual Water Company CS</t>
  </si>
  <si>
    <t>3SSO11608</t>
  </si>
  <si>
    <t>Avila Beach, CA 93424</t>
  </si>
  <si>
    <t>San Simeon CS</t>
  </si>
  <si>
    <t>3SSO10322</t>
  </si>
  <si>
    <t>111 Pico Avenue, San Simeon, CA 93452</t>
  </si>
  <si>
    <t>Sand Dollar Beach CS</t>
  </si>
  <si>
    <t>3SSO10323</t>
  </si>
  <si>
    <t>Santa Barbara County Service Area 12 - Mission Canyon CS</t>
  </si>
  <si>
    <t>3SSO10260</t>
  </si>
  <si>
    <t>123 East Anapamu Street, Santa Barbara, CA 93101</t>
  </si>
  <si>
    <t>Santa Cruz City CS</t>
  </si>
  <si>
    <t>3SSO10252</t>
  </si>
  <si>
    <t>809 Center Street 201, Santa Cruz, CA 95060</t>
  </si>
  <si>
    <t>Santa Cruz County CS</t>
  </si>
  <si>
    <t>3SSO10324</t>
  </si>
  <si>
    <t>Santa Lucia Csd CS</t>
  </si>
  <si>
    <t>3SSO10329</t>
  </si>
  <si>
    <t>1 Rancho San Carlos Road, Carmel, CA 93923</t>
  </si>
  <si>
    <t>Santa Ynez C.S.D. CS</t>
  </si>
  <si>
    <t>3SSO10330</t>
  </si>
  <si>
    <t>1070 Faraday Street, Santa Ynez, CA 93460</t>
  </si>
  <si>
    <t>Scotts Valley CS</t>
  </si>
  <si>
    <t>3SSO10331</t>
  </si>
  <si>
    <t>1 Civic Center Drive, Scotts Valley, CA 95066</t>
  </si>
  <si>
    <t>Seaside Co Sd CS</t>
  </si>
  <si>
    <t>3SSO10334</t>
  </si>
  <si>
    <t>610 Olympia Avenue, Seaside, CA 93955</t>
  </si>
  <si>
    <t>Sewage Treatment Plant CS</t>
  </si>
  <si>
    <t>3SSO10335</t>
  </si>
  <si>
    <t>P.O. Box 156, Soledad, CA 93960</t>
  </si>
  <si>
    <t>Solvang CS</t>
  </si>
  <si>
    <t>3SSO10336</t>
  </si>
  <si>
    <t>1644 Oak Street, Solvang, CA 93463</t>
  </si>
  <si>
    <t>South San Luis Obispo Sd CS</t>
  </si>
  <si>
    <t>3SSO10337</t>
  </si>
  <si>
    <t>P.O. Box 339, Oceano, CA 93445</t>
  </si>
  <si>
    <t>Summerland SD CS</t>
  </si>
  <si>
    <t>3SSO10338</t>
  </si>
  <si>
    <t>2435 Wallace Ave, Summerland, CA 93067</t>
  </si>
  <si>
    <t>Tres Pinos CS</t>
  </si>
  <si>
    <t>3SSO10341</t>
  </si>
  <si>
    <t>P.O. Box 529, Tres Pinos, CA 95075</t>
  </si>
  <si>
    <t>UC Santa Barbara CS</t>
  </si>
  <si>
    <t>3SSO10343</t>
  </si>
  <si>
    <t>Santa Barbara, CA 93106</t>
  </si>
  <si>
    <t>UC Santa Cruz CS</t>
  </si>
  <si>
    <t>3SSO10344</t>
  </si>
  <si>
    <t>1156 High Street, Santa Cruz, CA 95064</t>
  </si>
  <si>
    <t>Vandenberg Village CSD CS</t>
  </si>
  <si>
    <t>3SSO10345</t>
  </si>
  <si>
    <t>3757 Constellation Road, Vandenberg Village, CA 93436</t>
  </si>
  <si>
    <t>Watsonville CS</t>
  </si>
  <si>
    <t>3SSO10347</t>
  </si>
  <si>
    <t>250 Main Street, Watsonville, CA 95076</t>
  </si>
  <si>
    <t>Agoura Hills CS</t>
  </si>
  <si>
    <t>4SSO11366</t>
  </si>
  <si>
    <t>30001 Ladyface Court, Agoura Hills, CA 91301</t>
  </si>
  <si>
    <t>Los Angeles</t>
  </si>
  <si>
    <t>Alhambra City CS</t>
  </si>
  <si>
    <t>4SSO10362</t>
  </si>
  <si>
    <t>111 South First Street, Alhambra, CA 91801</t>
  </si>
  <si>
    <t>Arcadia City CS</t>
  </si>
  <si>
    <t>4SSO10363</t>
  </si>
  <si>
    <t>240 West Huntington Drive, Arcadia, CA 91007</t>
  </si>
  <si>
    <t>Artesia City CS</t>
  </si>
  <si>
    <t>4SSO10364</t>
  </si>
  <si>
    <t>18747 Clarkdale Avenue, Artesia, CA 90701</t>
  </si>
  <si>
    <t>Avalon CS</t>
  </si>
  <si>
    <t>4SSO10349</t>
  </si>
  <si>
    <t>P.O. Box 1810, Avalon, CA 90704</t>
  </si>
  <si>
    <t>Baldwin Park City CS</t>
  </si>
  <si>
    <t>4SSO10366</t>
  </si>
  <si>
    <t>14403 East Pacific Avenue, Baldwin Park, CA 91706</t>
  </si>
  <si>
    <t>Bell Gardens City CS</t>
  </si>
  <si>
    <t>4SSO10368</t>
  </si>
  <si>
    <t>7100 South Garfield Avenue, Bell Gardens, CA 90201</t>
  </si>
  <si>
    <t>Bellflower City CS</t>
  </si>
  <si>
    <t>4SSO10369</t>
  </si>
  <si>
    <t>16600 Civic Center Drive, Bellflower, CA 90706</t>
  </si>
  <si>
    <t>Beverly Hills City CS</t>
  </si>
  <si>
    <t>4SSO10370</t>
  </si>
  <si>
    <t>455 North Rexford Drive, Beverly Hills, CA 90210</t>
  </si>
  <si>
    <t>Bradbury City CS</t>
  </si>
  <si>
    <t>4SSO10371</t>
  </si>
  <si>
    <t>600 Winston Avenue, Bradbury, CA 91010</t>
  </si>
  <si>
    <t>Burbank City, Public Works CS</t>
  </si>
  <si>
    <t>4SSO10373</t>
  </si>
  <si>
    <t>275 East Olive Avenue, Burbank, CA 91510</t>
  </si>
  <si>
    <t>Calabasas City CS (SSO)</t>
  </si>
  <si>
    <t>4SSO11447</t>
  </si>
  <si>
    <t>26135 Mureau Drive, Calabasas, CA 91302</t>
  </si>
  <si>
    <t>Camarillo Utility Enterprise- Camarillo Airport CS</t>
  </si>
  <si>
    <t>4SSO11369</t>
  </si>
  <si>
    <t>P.O. Box 250, Moorpark, CA 93020</t>
  </si>
  <si>
    <t>Ventura</t>
  </si>
  <si>
    <t>Camarillo Water Reclam. Plant CS</t>
  </si>
  <si>
    <t>4SSO10357</t>
  </si>
  <si>
    <t>601 Carmen Drive, Carmarillo, CA 93010</t>
  </si>
  <si>
    <t>Camrosa CS</t>
  </si>
  <si>
    <t>4SSO10361</t>
  </si>
  <si>
    <t>7385 Santa Rosa Road, Camarillo, CA 93012</t>
  </si>
  <si>
    <t>Carson City CS</t>
  </si>
  <si>
    <t>4SSO10374</t>
  </si>
  <si>
    <t>701 East Carson, Carson, CA 90745</t>
  </si>
  <si>
    <t>Cerritos City CS</t>
  </si>
  <si>
    <t>4SSO10375</t>
  </si>
  <si>
    <t>18125 South Bloomfield Avenue, Cerritos, CA 90703</t>
  </si>
  <si>
    <t>Channel Islands Beach CSD CS</t>
  </si>
  <si>
    <t>4SSO11406</t>
  </si>
  <si>
    <t>353 Santa Monica Drive, Channel Islands Beach, CA 93035</t>
  </si>
  <si>
    <t>Claremont City CS</t>
  </si>
  <si>
    <t>4SSO10376</t>
  </si>
  <si>
    <t>207 Harvard Avenue, Claremont, CA 91711</t>
  </si>
  <si>
    <t>Commerce City CS</t>
  </si>
  <si>
    <t>4SSO10377</t>
  </si>
  <si>
    <t>2535 Commerce Way, Commerce, CA 90040</t>
  </si>
  <si>
    <t>Compton City CS</t>
  </si>
  <si>
    <t>4SSO10378</t>
  </si>
  <si>
    <t>205 South Willowbrook Avenue, Compton, CA 90220</t>
  </si>
  <si>
    <t>County Sanitation District Joint Outfall CS</t>
  </si>
  <si>
    <t>4SSO11388</t>
  </si>
  <si>
    <t>Whittier, CA</t>
  </si>
  <si>
    <t>County Sanitation District No. 29 CS</t>
  </si>
  <si>
    <t>4SSO11403</t>
  </si>
  <si>
    <t>County Sanitation District No. 4 CS</t>
  </si>
  <si>
    <t>4SSO11390</t>
  </si>
  <si>
    <t>County Service Area No. 29- North Coast CS</t>
  </si>
  <si>
    <t>4SSO11375</t>
  </si>
  <si>
    <t>Moorpark, CA</t>
  </si>
  <si>
    <t>County Service Area No. 30- Nyeland Acres CS</t>
  </si>
  <si>
    <t>4SSO11371</t>
  </si>
  <si>
    <t>County Service Area No. 34- El Rio CS</t>
  </si>
  <si>
    <t>4SSO11364</t>
  </si>
  <si>
    <t>Covina City CS</t>
  </si>
  <si>
    <t>4SSO10379</t>
  </si>
  <si>
    <t>125 East College Street, Covina, CA 91723</t>
  </si>
  <si>
    <t>Crescenta Valley County Water CS</t>
  </si>
  <si>
    <t>4SSO10444</t>
  </si>
  <si>
    <t>2700 Foothill Boulevard, La Crescenta, CA 91214</t>
  </si>
  <si>
    <t>CSU Dominguez Hills CS</t>
  </si>
  <si>
    <t>4SSO10353</t>
  </si>
  <si>
    <t>1000 East Victoria Street, Carson, CA 90747</t>
  </si>
  <si>
    <t>CSU Long Beach CS</t>
  </si>
  <si>
    <t>4SSO10354</t>
  </si>
  <si>
    <t>1250 Bellflower Boulevard, Long Beach, CA 90840</t>
  </si>
  <si>
    <t>CSU Los Angeles CS</t>
  </si>
  <si>
    <t>4SSO10355</t>
  </si>
  <si>
    <t>5151 State University Drive, Los Angeles, CA 96032</t>
  </si>
  <si>
    <t>CSU Northridge CS</t>
  </si>
  <si>
    <t>4SSO10356</t>
  </si>
  <si>
    <t>18111 Nordhoff Street, Northridge, CA 91330</t>
  </si>
  <si>
    <t>CSU Polytechnic Pomona CS</t>
  </si>
  <si>
    <t>4SSO10351</t>
  </si>
  <si>
    <t>3801 West Temple Avenue, Pomona, CA 91768</t>
  </si>
  <si>
    <t>Cudahy City CS</t>
  </si>
  <si>
    <t>4SSO10380</t>
  </si>
  <si>
    <t>5220 Santa Ana Street, Cudahy, CA 90201</t>
  </si>
  <si>
    <t>Culver City CS</t>
  </si>
  <si>
    <t>4SSO10381</t>
  </si>
  <si>
    <t>9770 Culver Boulevard, Culver City, CA 90232</t>
  </si>
  <si>
    <t>Diamond Bar City CS</t>
  </si>
  <si>
    <t>4SSO10382</t>
  </si>
  <si>
    <t>21825 East Copley Drive, Diamond Bar, CA 91765</t>
  </si>
  <si>
    <t>Downey City CS</t>
  </si>
  <si>
    <t>4SSO10383</t>
  </si>
  <si>
    <t>11111 Brookshire Avenue, Downey, CA 90241</t>
  </si>
  <si>
    <t>Duarte City CS (SSO program)</t>
  </si>
  <si>
    <t>4SSO10384</t>
  </si>
  <si>
    <t>1600 Huntington Drive, Duarte, CA 91010</t>
  </si>
  <si>
    <t>El Monte City CS</t>
  </si>
  <si>
    <t>4SSO10385</t>
  </si>
  <si>
    <t>11333 Valley Boulevard, El Monte, CA 91731</t>
  </si>
  <si>
    <t>El Segundo City CS</t>
  </si>
  <si>
    <t>4SSO10386</t>
  </si>
  <si>
    <t>350 Main Street, El Segundo, CA 90245</t>
  </si>
  <si>
    <t>Fillmore Sewage CS</t>
  </si>
  <si>
    <t>4SSO11540</t>
  </si>
  <si>
    <t>250 Central Avenue, Fillmore, CA 93015</t>
  </si>
  <si>
    <t>Gardena City CS</t>
  </si>
  <si>
    <t>4SSO10387</t>
  </si>
  <si>
    <t>1700 West 162nd Street, Gardena, CA 90247</t>
  </si>
  <si>
    <t>Glendale City CS</t>
  </si>
  <si>
    <t>4SSO10388</t>
  </si>
  <si>
    <t>613 East Broadway, Glendale, CA 91206</t>
  </si>
  <si>
    <t>Glendora City CS</t>
  </si>
  <si>
    <t>4SSO10389</t>
  </si>
  <si>
    <t>116 East Foothill Boulevard, Glendora, CA 91741</t>
  </si>
  <si>
    <t>Hawaiian Gardens City CS</t>
  </si>
  <si>
    <t>4SSO10390</t>
  </si>
  <si>
    <t>21815 Pioneer Boulevard, Hawaiian Gardens, CA 90716</t>
  </si>
  <si>
    <t>Hawthorne City CS</t>
  </si>
  <si>
    <t>4SSO10391</t>
  </si>
  <si>
    <t>4455 West 126th Street, Hawthorne, CA 90250</t>
  </si>
  <si>
    <t>Hermosa Beach City CS</t>
  </si>
  <si>
    <t>4SSO10392</t>
  </si>
  <si>
    <t>1315 Valley Drive, Hermosa Beach, CA 90254</t>
  </si>
  <si>
    <t>Hidden Hills CS</t>
  </si>
  <si>
    <t>4SSO11439</t>
  </si>
  <si>
    <t>6165 Spring Valley Road, Hidden Hills, CA 91302</t>
  </si>
  <si>
    <t>Huntington Park City CS</t>
  </si>
  <si>
    <t>4SSO10393</t>
  </si>
  <si>
    <t>6550 Miles Avenue, Huntington Park, CA 90255</t>
  </si>
  <si>
    <t>Hyperion CS</t>
  </si>
  <si>
    <t>4SSO10450</t>
  </si>
  <si>
    <t>Industry City CS</t>
  </si>
  <si>
    <t>4SSO10394</t>
  </si>
  <si>
    <t>15651 East Stafford Street, Industry, CA 91744</t>
  </si>
  <si>
    <t>Inglewood City CS</t>
  </si>
  <si>
    <t>4SSO10395</t>
  </si>
  <si>
    <t>1 Manchester Boulevard, Inglewood, CA 90301</t>
  </si>
  <si>
    <t>Irwindale City CS</t>
  </si>
  <si>
    <t>4SSO10396</t>
  </si>
  <si>
    <t>5050 North Irwindale Avenue, Irwindale, CA 91706</t>
  </si>
  <si>
    <t>La Canada Flintridge City CS</t>
  </si>
  <si>
    <t>4SSO10397</t>
  </si>
  <si>
    <t>1327 Foothill Boulevard, La Canada, CA 91011</t>
  </si>
  <si>
    <t>LA City Bureau of Sanitation CS</t>
  </si>
  <si>
    <t>4SSO10502</t>
  </si>
  <si>
    <t>2714 Media Center Drive, Los Angeles, CA 90065</t>
  </si>
  <si>
    <t>La Habra Heights City CS</t>
  </si>
  <si>
    <t>4SSO10398</t>
  </si>
  <si>
    <t>1245 North Hacienda Boulevard, La Habra Heights, CA 90631</t>
  </si>
  <si>
    <t>Orange</t>
  </si>
  <si>
    <t>La Mirada City CS</t>
  </si>
  <si>
    <t>4SSO10399</t>
  </si>
  <si>
    <t>13700 La Mirada Boulevard, La Mirada, CA 90638</t>
  </si>
  <si>
    <t>La Puente City CS</t>
  </si>
  <si>
    <t>4SSO10400</t>
  </si>
  <si>
    <t>15900 East Main Street, La Puente, CA 91744</t>
  </si>
  <si>
    <t>La Verne City CS</t>
  </si>
  <si>
    <t>4SSO10401</t>
  </si>
  <si>
    <t>3660 D Street, La Verne, CA 91750</t>
  </si>
  <si>
    <t>Lakewood City CS</t>
  </si>
  <si>
    <t>4SSO10402</t>
  </si>
  <si>
    <t>5050 North Clark Avenue, Lakewood, CA 90712</t>
  </si>
  <si>
    <t>Las Virgenes MWD CS</t>
  </si>
  <si>
    <t>4SSO10460</t>
  </si>
  <si>
    <t>4232 Las Virgenes Road, Calabasas, CA 91302</t>
  </si>
  <si>
    <t>Lawndale City CS</t>
  </si>
  <si>
    <t>4SSO10403</t>
  </si>
  <si>
    <t>14717 Burin Avenue, Lawndale, CA 90260</t>
  </si>
  <si>
    <t>Lomita City CS</t>
  </si>
  <si>
    <t>4SSO10404</t>
  </si>
  <si>
    <t>24300 Narbonne Avenue, Lomita, CA 90717</t>
  </si>
  <si>
    <t>Long Beach Water Dept. CS (SSO program)</t>
  </si>
  <si>
    <t>4SSO11423</t>
  </si>
  <si>
    <t>1800 East Wardlow Road, Long Beach, CA 90807</t>
  </si>
  <si>
    <t>Lynwood City CS</t>
  </si>
  <si>
    <t>4SSO10407</t>
  </si>
  <si>
    <t>11330 Bullis Road, Lynwood, CA 90262</t>
  </si>
  <si>
    <t>Malibu Mesa Zone of the CSMD CS</t>
  </si>
  <si>
    <t>4SSO10465</t>
  </si>
  <si>
    <t>900 South Freemont Avenue, Alhambra, CA 91803</t>
  </si>
  <si>
    <t>Manhattan Beach City CS (SSO program)</t>
  </si>
  <si>
    <t>4SSO10408</t>
  </si>
  <si>
    <t>1400 Highland Avenue, Manhattan Beach, CA 90266</t>
  </si>
  <si>
    <t>Maywood City CS</t>
  </si>
  <si>
    <t>4SSO10409</t>
  </si>
  <si>
    <t>4319 East Slauson Avenue, Maywood, CA 90270</t>
  </si>
  <si>
    <t>Monrovia City CS</t>
  </si>
  <si>
    <t>4SSO10410</t>
  </si>
  <si>
    <t>415 South Ivy Avenue, Monrovia, CA 91016</t>
  </si>
  <si>
    <t>Montebello City CS</t>
  </si>
  <si>
    <t>4SSO10411</t>
  </si>
  <si>
    <t>1600 West Beverly Boulevard, Montebello, CA 90640</t>
  </si>
  <si>
    <t>Monterey Park City CS</t>
  </si>
  <si>
    <t>4SSO10412</t>
  </si>
  <si>
    <t>320 West Newmark Avenue, Monterey Park, CA 91754</t>
  </si>
  <si>
    <t>Newhall Ranch CS</t>
  </si>
  <si>
    <t>4SSO18115</t>
  </si>
  <si>
    <t>Whittier, CA 90601</t>
  </si>
  <si>
    <t>Ojai Valley CS</t>
  </si>
  <si>
    <t>4SSO10477</t>
  </si>
  <si>
    <t>1072 Tico Road, Ojai, CA 93023</t>
  </si>
  <si>
    <t>Oxnard CS</t>
  </si>
  <si>
    <t>4SSO10479</t>
  </si>
  <si>
    <t>6001 South Perkins Road, Oxnard, CA 93033</t>
  </si>
  <si>
    <t>Palos Verdes Estates City CS</t>
  </si>
  <si>
    <t>4SSO10414</t>
  </si>
  <si>
    <t>340 Palos Verdes Drive, Palos Verdes Estates, CA 90274</t>
  </si>
  <si>
    <t>Paramount City CS</t>
  </si>
  <si>
    <t>4SSO10415</t>
  </si>
  <si>
    <t>16400 Colorado Avenue, Paramount, CA 90723</t>
  </si>
  <si>
    <t>Pasadena City CS</t>
  </si>
  <si>
    <t>4SSO10416</t>
  </si>
  <si>
    <t>100 North Garfield Avenue, Pasadena, CA 91109</t>
  </si>
  <si>
    <t>Pico Rivera City CS</t>
  </si>
  <si>
    <t>4SSO10417</t>
  </si>
  <si>
    <t>6615 South Passons Boulevard, Pico Rivera, CA 90660</t>
  </si>
  <si>
    <t>Pomona City CS</t>
  </si>
  <si>
    <t>4SSO10418</t>
  </si>
  <si>
    <t>505 South Garey Avenue, Pomona, CA 91766</t>
  </si>
  <si>
    <t>Rancho Palos Verdes - Central CS</t>
  </si>
  <si>
    <t>4SSO18098</t>
  </si>
  <si>
    <t>30940 Hawthorne Boulevard, Rancho Palos Verdes, CA 90275</t>
  </si>
  <si>
    <t>Rancho Palos Verdes City CS</t>
  </si>
  <si>
    <t>4SSO10420</t>
  </si>
  <si>
    <t>Redondo Beach City CS</t>
  </si>
  <si>
    <t>4SSO10421</t>
  </si>
  <si>
    <t>415 Diamond Street, Redondo Beach, CA 90277</t>
  </si>
  <si>
    <t>Rolling Hills City Estates CS</t>
  </si>
  <si>
    <t>4SSO10423</t>
  </si>
  <si>
    <t>4045 Palos Verdes Drive, Rolling Hills Estates, CA 90274</t>
  </si>
  <si>
    <t>Rosemead City CS</t>
  </si>
  <si>
    <t>4SSO10424</t>
  </si>
  <si>
    <t>8838 East Valley Boulevard, Rosemead, CA 91770</t>
  </si>
  <si>
    <t>San Dimas City CS</t>
  </si>
  <si>
    <t>4SSO10425</t>
  </si>
  <si>
    <t>245 East Bonita Avenue, San Dimas, CA 91773</t>
  </si>
  <si>
    <t>San Fernando City CS</t>
  </si>
  <si>
    <t>4SSO10426</t>
  </si>
  <si>
    <t>117 MacNeil Street, San Fernando, CA 91340</t>
  </si>
  <si>
    <t>San Gabriel City CS</t>
  </si>
  <si>
    <t>4SSO10427</t>
  </si>
  <si>
    <t>425 South Mission Drive, San Gabriel, CA 91776</t>
  </si>
  <si>
    <t>San Marino City CS</t>
  </si>
  <si>
    <t>4SSO10428</t>
  </si>
  <si>
    <t>2200 Huntington Drive, San Marino, CA 91108</t>
  </si>
  <si>
    <t>Santa Clarita City CS</t>
  </si>
  <si>
    <t>4SSO10429</t>
  </si>
  <si>
    <t>23920 Valencia Boulevard 300, Santa Clarita, CA 91355</t>
  </si>
  <si>
    <t>Santa Clarita Valley Sanitation District of Los Angeles County CS</t>
  </si>
  <si>
    <t>4SSO11405</t>
  </si>
  <si>
    <t>Santa Fe Springs City CS</t>
  </si>
  <si>
    <t>4SSO10430</t>
  </si>
  <si>
    <t>11710 Telegraph Road, Santa Fe Springs, CA 90670</t>
  </si>
  <si>
    <t>Santa Monica City CS</t>
  </si>
  <si>
    <t>4SSO10431</t>
  </si>
  <si>
    <t>2500 Michigan Avenue Building 1, Santa Monica, CA 90404</t>
  </si>
  <si>
    <t>Santa Paula CS</t>
  </si>
  <si>
    <t>4SSO10486</t>
  </si>
  <si>
    <t>970 Ventura Street, Santa Paula, CA 93061</t>
  </si>
  <si>
    <t>Saticoy S.D. CS</t>
  </si>
  <si>
    <t>4SSO10487</t>
  </si>
  <si>
    <t>1001 Partridge Drive 150, Ventura, CA 93003</t>
  </si>
  <si>
    <t>Sierra Madre City CS</t>
  </si>
  <si>
    <t>4SSO10432</t>
  </si>
  <si>
    <t>232 West Sierra Madre Boulevard, Sierra Madre, CA 91024</t>
  </si>
  <si>
    <t>Simi Valley CS</t>
  </si>
  <si>
    <t>4SSO10489</t>
  </si>
  <si>
    <t>600 West Los Angeles Avenue, Simi Valley, CA 93065</t>
  </si>
  <si>
    <t>South El Monte City CS</t>
  </si>
  <si>
    <t>4SSO10434</t>
  </si>
  <si>
    <t>1415 North Santa Anita Avenue, South El Monte, CA 91733</t>
  </si>
  <si>
    <t>South Pasadena City CS</t>
  </si>
  <si>
    <t>4SSO10436</t>
  </si>
  <si>
    <t>1414 Mission Street, South Pasadena, CA 91030</t>
  </si>
  <si>
    <t>Temple City CS</t>
  </si>
  <si>
    <t>4SSO10437</t>
  </si>
  <si>
    <t>9701 Las Tunas Drive, Temple City, CA 91780</t>
  </si>
  <si>
    <t>Terminal Island CS</t>
  </si>
  <si>
    <t>4SSO10491</t>
  </si>
  <si>
    <t>445 Ferry Street, San Pedro, CA 90731</t>
  </si>
  <si>
    <t>Thousand Oaks Municipal Service Center</t>
  </si>
  <si>
    <t>4SSO10449</t>
  </si>
  <si>
    <t>1993 Rancho Conejo Boulevard, Newbury Park, CA 91320</t>
  </si>
  <si>
    <t>Torrance City CS</t>
  </si>
  <si>
    <t>4SSO10439</t>
  </si>
  <si>
    <t>3031 Torrance Boulevard, Torrance, CA 90503</t>
  </si>
  <si>
    <t>Trancas Zone of the CSMD CS</t>
  </si>
  <si>
    <t>4SSO10496</t>
  </si>
  <si>
    <t>Triunfo Sanitation District CS</t>
  </si>
  <si>
    <t>4SSO10497</t>
  </si>
  <si>
    <t>1001 Partridge Drive, Ventura, CA 93003</t>
  </si>
  <si>
    <t>UC Los Angeles CS</t>
  </si>
  <si>
    <t>4SSO10498</t>
  </si>
  <si>
    <t>731 Charles Young Drive, Los Angeles, CA 90065</t>
  </si>
  <si>
    <t>Unincorporated County Area CSMD North/County Sanitation District CS</t>
  </si>
  <si>
    <t>4SSO11370</t>
  </si>
  <si>
    <t>Alhambra, CA</t>
  </si>
  <si>
    <t>Unincorporated County Area CSMD South/County Sanitation District CS</t>
  </si>
  <si>
    <t>4SSO11365</t>
  </si>
  <si>
    <t>900 South Fremont Avenue, Alhambra, CA 91803</t>
  </si>
  <si>
    <t>Unincorporated County Area CSMD/Las Virgenes Tapia CS</t>
  </si>
  <si>
    <t>4SSO11372</t>
  </si>
  <si>
    <t>Calabasas, CA</t>
  </si>
  <si>
    <t>Unincorporated County Area CSMD-NW/County Sanitation District CS</t>
  </si>
  <si>
    <t>4SSO11374</t>
  </si>
  <si>
    <t>Unincorporated County Area Marina/Aneta Zone of the CSMD/City Hyperian CS</t>
  </si>
  <si>
    <t>4SSO11373</t>
  </si>
  <si>
    <t>US Department of Veteran Affairs CS</t>
  </si>
  <si>
    <t>4SSO10445</t>
  </si>
  <si>
    <t>11301 Wilshire Boulevard, Los Angeles, CA 90073</t>
  </si>
  <si>
    <t>Ventura City CS</t>
  </si>
  <si>
    <t>4SSO11367</t>
  </si>
  <si>
    <t>P.O. Box 99, Ventura, CA 93002</t>
  </si>
  <si>
    <t>Ventura County Waterworkds District No. 1- Moorpark CS</t>
  </si>
  <si>
    <t>4SSO10471</t>
  </si>
  <si>
    <t>Ventura County Waterworks District No. 16-Piru CS</t>
  </si>
  <si>
    <t>4SSO10500</t>
  </si>
  <si>
    <t>Ventura Youth Correctional Facility CS</t>
  </si>
  <si>
    <t>4SSO11479</t>
  </si>
  <si>
    <t>3100 Wright Road, Camarillo, CA 93010</t>
  </si>
  <si>
    <t>Vernon City CS</t>
  </si>
  <si>
    <t>4SSO10440</t>
  </si>
  <si>
    <t>4305 Santa Fe Avenue, Vernon, CA 90058</t>
  </si>
  <si>
    <t>Walnut City CS</t>
  </si>
  <si>
    <t>4SSO10441</t>
  </si>
  <si>
    <t>21201 La Puente Road, Walnut, CA 91789</t>
  </si>
  <si>
    <t>West Covina CS</t>
  </si>
  <si>
    <t>4SSO10442</t>
  </si>
  <si>
    <t>1444 West Garvey Avenue, West Covina, CA 91790</t>
  </si>
  <si>
    <t>West Hollywood CS</t>
  </si>
  <si>
    <t>4SSO11368</t>
  </si>
  <si>
    <t>8300 Santa Monica Boulevard, West Hollywood, CA 90069</t>
  </si>
  <si>
    <t>Westlake Village CS</t>
  </si>
  <si>
    <t>4SSO11407</t>
  </si>
  <si>
    <t>Westlake Village, CA</t>
  </si>
  <si>
    <t>Whittier City CS</t>
  </si>
  <si>
    <t>4SSO10443</t>
  </si>
  <si>
    <t>13230 East Penn Street, Whittier, CA 90602</t>
  </si>
  <si>
    <t>6-Mile Village CS</t>
  </si>
  <si>
    <t>5SSO11500</t>
  </si>
  <si>
    <t>Calaveras</t>
  </si>
  <si>
    <t>Adin CS</t>
  </si>
  <si>
    <t>5SSO10781</t>
  </si>
  <si>
    <t>Adin, CA 96006</t>
  </si>
  <si>
    <t>Modoc</t>
  </si>
  <si>
    <t>Alpine Meadows/Whispering Wood CS</t>
  </si>
  <si>
    <t>5SSO10782</t>
  </si>
  <si>
    <t>1855 Placer Street, Redding, CA 96001</t>
  </si>
  <si>
    <t>Shasta</t>
  </si>
  <si>
    <t>Alturas Municipal CS</t>
  </si>
  <si>
    <t>5SSO10783</t>
  </si>
  <si>
    <t>200 North Street, Alturas, CA 96101</t>
  </si>
  <si>
    <t>Amador City CS</t>
  </si>
  <si>
    <t>5SSO10863</t>
  </si>
  <si>
    <t>Amador City, CA 95685</t>
  </si>
  <si>
    <t>Amador</t>
  </si>
  <si>
    <t>Anderson CS</t>
  </si>
  <si>
    <t>5SSO10784</t>
  </si>
  <si>
    <t>1887 Howard Street, Anderson, CA 96007</t>
  </si>
  <si>
    <t>Angels Camp CS</t>
  </si>
  <si>
    <t>5SSO10865</t>
  </si>
  <si>
    <t>Angels Camp, CA 95222</t>
  </si>
  <si>
    <t>Arbuckle CS</t>
  </si>
  <si>
    <t>5SSO10867</t>
  </si>
  <si>
    <t>Arbuckle, CA 95912</t>
  </si>
  <si>
    <t>Colusa</t>
  </si>
  <si>
    <t>Armona CS</t>
  </si>
  <si>
    <t>5SSO11217</t>
  </si>
  <si>
    <t>Armona, CA 93202</t>
  </si>
  <si>
    <t>Kings</t>
  </si>
  <si>
    <t>Arnold CS</t>
  </si>
  <si>
    <t>5SSO10868</t>
  </si>
  <si>
    <t>San Andreas, CA 95249</t>
  </si>
  <si>
    <t>Arvin CS</t>
  </si>
  <si>
    <t>5SSO11218</t>
  </si>
  <si>
    <t>200 Campus Drive, Arvin, CA 93203</t>
  </si>
  <si>
    <t>Kern</t>
  </si>
  <si>
    <t>Ash Mountain CS</t>
  </si>
  <si>
    <t>5SSO11677</t>
  </si>
  <si>
    <t>47050 Generals Highway, Three Rivers, CA 93271</t>
  </si>
  <si>
    <t>Tulare</t>
  </si>
  <si>
    <t>Atwater CS</t>
  </si>
  <si>
    <t>5SSO10716</t>
  </si>
  <si>
    <t>750 Bellevue Road, Atwater, CA 95301</t>
  </si>
  <si>
    <t>Merced</t>
  </si>
  <si>
    <t>Auburn Lk Trls Onsite WW Disp CS</t>
  </si>
  <si>
    <t>5SSO10869</t>
  </si>
  <si>
    <t>Georgetown, CA 95634</t>
  </si>
  <si>
    <t>El Dorado</t>
  </si>
  <si>
    <t>Auburn Valley Community Services Dist</t>
  </si>
  <si>
    <t>5SSO10870</t>
  </si>
  <si>
    <t>8815 Auburn Valley Road, Auburn, CA 95602</t>
  </si>
  <si>
    <t>Placer</t>
  </si>
  <si>
    <t>Avenal State Prison CS</t>
  </si>
  <si>
    <t>5SSO11177</t>
  </si>
  <si>
    <t>Avenal, CA 93204</t>
  </si>
  <si>
    <t>Bailey Creek CS</t>
  </si>
  <si>
    <t>5SSO10785</t>
  </si>
  <si>
    <t>555 Main Street, Quincy, CA 95971</t>
  </si>
  <si>
    <t>Plumas</t>
  </si>
  <si>
    <t>Bear Valley CS</t>
  </si>
  <si>
    <t>5SSO10873</t>
  </si>
  <si>
    <t>Bear Valley, CA 00044</t>
  </si>
  <si>
    <t>Alpine</t>
  </si>
  <si>
    <t>Bear Valley Csd CS</t>
  </si>
  <si>
    <t>5SSO10718</t>
  </si>
  <si>
    <t>28999 South Lower Valley Road, Tehachapi, CA 93561</t>
  </si>
  <si>
    <t>Beckwourth CS</t>
  </si>
  <si>
    <t>5SSO10786</t>
  </si>
  <si>
    <t>Biggs CS</t>
  </si>
  <si>
    <t>5SSO10789</t>
  </si>
  <si>
    <t>Biggs, CA 95917</t>
  </si>
  <si>
    <t>Butte</t>
  </si>
  <si>
    <t>Brandy Creek Recreational Area CS</t>
  </si>
  <si>
    <t>5SSO10790</t>
  </si>
  <si>
    <t>Whiskeytown, CA 96095</t>
  </si>
  <si>
    <t>Buena Vista Aquatic Rec Area CS</t>
  </si>
  <si>
    <t>5SSO11231</t>
  </si>
  <si>
    <t>Bakersfield, CA</t>
  </si>
  <si>
    <t>Burney CS</t>
  </si>
  <si>
    <t>5SSO10791</t>
  </si>
  <si>
    <t>20222 Hudson Street, Burney, CA 96013</t>
  </si>
  <si>
    <t>Byron Sanitary District CS</t>
  </si>
  <si>
    <t>5SSO10879</t>
  </si>
  <si>
    <t>Byron, CA 94514</t>
  </si>
  <si>
    <t>Calaveras Big Trees State Park CS</t>
  </si>
  <si>
    <t>5SSO10880</t>
  </si>
  <si>
    <t>California Health Care Facility Stockton CS</t>
  </si>
  <si>
    <t>5SSO18099</t>
  </si>
  <si>
    <t>7707 South Austin Road, Stockton, CA 95215</t>
  </si>
  <si>
    <t>San Joaquin</t>
  </si>
  <si>
    <t>California Medical Facility CS</t>
  </si>
  <si>
    <t>5SSO11180</t>
  </si>
  <si>
    <t>Vacaville, CA 95688</t>
  </si>
  <si>
    <t>California Pines CSD</t>
  </si>
  <si>
    <t>CR 71, Alturas, CA 96101</t>
  </si>
  <si>
    <t>Wastewater Treatment Facility</t>
  </si>
  <si>
    <t>SSOMUNISML, WDRMUNIOTH</t>
  </si>
  <si>
    <t>California State Prison, Sacramento CS</t>
  </si>
  <si>
    <t>5SSO11183</t>
  </si>
  <si>
    <t>Represa, CA 95630</t>
  </si>
  <si>
    <t>Sacramento</t>
  </si>
  <si>
    <t>California State Prison, Solano CS</t>
  </si>
  <si>
    <t>5SSO11184</t>
  </si>
  <si>
    <t>California State University, Bakersfield CS</t>
  </si>
  <si>
    <t>5SSO10719</t>
  </si>
  <si>
    <t>9001 Stockdale Highway, Bakersfield, CA 93311</t>
  </si>
  <si>
    <t>California State University, Fresno CS</t>
  </si>
  <si>
    <t>5SSO10720</t>
  </si>
  <si>
    <t>5241 North Maple Avenue, Fresno, CA 93740</t>
  </si>
  <si>
    <t>Fresno</t>
  </si>
  <si>
    <t>California State University, Sacramento CS</t>
  </si>
  <si>
    <t>5SSO10882</t>
  </si>
  <si>
    <t>6000 J Street, Sacramento, CA 95819</t>
  </si>
  <si>
    <t>California Substance Abuse Treatment Facility and State Prison, Corcoran CS</t>
  </si>
  <si>
    <t>5SSO11185</t>
  </si>
  <si>
    <t>Corcoran, CA 93212</t>
  </si>
  <si>
    <t>Camino Heights CS</t>
  </si>
  <si>
    <t>5SSO10885</t>
  </si>
  <si>
    <t>2890 Mosquito, Placerville, CA 95667</t>
  </si>
  <si>
    <t>Caruthers CS</t>
  </si>
  <si>
    <t>5SSO11279</t>
  </si>
  <si>
    <t>Clemenseau, Caruthers, CA 93609</t>
  </si>
  <si>
    <t>Cascade Shores CS</t>
  </si>
  <si>
    <t>5SSO10888</t>
  </si>
  <si>
    <t>950 Maidu Avenue, Nevada City, CA 95959</t>
  </si>
  <si>
    <t>Nevada</t>
  </si>
  <si>
    <t>CDC VSPW CS</t>
  </si>
  <si>
    <t>5SSO11271</t>
  </si>
  <si>
    <t>21633 Chowchilla, CA 93610</t>
  </si>
  <si>
    <t>Madera</t>
  </si>
  <si>
    <t>Cedar Grove CS</t>
  </si>
  <si>
    <t>5SSO11543</t>
  </si>
  <si>
    <t>Central California Women's Facility CS</t>
  </si>
  <si>
    <t>5SSO11270</t>
  </si>
  <si>
    <t>23370 Road 22 Road, Chowchilla, CA 93610</t>
  </si>
  <si>
    <t>Ceres CS</t>
  </si>
  <si>
    <t>5SSO10721</t>
  </si>
  <si>
    <t>4200 Morgan Road, Ceres, CA 95307</t>
  </si>
  <si>
    <t>Stanislaus</t>
  </si>
  <si>
    <t>Chester CS</t>
  </si>
  <si>
    <t>5SSO10797</t>
  </si>
  <si>
    <t>Chester, CA 96020</t>
  </si>
  <si>
    <t>Chico CS</t>
  </si>
  <si>
    <t>5SSO10859</t>
  </si>
  <si>
    <t>Chico, CA 95927</t>
  </si>
  <si>
    <t>Chowchilla City CS</t>
  </si>
  <si>
    <t>5SSO11280</t>
  </si>
  <si>
    <t>Chowchilla, CA</t>
  </si>
  <si>
    <t>City Of Antioch CS</t>
  </si>
  <si>
    <t>5SSO10890</t>
  </si>
  <si>
    <t>Antioch, CA 94531</t>
  </si>
  <si>
    <t>City Of Auburn CS</t>
  </si>
  <si>
    <t>5SSO10722</t>
  </si>
  <si>
    <t>1225 Lincoln Way, Auburn, CA 95603</t>
  </si>
  <si>
    <t>City of Avenal CS</t>
  </si>
  <si>
    <t>5SSO11219</t>
  </si>
  <si>
    <t>919 Skyline Boulevard, Avenal, CA 93204</t>
  </si>
  <si>
    <t>City Of Brentwood CS</t>
  </si>
  <si>
    <t>5SSO10891</t>
  </si>
  <si>
    <t>708 Third Street, Brentwood, CA 94513</t>
  </si>
  <si>
    <t>City Of Folsom CS</t>
  </si>
  <si>
    <t>5SSO10893</t>
  </si>
  <si>
    <t>50 Natoma Street, Folsom, CA 95630</t>
  </si>
  <si>
    <t>City of Fresno CS</t>
  </si>
  <si>
    <t>5SSO11202</t>
  </si>
  <si>
    <t>Fresno, CA</t>
  </si>
  <si>
    <t>City of Hanford CS</t>
  </si>
  <si>
    <t>5SSO11229</t>
  </si>
  <si>
    <t>Hanford, CA</t>
  </si>
  <si>
    <t>City Of Ione CS</t>
  </si>
  <si>
    <t>5SSO10894</t>
  </si>
  <si>
    <t>Ione, CA 95640</t>
  </si>
  <si>
    <t>City Of Jackson CS</t>
  </si>
  <si>
    <t>5SSO10895</t>
  </si>
  <si>
    <t>33 Broadway, Jackson, CA 95642</t>
  </si>
  <si>
    <t>City Of Lakeport CS</t>
  </si>
  <si>
    <t>5SSO10896</t>
  </si>
  <si>
    <t>225 Park Street, Lakeport, CA 95453</t>
  </si>
  <si>
    <t>Lake</t>
  </si>
  <si>
    <t>City Of Live Oak CS</t>
  </si>
  <si>
    <t>5SSO10898</t>
  </si>
  <si>
    <t>9955 Live Oak Boulevard, Live Oak, CA 95953</t>
  </si>
  <si>
    <t>Sutter</t>
  </si>
  <si>
    <t>City Of Merced CS</t>
  </si>
  <si>
    <t>5SSO10724</t>
  </si>
  <si>
    <t>678 West 18Th Street, Merced, CA 95340</t>
  </si>
  <si>
    <t>City Of Newman CS</t>
  </si>
  <si>
    <t>5SSO10725</t>
  </si>
  <si>
    <t>Newman, CA 95360</t>
  </si>
  <si>
    <t>City of Orange Cove CS</t>
  </si>
  <si>
    <t>5SSO11531</t>
  </si>
  <si>
    <t>633 Sixth Street, Orange Cove, CA 93646</t>
  </si>
  <si>
    <t>City Of Ripon CS</t>
  </si>
  <si>
    <t>5SSO10900</t>
  </si>
  <si>
    <t>259 North Wilma Avenue, Ripon, CA 95366</t>
  </si>
  <si>
    <t>City of Sacramento Combined CS</t>
  </si>
  <si>
    <t>5SSO10901-C</t>
  </si>
  <si>
    <t>Sacramento, CA 95814</t>
  </si>
  <si>
    <t>City of Sacramento Utilities CS</t>
  </si>
  <si>
    <t>5SSO10901</t>
  </si>
  <si>
    <t>1395 35th Avenue, Sacramento, CA 95822</t>
  </si>
  <si>
    <t>City Of Shafter CS</t>
  </si>
  <si>
    <t>5SSO10726</t>
  </si>
  <si>
    <t>336 Pacific Avenue, Shafter, CA 93263</t>
  </si>
  <si>
    <t>City of Stockton MUD CS</t>
  </si>
  <si>
    <t>5SSO11433</t>
  </si>
  <si>
    <t>2500 Navy Drive, Stockton, CA 95206</t>
  </si>
  <si>
    <t>City of Turlock CS</t>
  </si>
  <si>
    <t>5SSO11409</t>
  </si>
  <si>
    <t>City Of Visalia CS</t>
  </si>
  <si>
    <t>5SSO10728</t>
  </si>
  <si>
    <t>7579 288 Avenue, Visalia, CA 93277</t>
  </si>
  <si>
    <t>City of Wheatland CS</t>
  </si>
  <si>
    <t>5SSO11458</t>
  </si>
  <si>
    <t>Wheatland, CA 95692</t>
  </si>
  <si>
    <t>Yuba</t>
  </si>
  <si>
    <t>City Of Woodlake CS</t>
  </si>
  <si>
    <t>5SSO10729</t>
  </si>
  <si>
    <t>350 North Valencia Boulevard, Woodlake, CA 93286</t>
  </si>
  <si>
    <t>City of Woodland CS</t>
  </si>
  <si>
    <t>5SSO10903</t>
  </si>
  <si>
    <t>655 North Pioneer Avenue, Woodland, CA 95776</t>
  </si>
  <si>
    <t>Yolo</t>
  </si>
  <si>
    <t>Clear Lake State Park CS</t>
  </si>
  <si>
    <t>5SSO11556</t>
  </si>
  <si>
    <t>5300 Soda Bay Road, Kelseyville, CA 95451</t>
  </si>
  <si>
    <t>Clearlake Oaks Co Wtr Dis CS</t>
  </si>
  <si>
    <t>5SSO10906</t>
  </si>
  <si>
    <t>Clearlake Oaks, CA 95423</t>
  </si>
  <si>
    <t>Clover Creek CS</t>
  </si>
  <si>
    <t>5SSO11675</t>
  </si>
  <si>
    <t>Clovis City CS</t>
  </si>
  <si>
    <t>5SSO11214</t>
  </si>
  <si>
    <t>Clovis, CA 93612</t>
  </si>
  <si>
    <t>Colfax CS</t>
  </si>
  <si>
    <t>5SSO10907</t>
  </si>
  <si>
    <t>33 South Main Street, Colfax, CA 95713</t>
  </si>
  <si>
    <t>Colonial Heights Maintenance District CS</t>
  </si>
  <si>
    <t>5SSO11471</t>
  </si>
  <si>
    <t>Stockton, CA 95202</t>
  </si>
  <si>
    <t>Colusa CS</t>
  </si>
  <si>
    <t>5SSO10908</t>
  </si>
  <si>
    <t>425 Webster Street, Colusa, CA 95932</t>
  </si>
  <si>
    <t>Copper Cove CS</t>
  </si>
  <si>
    <t>5SSO10910</t>
  </si>
  <si>
    <t>Corcoran State Prison CS</t>
  </si>
  <si>
    <t>5SSO11190</t>
  </si>
  <si>
    <t>Corning Indust/Domestic CS</t>
  </si>
  <si>
    <t>5SSO10805</t>
  </si>
  <si>
    <t>794 Third Street, Corning, CA 96021</t>
  </si>
  <si>
    <t>Tehama</t>
  </si>
  <si>
    <t>Cottonwood CS</t>
  </si>
  <si>
    <t>5SSO10806</t>
  </si>
  <si>
    <t>Coulterville CS</t>
  </si>
  <si>
    <t>5SSO11324</t>
  </si>
  <si>
    <t>4639 Ben Hur Road, Mariposa, CA 95338</t>
  </si>
  <si>
    <t>Mariposa</t>
  </si>
  <si>
    <t>County Service Area 15 CS</t>
  </si>
  <si>
    <t>5SSO11486</t>
  </si>
  <si>
    <t>1702 East Scotts Avenue, Stockton, CA 95205</t>
  </si>
  <si>
    <t>County Service Area 31 CS</t>
  </si>
  <si>
    <t>5SSO11485</t>
  </si>
  <si>
    <t>County Service Area 44 Zone E CS</t>
  </si>
  <si>
    <t>5SSO11484</t>
  </si>
  <si>
    <t>County Service Area 44 Zone G CS</t>
  </si>
  <si>
    <t>5SSO11483</t>
  </si>
  <si>
    <t>Csa 3-Lake Camanche CS</t>
  </si>
  <si>
    <t>5SSO10916</t>
  </si>
  <si>
    <t>12800 Ridge Road, Sutter Creek, CA 95685</t>
  </si>
  <si>
    <t>CSA 71.3 CS</t>
  </si>
  <si>
    <t>5SSO11601</t>
  </si>
  <si>
    <t>2700 "M" 570 Street, Bakersfield, CA 93301</t>
  </si>
  <si>
    <t>Cutler P.U.D. CS</t>
  </si>
  <si>
    <t>5SSO10731</t>
  </si>
  <si>
    <t>40526 Orosi Drive, Cutler, CA 93615</t>
  </si>
  <si>
    <t>Davis CS</t>
  </si>
  <si>
    <t>5SSO10921</t>
  </si>
  <si>
    <t>23 Russell Boulevard, Davis, CA 95616</t>
  </si>
  <si>
    <t>Deer Creek CS</t>
  </si>
  <si>
    <t>5SSO10923</t>
  </si>
  <si>
    <t>2890 Mosquito Road, Placerville, CA 95667</t>
  </si>
  <si>
    <t>Delano CS</t>
  </si>
  <si>
    <t>5SSO11223</t>
  </si>
  <si>
    <t>Delano, CA 93215</t>
  </si>
  <si>
    <t>Delft Colony CS</t>
  </si>
  <si>
    <t>5SSO11256</t>
  </si>
  <si>
    <t>Delhi CWD CS</t>
  </si>
  <si>
    <t>5SSO11283</t>
  </si>
  <si>
    <t>Delhi, CA</t>
  </si>
  <si>
    <t>Delleker CS</t>
  </si>
  <si>
    <t>5SSO10810</t>
  </si>
  <si>
    <t>141 Delleker Road, Portola, CA 96122</t>
  </si>
  <si>
    <t>Demo North CS</t>
  </si>
  <si>
    <t>5SSO10000</t>
  </si>
  <si>
    <t>Demo South CS</t>
  </si>
  <si>
    <t>Denair CSD CS</t>
  </si>
  <si>
    <t>5SSO11492</t>
  </si>
  <si>
    <t>Denair, CA 95316</t>
  </si>
  <si>
    <t>Deuel Vocational Institution CS</t>
  </si>
  <si>
    <t>5SSO10926</t>
  </si>
  <si>
    <t>23500 Kasson Road, Tracy, CA 95304</t>
  </si>
  <si>
    <t>Discovery Bay CS</t>
  </si>
  <si>
    <t>5SSO10929</t>
  </si>
  <si>
    <t>1800 Willow Lake Road, Discovery Bay, CA 94514</t>
  </si>
  <si>
    <t>Discovery Park</t>
  </si>
  <si>
    <t>5SSO11679</t>
  </si>
  <si>
    <t>Sacramento, CA 95827</t>
  </si>
  <si>
    <t>Dixon CS</t>
  </si>
  <si>
    <t>5SSO10931</t>
  </si>
  <si>
    <t>600 East A Street, Dixon, CA 95620</t>
  </si>
  <si>
    <t>Donner Summit CS</t>
  </si>
  <si>
    <t>5SSO10933</t>
  </si>
  <si>
    <t>Soda Springs, CA 96162</t>
  </si>
  <si>
    <t>Dos Palos City CS</t>
  </si>
  <si>
    <t>5SSO11284</t>
  </si>
  <si>
    <t>Dos Palos, CA 93620</t>
  </si>
  <si>
    <t>Douglas Flat/Vallecito CS</t>
  </si>
  <si>
    <t>5SSO10934</t>
  </si>
  <si>
    <t>Dry Creek CS</t>
  </si>
  <si>
    <t>5SSO10935</t>
  </si>
  <si>
    <t>2005 Hilltop Circle, Roseville, CA 95747</t>
  </si>
  <si>
    <t>Dry Creek, Zone 173 CS</t>
  </si>
  <si>
    <t>5SSO11363</t>
  </si>
  <si>
    <t>Auburn, CA 95603</t>
  </si>
  <si>
    <t>Dunsmuir CS</t>
  </si>
  <si>
    <t>5SSO10812</t>
  </si>
  <si>
    <t>5915 Dunsmuir Avenue, Dunsmuir, CA 96025</t>
  </si>
  <si>
    <t>Earlimart CS</t>
  </si>
  <si>
    <t>5SSO11225</t>
  </si>
  <si>
    <t>Earlimart, CA</t>
  </si>
  <si>
    <t>East Niles Community Services CS</t>
  </si>
  <si>
    <t>5SSO10733</t>
  </si>
  <si>
    <t>1417 Vale, Bakersfield, CA 93306</t>
  </si>
  <si>
    <t>Easterly CS</t>
  </si>
  <si>
    <t>5SSO10938</t>
  </si>
  <si>
    <t>650 Merchant Street, Vacaville, CA 95688</t>
  </si>
  <si>
    <t>El Dorado Hills CS</t>
  </si>
  <si>
    <t>5SSO10941</t>
  </si>
  <si>
    <t>El Portal CS</t>
  </si>
  <si>
    <t>5SSO10735</t>
  </si>
  <si>
    <t>Yosemite Natl Park, CA 95318</t>
  </si>
  <si>
    <t>El Rancho CS</t>
  </si>
  <si>
    <t>5SSO11520</t>
  </si>
  <si>
    <t>5961 South Mooney Boulevard, Visalia, CA 93277</t>
  </si>
  <si>
    <t>Escalon Treatment Plant CS</t>
  </si>
  <si>
    <t>5SSO10944</t>
  </si>
  <si>
    <t>1854 Main Street, Escalon, CA 95320</t>
  </si>
  <si>
    <t>Esparto Csd CS</t>
  </si>
  <si>
    <t>5SSO10945</t>
  </si>
  <si>
    <t>Esparto, CA 95627</t>
  </si>
  <si>
    <t>Exeter CS</t>
  </si>
  <si>
    <t>5SSO11226</t>
  </si>
  <si>
    <t>Exeter, CA</t>
  </si>
  <si>
    <t>Fairway Pines CS</t>
  </si>
  <si>
    <t>5SSO11451</t>
  </si>
  <si>
    <t>Sutter Creek, CA 95685</t>
  </si>
  <si>
    <t>Farmersville WWTP CS</t>
  </si>
  <si>
    <t>5SSO11227</t>
  </si>
  <si>
    <t>909 West Visalia Road, Farmersville, CA 93223</t>
  </si>
  <si>
    <t>Firebaugh CS</t>
  </si>
  <si>
    <t>5SSO11285</t>
  </si>
  <si>
    <t>Firebaugh, CA</t>
  </si>
  <si>
    <t>Florin Road Sewer</t>
  </si>
  <si>
    <t>5SSO11657</t>
  </si>
  <si>
    <t>827 7th Street 301, Sacramento, CA 95814</t>
  </si>
  <si>
    <t>Folsom State Prison CS</t>
  </si>
  <si>
    <t>5SSO11192</t>
  </si>
  <si>
    <t>Ford City-Taft Heights CS</t>
  </si>
  <si>
    <t>5SSO10730</t>
  </si>
  <si>
    <t>2700 M Street 500, Bakersfield, CA 93301</t>
  </si>
  <si>
    <t>Forest Meadows CS</t>
  </si>
  <si>
    <t>5SSO10949</t>
  </si>
  <si>
    <t>Franklin CWD CS</t>
  </si>
  <si>
    <t>5SSO11286</t>
  </si>
  <si>
    <t>Franklin, CA</t>
  </si>
  <si>
    <t>Fresno Co 30-El Porvenir CS</t>
  </si>
  <si>
    <t>5SSO11292</t>
  </si>
  <si>
    <t>Derreck Nr Clarkson, Three Rocks, CA</t>
  </si>
  <si>
    <t>Fresno Co 31B-Shaver Lake CS</t>
  </si>
  <si>
    <t>5SSO11295</t>
  </si>
  <si>
    <t>Fresno Co 32-Cantua Creek CS</t>
  </si>
  <si>
    <t>5SSO11293</t>
  </si>
  <si>
    <t>Fresno Co 34-Millerton New Town CS</t>
  </si>
  <si>
    <t>5SSO11296</t>
  </si>
  <si>
    <t>Brighton Crest, Friant, CA</t>
  </si>
  <si>
    <t>Fresno Co 38-Sky Harbour CS</t>
  </si>
  <si>
    <t>5SSO11288</t>
  </si>
  <si>
    <t>Fresno Co 40-Shaver Springs CS</t>
  </si>
  <si>
    <t>5SSO11290</t>
  </si>
  <si>
    <t>Fresno Co 41-Shaver Lake CS</t>
  </si>
  <si>
    <t>5SSO11297</t>
  </si>
  <si>
    <t>Fresno Co 44A-Millerton Lake MHV CS</t>
  </si>
  <si>
    <t>5SSO11291</t>
  </si>
  <si>
    <t>Fresno Co 44-D MONTE VERDE ESTATES CS</t>
  </si>
  <si>
    <t>5SSO11305</t>
  </si>
  <si>
    <t>2220 Tulare Street, Fresno, CA 93716</t>
  </si>
  <si>
    <t>Fresno Co 47-Quail Lake CS</t>
  </si>
  <si>
    <t>5SSO11289</t>
  </si>
  <si>
    <t>Galt CS</t>
  </si>
  <si>
    <t>5SSO10951</t>
  </si>
  <si>
    <t>495 Industrial Drive, Galt, CA 95632</t>
  </si>
  <si>
    <t>Gayla Manor CS</t>
  </si>
  <si>
    <t>5SSO10952</t>
  </si>
  <si>
    <t>Gerber CS</t>
  </si>
  <si>
    <t>5SSO10815</t>
  </si>
  <si>
    <t>Gerber, CA 96035</t>
  </si>
  <si>
    <t>Glory Hole Recreation Area CS</t>
  </si>
  <si>
    <t>5SSO10953</t>
  </si>
  <si>
    <t>6850 Studhorse Flat Road, Sonora, CA 95370</t>
  </si>
  <si>
    <t>Tuolumne</t>
  </si>
  <si>
    <t>Gold Ridge Forest Unit 3 CS</t>
  </si>
  <si>
    <t>5SSO10954</t>
  </si>
  <si>
    <t>Goshen CS</t>
  </si>
  <si>
    <t>5SSO11228</t>
  </si>
  <si>
    <t>Goshen, CA</t>
  </si>
  <si>
    <t>Grant Grove CS</t>
  </si>
  <si>
    <t>5SSO11676</t>
  </si>
  <si>
    <t>Grass Valley City CS</t>
  </si>
  <si>
    <t>5SSO10958</t>
  </si>
  <si>
    <t>125 East Main Street, Grass Valley, CA 95945</t>
  </si>
  <si>
    <t>Gridley CS</t>
  </si>
  <si>
    <t>5SSO10820</t>
  </si>
  <si>
    <t>685 Kentucky Avenue, Gridley, CA 95948</t>
  </si>
  <si>
    <t>Grizzly Ranch CS</t>
  </si>
  <si>
    <t>5SSO11112</t>
  </si>
  <si>
    <t>Groveland CS</t>
  </si>
  <si>
    <t>5SSO10961</t>
  </si>
  <si>
    <t>Groveland, CA 95321</t>
  </si>
  <si>
    <t>Gustine CS</t>
  </si>
  <si>
    <t>5SSO11300</t>
  </si>
  <si>
    <t>Gustine, CA</t>
  </si>
  <si>
    <t>Hammonton Gold Village CS</t>
  </si>
  <si>
    <t>5SSO10964</t>
  </si>
  <si>
    <t>Smartsville, CA 95977</t>
  </si>
  <si>
    <t>Hangtown Creek CS</t>
  </si>
  <si>
    <t>5SSO10965</t>
  </si>
  <si>
    <t>3101 Center Street, Placerville, CA 95667</t>
  </si>
  <si>
    <t>Hidden Valley Lake CS</t>
  </si>
  <si>
    <t>5SSO10967</t>
  </si>
  <si>
    <t>19400 Hartman Road, Middletown, CA 95461</t>
  </si>
  <si>
    <t>Hilmar CWD CS</t>
  </si>
  <si>
    <t>5SSO11301</t>
  </si>
  <si>
    <t>Hilmar, CA</t>
  </si>
  <si>
    <t>Hodgdon Meadow CS</t>
  </si>
  <si>
    <t>5SSO11099</t>
  </si>
  <si>
    <t>El Portal, CA 95318</t>
  </si>
  <si>
    <t>Hughson CS</t>
  </si>
  <si>
    <t>5SSO10968</t>
  </si>
  <si>
    <t>Hughson, CA 95326</t>
  </si>
  <si>
    <t>Huron City CS</t>
  </si>
  <si>
    <t>5SSO11302</t>
  </si>
  <si>
    <t>Huron, CA 93234</t>
  </si>
  <si>
    <t>Indian Rock Vineyards CS</t>
  </si>
  <si>
    <t>5SSO10969</t>
  </si>
  <si>
    <t>Ironhouse Sanitary District CS</t>
  </si>
  <si>
    <t>5SSO10970</t>
  </si>
  <si>
    <t>Oakley, CA 94561</t>
  </si>
  <si>
    <t>Isleton CS</t>
  </si>
  <si>
    <t>5SSO10971</t>
  </si>
  <si>
    <t>101 Second Street, Isleton, CA 95641</t>
  </si>
  <si>
    <t>Ivanhoe PUD CS</t>
  </si>
  <si>
    <t>5SSO11230</t>
  </si>
  <si>
    <t>Ivanhoe, CA</t>
  </si>
  <si>
    <t>Jamestown SD CS</t>
  </si>
  <si>
    <t>5SSO11303</t>
  </si>
  <si>
    <t>Jamestown, CA 95327</t>
  </si>
  <si>
    <t>Juvenile Justice Campus CS</t>
  </si>
  <si>
    <t>5SSO11446</t>
  </si>
  <si>
    <t>2220 Tulare Street, Fresno, CA 93721</t>
  </si>
  <si>
    <t>Kelseyville Co Water Works Dis &amp; AD9-2 CS</t>
  </si>
  <si>
    <t>5SSO10974</t>
  </si>
  <si>
    <t>230 A Main Street, Lakeport, CA 95453</t>
  </si>
  <si>
    <t>Kern Sanitation Authority CS</t>
  </si>
  <si>
    <t>5SSO10737</t>
  </si>
  <si>
    <t>4101 Kimber Avenue, Bakersfield, CA 93307</t>
  </si>
  <si>
    <t>Kern Valley State Prison CS</t>
  </si>
  <si>
    <t>5SSO11473</t>
  </si>
  <si>
    <t>Delano, CA 93216</t>
  </si>
  <si>
    <t>Kettleman City WWTF CS</t>
  </si>
  <si>
    <t>5SSO11234</t>
  </si>
  <si>
    <t>Kettleman City, CA</t>
  </si>
  <si>
    <t>Kirkwood Meadows CS</t>
  </si>
  <si>
    <t>5SSO10975</t>
  </si>
  <si>
    <t>Kirkwood, CA 96120</t>
  </si>
  <si>
    <t>Knights Landing CS</t>
  </si>
  <si>
    <t>5SSO10976</t>
  </si>
  <si>
    <t>Knights Landing, CA 95645</t>
  </si>
  <si>
    <t>La Contenta CS</t>
  </si>
  <si>
    <t>5SSO10978</t>
  </si>
  <si>
    <t>Laborde Ranch- CSA 71.2 CS</t>
  </si>
  <si>
    <t>5SSO11602</t>
  </si>
  <si>
    <t>2700 M 570 Street, Bakersfield, CA 93301</t>
  </si>
  <si>
    <t>Lake California CS</t>
  </si>
  <si>
    <t>5SSO10826</t>
  </si>
  <si>
    <t>22099 River View Drive, Cottonwood, CA 96022</t>
  </si>
  <si>
    <t>Lake Co Sanitation Dist AD9-1 &amp; AD9-3 CS</t>
  </si>
  <si>
    <t>5SSO10982</t>
  </si>
  <si>
    <t>Lake of The Pines CS</t>
  </si>
  <si>
    <t>5SSO10983</t>
  </si>
  <si>
    <t>Lake Oroville Area PUD CS</t>
  </si>
  <si>
    <t>5SSO10827</t>
  </si>
  <si>
    <t>1960 Elgin Street, Oroville, CA 95966</t>
  </si>
  <si>
    <t>Lake Wildwood CS</t>
  </si>
  <si>
    <t>5SSO10984</t>
  </si>
  <si>
    <t>Lamont PUD CS</t>
  </si>
  <si>
    <t>5SSO10738</t>
  </si>
  <si>
    <t>8624 Segrue Road, Lamont, CA 93241</t>
  </si>
  <si>
    <t>Lathrop Consolidated Treatment Facility CS</t>
  </si>
  <si>
    <t>5SSO10985</t>
  </si>
  <si>
    <t>390 Towne Centre Drive, Lathrop, CA 95330</t>
  </si>
  <si>
    <t>Lathrop CS to Manteca WQCF CS</t>
  </si>
  <si>
    <t>5SSO10897</t>
  </si>
  <si>
    <t>16775 Howland Road, Lathrop, CA 95330</t>
  </si>
  <si>
    <t>Laton CSD CS</t>
  </si>
  <si>
    <t>5SSO11306</t>
  </si>
  <si>
    <t>Laton, CA 93242</t>
  </si>
  <si>
    <t>Le Grand CS</t>
  </si>
  <si>
    <t>5SSO11307</t>
  </si>
  <si>
    <t>Legrand, CA</t>
  </si>
  <si>
    <t>Lemon Cove CS</t>
  </si>
  <si>
    <t>5SSO11235</t>
  </si>
  <si>
    <t>North of Tow, Lemon Cove, CA 93244</t>
  </si>
  <si>
    <t>Lewis Ranch CSA 71.1 CS</t>
  </si>
  <si>
    <t>5SSO11603</t>
  </si>
  <si>
    <t>Lincoln CS</t>
  </si>
  <si>
    <t>5SSO10987</t>
  </si>
  <si>
    <t>640 Fifth Street, Lincoln, CA 95648</t>
  </si>
  <si>
    <t>Lincoln Village Maintenance District CS</t>
  </si>
  <si>
    <t>5SSO11482</t>
  </si>
  <si>
    <t>Linda Co Wtr Dist CS</t>
  </si>
  <si>
    <t>5SSO10988</t>
  </si>
  <si>
    <t>1280 Scales Street, Marysville, CA 95901</t>
  </si>
  <si>
    <t>Linden Co Water Dist CS</t>
  </si>
  <si>
    <t>5SSO10989</t>
  </si>
  <si>
    <t>Linden, CA 95236</t>
  </si>
  <si>
    <t>Livingston City CS</t>
  </si>
  <si>
    <t>5SSO11309</t>
  </si>
  <si>
    <t>1416 C Street, Livingston, CA 95334</t>
  </si>
  <si>
    <t>Livoti, Zone 55</t>
  </si>
  <si>
    <t>5SSO11193</t>
  </si>
  <si>
    <t>Loafer Creek Campground CS</t>
  </si>
  <si>
    <t>5SSO11529</t>
  </si>
  <si>
    <t>400 Glen Drive, Oroville, CA 95966</t>
  </si>
  <si>
    <t>Lockeford CS</t>
  </si>
  <si>
    <t>5SSO10991</t>
  </si>
  <si>
    <t>Lockeford, CA 95237</t>
  </si>
  <si>
    <t>Los Banos City CS</t>
  </si>
  <si>
    <t>5SSO11310</t>
  </si>
  <si>
    <t>Lost Hills Utility District- CS</t>
  </si>
  <si>
    <t>5SSO10741</t>
  </si>
  <si>
    <t>Lost Hills, CA 93249</t>
  </si>
  <si>
    <t>Loyalton CS</t>
  </si>
  <si>
    <t>5SSO10798</t>
  </si>
  <si>
    <t>Loyalton, CA 96118</t>
  </si>
  <si>
    <t>Sierra</t>
  </si>
  <si>
    <t>Malaga CWD CS</t>
  </si>
  <si>
    <t>5SSO10742</t>
  </si>
  <si>
    <t>3580 South Frank Street, Fresno, CA 93725</t>
  </si>
  <si>
    <t>Manteca CS</t>
  </si>
  <si>
    <t>5SSO10993</t>
  </si>
  <si>
    <t>1001 West Center Street, Manteca, CA 95337</t>
  </si>
  <si>
    <t>Maricopa, City Of CS</t>
  </si>
  <si>
    <t>5SSO10743</t>
  </si>
  <si>
    <t>Maricopa, CA 93252</t>
  </si>
  <si>
    <t>Mariposa Co DON PEDRO SEWER ZONE 1 CS</t>
  </si>
  <si>
    <t>5SSO11326</t>
  </si>
  <si>
    <t>4639 Benhur Road, Mariposa, CA 95338</t>
  </si>
  <si>
    <t>Mariposa Co YOSEMITE WEST CS</t>
  </si>
  <si>
    <t>5SSO11323</t>
  </si>
  <si>
    <t>Mariposa PUD CS</t>
  </si>
  <si>
    <t>5SSO10744</t>
  </si>
  <si>
    <t>Mariposa, CA 95338</t>
  </si>
  <si>
    <t>Martell CS</t>
  </si>
  <si>
    <t>5SSO11460</t>
  </si>
  <si>
    <t>Marysville CS</t>
  </si>
  <si>
    <t>5SSO10994</t>
  </si>
  <si>
    <t>Marysville, CA 95901</t>
  </si>
  <si>
    <t>MD-19A Parkwood CS</t>
  </si>
  <si>
    <t>5SSO11315</t>
  </si>
  <si>
    <t>Madera, CA</t>
  </si>
  <si>
    <t>MD-22A Oakhurst CS</t>
  </si>
  <si>
    <t>5SSO11311</t>
  </si>
  <si>
    <t>MD-27 Goldside CS</t>
  </si>
  <si>
    <t>5SSO11317</t>
  </si>
  <si>
    <t>MD-6 Lake Shore Park CS</t>
  </si>
  <si>
    <t>5SSO11318</t>
  </si>
  <si>
    <t>MD-7 Marina View CS</t>
  </si>
  <si>
    <t>5SSO11320</t>
  </si>
  <si>
    <t>Bass Lake, CA</t>
  </si>
  <si>
    <t>MD-8A North Fork CS</t>
  </si>
  <si>
    <t>5SSO11316</t>
  </si>
  <si>
    <t>Mendota City CS</t>
  </si>
  <si>
    <t>5SSO11327</t>
  </si>
  <si>
    <t>Mendota, CA</t>
  </si>
  <si>
    <t>Middletown Regional Waste Disp Fac CS</t>
  </si>
  <si>
    <t>5SSO10997</t>
  </si>
  <si>
    <t>20126 Hwy 175, Middletown, CA 95461</t>
  </si>
  <si>
    <t>Mineral CS</t>
  </si>
  <si>
    <t>5SSO10833</t>
  </si>
  <si>
    <t>9380 San Benito Avenue, Gerber, CA 96035</t>
  </si>
  <si>
    <t>Mi-Wuk Village CS</t>
  </si>
  <si>
    <t>5SSO10746</t>
  </si>
  <si>
    <t>Mi-Wuk Village, CA 95346</t>
  </si>
  <si>
    <t>Modesto CS</t>
  </si>
  <si>
    <t>5SSO11001</t>
  </si>
  <si>
    <t>1221 Sutter Avenue, Modesto, CA 95351</t>
  </si>
  <si>
    <t>Modesto Reservoir CS</t>
  </si>
  <si>
    <t>5SSO10100</t>
  </si>
  <si>
    <t>3800 Cornucopia Way C, Modesto, CA 95358</t>
  </si>
  <si>
    <t>Mokelumne Hill CS</t>
  </si>
  <si>
    <t>5SSO11002</t>
  </si>
  <si>
    <t>Mokelumne Hill, CA 95245</t>
  </si>
  <si>
    <t>Motorplex at Yuba County CS</t>
  </si>
  <si>
    <t>5SSO11437</t>
  </si>
  <si>
    <t>Mountain House -1 CS</t>
  </si>
  <si>
    <t>5SSO11003</t>
  </si>
  <si>
    <t>230 South Sterling Drive 100, Mountain House, CA 95304</t>
  </si>
  <si>
    <t>Mountain Lakes Estates CS</t>
  </si>
  <si>
    <t>5SSO11497</t>
  </si>
  <si>
    <t>Nevada City, CA 95959</t>
  </si>
  <si>
    <t>Mt Shasta CS</t>
  </si>
  <si>
    <t>5SSO10835</t>
  </si>
  <si>
    <t>305 North Mt Shasta Boulevard, Mt Shasta, CA 96067</t>
  </si>
  <si>
    <t>Mule Creek State Prison CS</t>
  </si>
  <si>
    <t>5SSO11005</t>
  </si>
  <si>
    <t>Murphys CS</t>
  </si>
  <si>
    <t>5SSO11007</t>
  </si>
  <si>
    <t>15 Earnest Street A, Murphys, CA 95247</t>
  </si>
  <si>
    <t>Nevada City CS</t>
  </si>
  <si>
    <t>5SSO11011</t>
  </si>
  <si>
    <t>317 Broad Street, Nevada City, CA 95959</t>
  </si>
  <si>
    <t>New Hogan Lake CS</t>
  </si>
  <si>
    <t>5SSO11012</t>
  </si>
  <si>
    <t>2713 Hogan Dam Road, Valley Springs, CA 95252</t>
  </si>
  <si>
    <t>North Kern State Prison CS</t>
  </si>
  <si>
    <t>5SSO11195</t>
  </si>
  <si>
    <t>2737 West Cecil Alley, Delano, CA 93216</t>
  </si>
  <si>
    <t>North of River Sanitary District #1 CS</t>
  </si>
  <si>
    <t>5SSO10750</t>
  </si>
  <si>
    <t>204 Universe Avenue, Bakersfield, CA 93308</t>
  </si>
  <si>
    <t>North San Juan CS</t>
  </si>
  <si>
    <t>5SSO11014</t>
  </si>
  <si>
    <t>Northern California Youth Center CS</t>
  </si>
  <si>
    <t>5SSO11488</t>
  </si>
  <si>
    <t>7650 South Newcastle Road, Stockton, CA 95215</t>
  </si>
  <si>
    <t>Nw Regional Waste Disp Fac CS</t>
  </si>
  <si>
    <t>5SSO11015</t>
  </si>
  <si>
    <t>Oak Bottom Recreation Area CS</t>
  </si>
  <si>
    <t>5SSO10837</t>
  </si>
  <si>
    <t>Oakdale CS</t>
  </si>
  <si>
    <t>5SSO11017</t>
  </si>
  <si>
    <t>280 North Third Avenue, Oakdale, CA 95361</t>
  </si>
  <si>
    <t>Olivehurst CS</t>
  </si>
  <si>
    <t>5SSO11019</t>
  </si>
  <si>
    <t>1970 9th Avenue, Olivehurst, CA 95961</t>
  </si>
  <si>
    <t>Orland CS</t>
  </si>
  <si>
    <t>5SSO11421</t>
  </si>
  <si>
    <t>815 4th Street, Orland, CA 95963</t>
  </si>
  <si>
    <t>Glenn</t>
  </si>
  <si>
    <t>Orosi P.U.D. CS</t>
  </si>
  <si>
    <t>5SSO10752</t>
  </si>
  <si>
    <t>12488 East 416 Avenue, Orosi, CA 93647</t>
  </si>
  <si>
    <t>Oroville CS</t>
  </si>
  <si>
    <t>5SSO10799</t>
  </si>
  <si>
    <t>1735 Montgomery Street, Oroville, CA 95965</t>
  </si>
  <si>
    <t>Pacific Gardens Sanitary District CS</t>
  </si>
  <si>
    <t>5SSO11480</t>
  </si>
  <si>
    <t>Palo Cedro CS</t>
  </si>
  <si>
    <t>5SSO10839</t>
  </si>
  <si>
    <t>Patterson CS</t>
  </si>
  <si>
    <t>5SSO11021</t>
  </si>
  <si>
    <t>33 South Del Puerto Avenue, Patterson, CA 95363</t>
  </si>
  <si>
    <t>Penn Valley CS</t>
  </si>
  <si>
    <t>5SSO11022</t>
  </si>
  <si>
    <t>Pine Grove Comm Leachfield CS</t>
  </si>
  <si>
    <t>5SSO11025</t>
  </si>
  <si>
    <t>Pinedale CWD CS</t>
  </si>
  <si>
    <t>5SSO11656</t>
  </si>
  <si>
    <t>480 West Birch Street, Pinedale, CA 93650</t>
  </si>
  <si>
    <t>Pinedale Public Utility District CS</t>
  </si>
  <si>
    <t>5SSO11428</t>
  </si>
  <si>
    <t>2560 West Shaw Lane 102, Fresno, CA 93711</t>
  </si>
  <si>
    <t>Planada Csd CS</t>
  </si>
  <si>
    <t>5SSO10753</t>
  </si>
  <si>
    <t>103 Live Oak Street, Planada, CA 95340</t>
  </si>
  <si>
    <t>Pleasant Valley State Prison CS</t>
  </si>
  <si>
    <t>5SSO11196</t>
  </si>
  <si>
    <t>Coalinga, CA 93210</t>
  </si>
  <si>
    <t>Plumas Eureka Estates CS</t>
  </si>
  <si>
    <t>5SSO10842</t>
  </si>
  <si>
    <t>200 Lundy Lane, Blairsden, CA 96103</t>
  </si>
  <si>
    <t>Plymouth CS</t>
  </si>
  <si>
    <t>5SSO11033</t>
  </si>
  <si>
    <t>Plymouth, CA 95685</t>
  </si>
  <si>
    <t>Poplar CS</t>
  </si>
  <si>
    <t>5SSO11242</t>
  </si>
  <si>
    <t>Porterville, CA 93258</t>
  </si>
  <si>
    <t>Porterville, City of CS</t>
  </si>
  <si>
    <t>5SSO11243</t>
  </si>
  <si>
    <t>291 North Main Street, Porterville, CA 93257</t>
  </si>
  <si>
    <t>Portola CS</t>
  </si>
  <si>
    <t>5SSO10843</t>
  </si>
  <si>
    <t>Portola, CA 96122</t>
  </si>
  <si>
    <t>Preston Youth Correctional CS</t>
  </si>
  <si>
    <t>5SSO11502</t>
  </si>
  <si>
    <t>Quincy CS</t>
  </si>
  <si>
    <t>5SSO10844</t>
  </si>
  <si>
    <t>900 Spanish Creek Road, Quincy, CA 95971</t>
  </si>
  <si>
    <t>Rancho Murieta Community Service District CS</t>
  </si>
  <si>
    <t>5SSO11487</t>
  </si>
  <si>
    <t>Rancho Murieta, CA 95683</t>
  </si>
  <si>
    <t>Raymus Village Maint. District CS</t>
  </si>
  <si>
    <t>5SSO11035</t>
  </si>
  <si>
    <t>1702 Scotts Avenue, Stockton, CA 95205</t>
  </si>
  <si>
    <t>Red Bluff CS</t>
  </si>
  <si>
    <t>5SSO10845</t>
  </si>
  <si>
    <t>555 Washington Street, Red Bluff, CA 96080</t>
  </si>
  <si>
    <t>Redding City CS</t>
  </si>
  <si>
    <t>5SSO10801</t>
  </si>
  <si>
    <t>Redding, CA 96049</t>
  </si>
  <si>
    <t>Reeder Tract WWf, Csa #398 CS</t>
  </si>
  <si>
    <t>5SSO10756</t>
  </si>
  <si>
    <t>Reedley, City Of CS</t>
  </si>
  <si>
    <t>5SSO10757</t>
  </si>
  <si>
    <t>845 G Street, Reedley, CA 93654</t>
  </si>
  <si>
    <t>Rio Ramaza CS</t>
  </si>
  <si>
    <t>5SSO11036</t>
  </si>
  <si>
    <t>1130 Civic Center Boulevard, Yuba City, CA 95993</t>
  </si>
  <si>
    <t>Rio Vista Waste Trt Facility CS</t>
  </si>
  <si>
    <t>5SSO11037</t>
  </si>
  <si>
    <t>Rio Vista, CA 94571</t>
  </si>
  <si>
    <t>River Pines CS</t>
  </si>
  <si>
    <t>5SSO11039</t>
  </si>
  <si>
    <t>River Pines, CA 95669</t>
  </si>
  <si>
    <t>Riverbank CS</t>
  </si>
  <si>
    <t>5SSO11040</t>
  </si>
  <si>
    <t>6707 Third Street, Riverbank, CA 95367</t>
  </si>
  <si>
    <t>Riverdale PUD CS</t>
  </si>
  <si>
    <t>5SSO11336</t>
  </si>
  <si>
    <t>Riverdale, CA 93656</t>
  </si>
  <si>
    <t>Robbins CS</t>
  </si>
  <si>
    <t>5SSO11041</t>
  </si>
  <si>
    <t>SA-14 Chuk Chansi CS</t>
  </si>
  <si>
    <t>5SSO11312</t>
  </si>
  <si>
    <t>SA-2 Bass Lake CS</t>
  </si>
  <si>
    <t>5SSO11319</t>
  </si>
  <si>
    <t>Sacramento Area Sewer District CS</t>
  </si>
  <si>
    <t>5SSO10912</t>
  </si>
  <si>
    <t>10060 Goethe Road, Sacramento, CA 95827</t>
  </si>
  <si>
    <t>Sacramento Executive Airport CS</t>
  </si>
  <si>
    <t>5SSO11604</t>
  </si>
  <si>
    <t>6900 Airport Boulevard, Sacramento, CA 95837</t>
  </si>
  <si>
    <t>Sacramento Intl Airport CS</t>
  </si>
  <si>
    <t>5SSO11044</t>
  </si>
  <si>
    <t>Sacramento Regional CS</t>
  </si>
  <si>
    <t>5SSO11045</t>
  </si>
  <si>
    <t>8521 Laguna Station Road, Elk Grove, CA 95758</t>
  </si>
  <si>
    <t>Salida CS</t>
  </si>
  <si>
    <t>5SSO11047</t>
  </si>
  <si>
    <t>Salida, CA 95368</t>
  </si>
  <si>
    <t>San Andreas CS</t>
  </si>
  <si>
    <t>5SSO11048</t>
  </si>
  <si>
    <t>San Joaquin CS</t>
  </si>
  <si>
    <t>5SSO11338</t>
  </si>
  <si>
    <t>San Joaquin, CA 93660</t>
  </si>
  <si>
    <t>San Luis Hills CS</t>
  </si>
  <si>
    <t>5SSO11340</t>
  </si>
  <si>
    <t>Los Banos, CA</t>
  </si>
  <si>
    <t>Sanger CS</t>
  </si>
  <si>
    <t>5SSO11342</t>
  </si>
  <si>
    <t>1700 7th Street, Sanger, CA 93657</t>
  </si>
  <si>
    <t>Santa Nella CWD CS</t>
  </si>
  <si>
    <t>5SSO11343</t>
  </si>
  <si>
    <t>Santa Nella, CA 93635</t>
  </si>
  <si>
    <t>Selma-Kingsburg-Fowler CS</t>
  </si>
  <si>
    <t>5SSO11466</t>
  </si>
  <si>
    <t>Kingsburg, CA 93631</t>
  </si>
  <si>
    <t>Shasta Lake CS</t>
  </si>
  <si>
    <t>5SSO10851</t>
  </si>
  <si>
    <t>Shasta Lake, CA 96019</t>
  </si>
  <si>
    <t>Shasta-Tehama-Trinity Joint Community College District CS</t>
  </si>
  <si>
    <t>5SSO10850</t>
  </si>
  <si>
    <t>Sierra Conservation Center CS</t>
  </si>
  <si>
    <t>5SSO11051</t>
  </si>
  <si>
    <t>5100 Obyrnes Ferry Road, Jamestown, CA 95327</t>
  </si>
  <si>
    <t>SMD No. 1 CS</t>
  </si>
  <si>
    <t>5SSO11028</t>
  </si>
  <si>
    <t>11476 C Avenue, Auburn, CA 95603</t>
  </si>
  <si>
    <t>SMD No. 2 CS</t>
  </si>
  <si>
    <t>5SSO11362</t>
  </si>
  <si>
    <t>SMD No. 3 CS</t>
  </si>
  <si>
    <t>5SSO11029</t>
  </si>
  <si>
    <t>Snelling CSD CS</t>
  </si>
  <si>
    <t>5SSO11344</t>
  </si>
  <si>
    <t>Snelling, CA 95369</t>
  </si>
  <si>
    <t>Soda Springs CS</t>
  </si>
  <si>
    <t>5SSO11503</t>
  </si>
  <si>
    <t>South Placer Mud CS</t>
  </si>
  <si>
    <t>5SSO11054</t>
  </si>
  <si>
    <t>Loomis, CA 95650</t>
  </si>
  <si>
    <t>Southeast Regional Waste Disp Fac CS</t>
  </si>
  <si>
    <t>5SSO11055</t>
  </si>
  <si>
    <t>2485 Old Hwy 53, Clearlake, CA 95422</t>
  </si>
  <si>
    <t>Southworth Ranch Estates CS</t>
  </si>
  <si>
    <t>5SSO11056</t>
  </si>
  <si>
    <t>Springville PUD CS</t>
  </si>
  <si>
    <t>5SSO11247</t>
  </si>
  <si>
    <t>3514 Tule River, Springville, CA</t>
  </si>
  <si>
    <t>Stallion Springs Csd CS</t>
  </si>
  <si>
    <t>5SSO10759</t>
  </si>
  <si>
    <t>28500 Stallion Springs Drive, Tehachapi, CA 93561</t>
  </si>
  <si>
    <t>Stanislaus State University CS</t>
  </si>
  <si>
    <t>5SSO10760</t>
  </si>
  <si>
    <t>801 West Monte Vista Avenue, Turlock, CA 95382</t>
  </si>
  <si>
    <t>Stonegate Village CS</t>
  </si>
  <si>
    <t>5SSO11060</t>
  </si>
  <si>
    <t>302 Burns Drive, Yuba City, CA 95991</t>
  </si>
  <si>
    <t>Stratford PUD CS</t>
  </si>
  <si>
    <t>5SSO11248</t>
  </si>
  <si>
    <t>Stratford, CA 93266</t>
  </si>
  <si>
    <t>Strathmore WWTF CS</t>
  </si>
  <si>
    <t>5SSO11249</t>
  </si>
  <si>
    <t>Strathmore, CA 93267</t>
  </si>
  <si>
    <t>Sunset Whitney, Zone 2A3 CS</t>
  </si>
  <si>
    <t>5SSO11361</t>
  </si>
  <si>
    <t>Sutter Creek CS</t>
  </si>
  <si>
    <t>5SSO11061</t>
  </si>
  <si>
    <t>18 Main Street, Sutter Creek, CA 95685</t>
  </si>
  <si>
    <t>Taft City CS</t>
  </si>
  <si>
    <t>5SSO10940</t>
  </si>
  <si>
    <t>Taft, CA 93268</t>
  </si>
  <si>
    <t>Tehachapi Correctional Inst CS</t>
  </si>
  <si>
    <t>5SSO10763</t>
  </si>
  <si>
    <t>24900 202 Highway, Tehachapi, CA 93581</t>
  </si>
  <si>
    <t>Tehachapi, City Of CS</t>
  </si>
  <si>
    <t>5SSO10764</t>
  </si>
  <si>
    <t>115 South Robinson Street, Tehachapi, CA 93561</t>
  </si>
  <si>
    <t>Tejon Industrial Complex CS</t>
  </si>
  <si>
    <t>5SSO10765</t>
  </si>
  <si>
    <t>Lebec, CA 93243</t>
  </si>
  <si>
    <t>Terra Bella CS</t>
  </si>
  <si>
    <t>5SSO11250</t>
  </si>
  <si>
    <t>Tesoro Viejo Wastewater CS</t>
  </si>
  <si>
    <t>5SSO18117</t>
  </si>
  <si>
    <t>The City of Dinuba CS</t>
  </si>
  <si>
    <t>5SSO11224</t>
  </si>
  <si>
    <t>Dinuba, CA</t>
  </si>
  <si>
    <t>Thermalito Water &amp; Sewer District CS</t>
  </si>
  <si>
    <t>5SSO10857</t>
  </si>
  <si>
    <t>410 Grand Avenue, Oroville, CA 95965</t>
  </si>
  <si>
    <t>Tipton CSD CS</t>
  </si>
  <si>
    <t>5SSO11251</t>
  </si>
  <si>
    <t>Tipton, CA</t>
  </si>
  <si>
    <t>Tonyville CS</t>
  </si>
  <si>
    <t>5SSO11519</t>
  </si>
  <si>
    <t>Tooleville CS</t>
  </si>
  <si>
    <t>5SSO11257</t>
  </si>
  <si>
    <t>Visalia, CA</t>
  </si>
  <si>
    <t>Tracy CS</t>
  </si>
  <si>
    <t>5SSO11066</t>
  </si>
  <si>
    <t>520 North Tracy Boulevard, Tracy, CA 95376</t>
  </si>
  <si>
    <t>Traver CS</t>
  </si>
  <si>
    <t>5SSO11258</t>
  </si>
  <si>
    <t>Tulare CS</t>
  </si>
  <si>
    <t>5SSO10713</t>
  </si>
  <si>
    <t>411 East Kern Avenue, Tulare, CA 93274</t>
  </si>
  <si>
    <t>Tuolumne CS</t>
  </si>
  <si>
    <t>5SSO11068</t>
  </si>
  <si>
    <t>Tuolumne, CA 95379</t>
  </si>
  <si>
    <t>Tuolumne Meadows CS</t>
  </si>
  <si>
    <t>5SSO10779</t>
  </si>
  <si>
    <t>Tuolumne Utilities District CS</t>
  </si>
  <si>
    <t>5SSO10771</t>
  </si>
  <si>
    <t>18885 Nugget Boulevard, Sonora, CA 95370</t>
  </si>
  <si>
    <t>Turlock CS</t>
  </si>
  <si>
    <t>5SSO11069</t>
  </si>
  <si>
    <t>156 South Broadway 270, Turlock, CA 95380</t>
  </si>
  <si>
    <t>Tuttletown Recreation Area CS</t>
  </si>
  <si>
    <t>5SSO11070</t>
  </si>
  <si>
    <t>Twain Harte CSD CS</t>
  </si>
  <si>
    <t>5SSO10772</t>
  </si>
  <si>
    <t>Twain Harte, CA 95383</t>
  </si>
  <si>
    <t>Uc Davis CS</t>
  </si>
  <si>
    <t>5SSO11071</t>
  </si>
  <si>
    <t>Davis, CA 95616</t>
  </si>
  <si>
    <t>UC Davis Health System CS</t>
  </si>
  <si>
    <t>5SSO11463</t>
  </si>
  <si>
    <t>UC Kearney Research and Extension Center CS</t>
  </si>
  <si>
    <t>5SSO11453</t>
  </si>
  <si>
    <t>Parlier, CA</t>
  </si>
  <si>
    <t>University Of California, Merced CS</t>
  </si>
  <si>
    <t>5SSO10773</t>
  </si>
  <si>
    <t>5200 Lake Road, Merced, CA 95340</t>
  </si>
  <si>
    <t>Valley Springs Sd CS</t>
  </si>
  <si>
    <t>5SSO11074</t>
  </si>
  <si>
    <t>Valley Springs, CA 95252</t>
  </si>
  <si>
    <t>Wallace CS</t>
  </si>
  <si>
    <t>5SSO11077</t>
  </si>
  <si>
    <t>Wallace, CA 95252</t>
  </si>
  <si>
    <t>Wasco State Prison CS</t>
  </si>
  <si>
    <t>5SSO10775</t>
  </si>
  <si>
    <t>701 Scofield Avenue, Wasco, CA 93280</t>
  </si>
  <si>
    <t>Wasco, City Of CS</t>
  </si>
  <si>
    <t>5SSO10776</t>
  </si>
  <si>
    <t>Wasco, CA 93280</t>
  </si>
  <si>
    <t>Wawona CS</t>
  </si>
  <si>
    <t>5SSO10778</t>
  </si>
  <si>
    <t>7579 AvenueYosemite Natl Park, CA 00058</t>
  </si>
  <si>
    <t>Wells Tract Zone of Benefit (ZOB) CS</t>
  </si>
  <si>
    <t>5SSO11516</t>
  </si>
  <si>
    <t>5961 South Mooney Boulevard, CA 93277</t>
  </si>
  <si>
    <t>West Complex CS</t>
  </si>
  <si>
    <t>5SSO18100</t>
  </si>
  <si>
    <t>Stockton, CA 95203</t>
  </si>
  <si>
    <t>West Point CS</t>
  </si>
  <si>
    <t>5SSO11081</t>
  </si>
  <si>
    <t>West Sacramento CS</t>
  </si>
  <si>
    <t>5SSO11082</t>
  </si>
  <si>
    <t>1951 South River Road, West Sacramento, CA 95691</t>
  </si>
  <si>
    <t>White Slough Water Poll Con Pu CS</t>
  </si>
  <si>
    <t>5SSO11084</t>
  </si>
  <si>
    <t>Lodi, CA 95240</t>
  </si>
  <si>
    <t>White Wolf CS</t>
  </si>
  <si>
    <t>5SSO11355</t>
  </si>
  <si>
    <t>Yosemite Nat'L Park, CA 95389</t>
  </si>
  <si>
    <t>Williams CS</t>
  </si>
  <si>
    <t>5SSO11088</t>
  </si>
  <si>
    <t>Williams, CA 95987</t>
  </si>
  <si>
    <t>Willows CS</t>
  </si>
  <si>
    <t>5SSO10803</t>
  </si>
  <si>
    <t>201 North Lassen Street, Willows, CA 95988</t>
  </si>
  <si>
    <t>Winters CS</t>
  </si>
  <si>
    <t>5SSO11092</t>
  </si>
  <si>
    <t>318 First Street, Winters, CA 95694</t>
  </si>
  <si>
    <t>Winton Water and Sanitary District CS</t>
  </si>
  <si>
    <t>5SSO11215</t>
  </si>
  <si>
    <t>Woodbridge Sd CS</t>
  </si>
  <si>
    <t>5SSO11093</t>
  </si>
  <si>
    <t>19720 Benedict Drive, Woodbridge, CA 95258</t>
  </si>
  <si>
    <t>Woodville CS</t>
  </si>
  <si>
    <t>5SSO11267</t>
  </si>
  <si>
    <t>Woodville, CA 93257</t>
  </si>
  <si>
    <t>Woodward Reservoir Reg Park CS</t>
  </si>
  <si>
    <t>5SSO11095</t>
  </si>
  <si>
    <t>Yettem / Seville CS</t>
  </si>
  <si>
    <t>5SSO11200</t>
  </si>
  <si>
    <t>Yolo County Housing Authority CS</t>
  </si>
  <si>
    <t>5SSO11096</t>
  </si>
  <si>
    <t>147 West Main Street, Woodland, CA 95695</t>
  </si>
  <si>
    <t>Yosemite Valley CS</t>
  </si>
  <si>
    <t>5SSO10774</t>
  </si>
  <si>
    <t>Yuba City CS</t>
  </si>
  <si>
    <t>5SSO11100</t>
  </si>
  <si>
    <t>Adelanto CS</t>
  </si>
  <si>
    <t>11600 Air Base Road, Adelanto, CA 92301</t>
  </si>
  <si>
    <t>San Bernardino</t>
  </si>
  <si>
    <t>Alpine Springs County Water Di CS</t>
  </si>
  <si>
    <t>Arrowbear Park CWD CS</t>
  </si>
  <si>
    <t>PO Box 4045, Arrowbear Lake, CA 92382</t>
  </si>
  <si>
    <t>Barstow CS</t>
  </si>
  <si>
    <t>220 East Mt View Street, Barstow, CA 92311</t>
  </si>
  <si>
    <t>Big Pine Indian Res CS</t>
  </si>
  <si>
    <t>P.O. Box 700, Big Pine, CA 93513</t>
  </si>
  <si>
    <t>Inyo</t>
  </si>
  <si>
    <t>Bishop CS</t>
  </si>
  <si>
    <t>West Bishop - Collection System 1236, Bishop, CA 93514</t>
  </si>
  <si>
    <t>Boron CS</t>
  </si>
  <si>
    <t>P.O. Box 1060, Boron, CA 93596</t>
  </si>
  <si>
    <t>Bridgeport PUD CS</t>
  </si>
  <si>
    <t>P.O. Box 473`, Bridgeport, CA 93517</t>
  </si>
  <si>
    <t>Mono</t>
  </si>
  <si>
    <t>Calico Ghost Town Regional Park CS</t>
  </si>
  <si>
    <t>CA 92393</t>
  </si>
  <si>
    <t>California City CS</t>
  </si>
  <si>
    <t>10835 Nelson Drive, California City, CA 93505</t>
  </si>
  <si>
    <t>California State Prison, Los Angeles County CS</t>
  </si>
  <si>
    <t>44750 60th Street, Lancaster, CA 93536</t>
  </si>
  <si>
    <t>Ccc @ Susanville, Csp-Lc CS</t>
  </si>
  <si>
    <t>P.O. Box 790, Susanville, CA 96130</t>
  </si>
  <si>
    <t>Lassen</t>
  </si>
  <si>
    <t>City of Hesperia CS</t>
  </si>
  <si>
    <t>9700 7th Avenue, Hesperia, CA 92345</t>
  </si>
  <si>
    <t>City Of Lancaster CS</t>
  </si>
  <si>
    <t>44933 North Fern Avenue, Lancaster, CA 93534</t>
  </si>
  <si>
    <t>City Of Palmdale CS</t>
  </si>
  <si>
    <t>38300 Sierra Highway A, Palmdale, CA 93550</t>
  </si>
  <si>
    <t>County Sanitation District No. 14 CS</t>
  </si>
  <si>
    <t>Lancaster, CA</t>
  </si>
  <si>
    <t>County Sanitation District No. 20 CS</t>
  </si>
  <si>
    <t>Crestline Sanitation District Three CS</t>
  </si>
  <si>
    <t>P.O. Box 3395, Crestline, CA 92325</t>
  </si>
  <si>
    <t>CSA 42 CS (Oro Grande)</t>
  </si>
  <si>
    <t>CSA 64 CS (Spring Valley Lake)</t>
  </si>
  <si>
    <t>CSA 82 CS (Trona &amp; Pioneer Point)</t>
  </si>
  <si>
    <t>CSA S-7 CS (Lenwood)</t>
  </si>
  <si>
    <t>CSA-70GH (Glen Helen)</t>
  </si>
  <si>
    <t>18101 Institution Road, San Bernardino, CA 92407</t>
  </si>
  <si>
    <t>CSA-70SP2 (Oak Hills)</t>
  </si>
  <si>
    <t>D.L. Bliss State Park CS</t>
  </si>
  <si>
    <t>PO Box 266, Tahoma, CA 96142</t>
  </si>
  <si>
    <t>Desert Lake Csd CS</t>
  </si>
  <si>
    <t>P.O. Box 567, Boron, CA 93596</t>
  </si>
  <si>
    <t>Dvnm Hdq Furnace Creek CS</t>
  </si>
  <si>
    <t>P.O. Box 579, Death Valley, CA 92328</t>
  </si>
  <si>
    <t>Eagle Lake Rec Area CS</t>
  </si>
  <si>
    <t>2550 Riverside Drive, Susanville, CA 96130</t>
  </si>
  <si>
    <t>Eastern Sierra CSD CS</t>
  </si>
  <si>
    <t>301 West Line Street, Bishop, CA 93514</t>
  </si>
  <si>
    <t>Emerald Bay State Park CS - Eagle Point</t>
  </si>
  <si>
    <t>Tahoma, CA 96142</t>
  </si>
  <si>
    <t>Helendale CS</t>
  </si>
  <si>
    <t>Helendale, CA</t>
  </si>
  <si>
    <t>Herlong Public Utility District</t>
  </si>
  <si>
    <t>Poleline Rd, Herlong, CA</t>
  </si>
  <si>
    <t>SSOMUNISML, WDRMUNILRG</t>
  </si>
  <si>
    <t>High Desert State Prison CS</t>
  </si>
  <si>
    <t>P.O. Box 750, Susanville, CA 96127</t>
  </si>
  <si>
    <t>Hilton Creek Csd Package CS</t>
  </si>
  <si>
    <t>P.O. Box 1124, Crowley Lake, CA 93546</t>
  </si>
  <si>
    <t>Inyokern Csd CS</t>
  </si>
  <si>
    <t>P.O. Box 1418, Inyokern, CA 93527</t>
  </si>
  <si>
    <t>June Lake PUD CS</t>
  </si>
  <si>
    <t>P.O. Box 99, June Lake, CA 93529</t>
  </si>
  <si>
    <t>Lake Arrowhead Community Services District Collection Sytem</t>
  </si>
  <si>
    <t>6SSO11152</t>
  </si>
  <si>
    <t>P.O. Box 700, Lake Arrowhead, CA 92352</t>
  </si>
  <si>
    <t>Leavitt Lake Sew Trt Ponds CS</t>
  </si>
  <si>
    <t>471-830 Buffum Lane, Susanville, CA 96130</t>
  </si>
  <si>
    <t>Lee Vining CS</t>
  </si>
  <si>
    <t>P.O. Box 266, Lee Vining, CA 93541</t>
  </si>
  <si>
    <t>Lone Pine CS</t>
  </si>
  <si>
    <t>P.O. Box 36, Lone Pine, CA 93545</t>
  </si>
  <si>
    <t>Mammoth Cwd CS</t>
  </si>
  <si>
    <t>P.O. Box 597, Mammoth Lakes, CA 93546</t>
  </si>
  <si>
    <t>Markleeville Wstwtr Trtmnt Sys CS</t>
  </si>
  <si>
    <t>P.O. Box 222, Markleeville, CA 96120</t>
  </si>
  <si>
    <t>Mojave CS</t>
  </si>
  <si>
    <t>15844 K Street, Mojave, CA 93501</t>
  </si>
  <si>
    <t>Mojave Narrows Regional Park CS</t>
  </si>
  <si>
    <t>Mojave River Forks Regional Park CS</t>
  </si>
  <si>
    <t>North Tahoe Public Utility Dst CS</t>
  </si>
  <si>
    <t>875 National Avenue, Tahoe Vista, CA 96148</t>
  </si>
  <si>
    <t>Northstar Community Svcs Dist CS</t>
  </si>
  <si>
    <t>908 Northstar Drive, Truckee, CA 96161</t>
  </si>
  <si>
    <t>Olympic Valley Public Svc Dist CS</t>
  </si>
  <si>
    <t>6SSO11114</t>
  </si>
  <si>
    <t>305 Olympic Valley Road, Olympic Valley, CA 96146</t>
  </si>
  <si>
    <t>Placer County Eastern Regional Landfill CS</t>
  </si>
  <si>
    <t>Ridgecrest WWTF CS</t>
  </si>
  <si>
    <t>100 West California Avenue, Ridgecrest, CA 93555</t>
  </si>
  <si>
    <t>Rosamond (Ponds) CS</t>
  </si>
  <si>
    <t>3179 35th Street, Rosamond, CA 93560</t>
  </si>
  <si>
    <t>Sierra Army Depot Sew Trt Pln CS</t>
  </si>
  <si>
    <t>Herlong, CA 96113</t>
  </si>
  <si>
    <t>Silverwood Lake SRA CS</t>
  </si>
  <si>
    <t>43779 West 15th Street, Lancaster, CA 93534</t>
  </si>
  <si>
    <t>So. Tahoe Public Utility Dist. CS</t>
  </si>
  <si>
    <t>1275 Meadow Crest Drive, South Lake Tahoe, CA 96150</t>
  </si>
  <si>
    <t>Step/Stag System w/Evap Ponds CS</t>
  </si>
  <si>
    <t>502-907 Mahogany Way, Susanville, CA 96130</t>
  </si>
  <si>
    <t>Stones-Bengard Sewage Trt Pnds CS</t>
  </si>
  <si>
    <t>509-695 Stone Road, Susanville, CA 96130</t>
  </si>
  <si>
    <t>Sugar Pine Point State Park CS</t>
  </si>
  <si>
    <t>Susanville Csd CS</t>
  </si>
  <si>
    <t>P.O. Box 152, Susanville, CA 96130</t>
  </si>
  <si>
    <t>Tahoe City Public Utility Dist CS</t>
  </si>
  <si>
    <t>P.O. Box 5249, Tahoe City, CA 96145</t>
  </si>
  <si>
    <t>Tahoe Truckee Sanitation Agen CS</t>
  </si>
  <si>
    <t>13720 Joerger Drive, Truckee, CA 96161</t>
  </si>
  <si>
    <t>Town of Apple Valley Wastewater Dept. CS</t>
  </si>
  <si>
    <t>14955 Dale Evans Parkway, Apple Valley, CA 92307</t>
  </si>
  <si>
    <t>Truckee Sanitary District CS</t>
  </si>
  <si>
    <t>6SSO11120</t>
  </si>
  <si>
    <t>12304 Joerger Drive, Truckee, CA 96161</t>
  </si>
  <si>
    <t>Unincorporated County Area Lake Hughes Zone of the CSMD CS</t>
  </si>
  <si>
    <t>Victor Valley Wastewater CS</t>
  </si>
  <si>
    <t>20111 Shay Road, Victorville, CA 92394</t>
  </si>
  <si>
    <t>SSOMUNILRG, SSOMUNISML</t>
  </si>
  <si>
    <t>Victorville SD CS</t>
  </si>
  <si>
    <t>14343 Civic Drive, Victorville, CA 92392</t>
  </si>
  <si>
    <t>NPDES Permit (Hyperlink)</t>
  </si>
  <si>
    <t>LATITUDE</t>
  </si>
  <si>
    <t>LONGITUDE (-)</t>
  </si>
  <si>
    <t>Population</t>
  </si>
  <si>
    <t>Brawley City WWTP</t>
  </si>
  <si>
    <t>ORDER R7-2021-0005; NPDES No. CA0104523</t>
  </si>
  <si>
    <t>5015 Best Road, Brawley, CA 92227</t>
  </si>
  <si>
    <t>32°, 01’, 20”</t>
  </si>
  <si>
    <t>115°, 31’, 01”</t>
  </si>
  <si>
    <t>Imperial</t>
  </si>
  <si>
    <t>NPDMUNILRG, SLIC</t>
  </si>
  <si>
    <t>CA Dept of Corrections Centinela WWTP</t>
  </si>
  <si>
    <t>ORDER R7-2019-0003; NPDES No. CA7000001</t>
  </si>
  <si>
    <t>2302 Brown Road, Imperial, CA 92251</t>
  </si>
  <si>
    <t>32°, 49’, 12”</t>
  </si>
  <si>
    <t>115°, 46’, 12”</t>
  </si>
  <si>
    <t>NPDINDLRG, NPDMUNIOTH</t>
  </si>
  <si>
    <t>Calexico City WWTP</t>
  </si>
  <si>
    <t>ORDER R7-2019-0004; NPDES No. CA7000009</t>
  </si>
  <si>
    <t>298 West 2nd Street, Calexico, CA 92231</t>
  </si>
  <si>
    <t xml:space="preserve">32°, 40’, 17” </t>
  </si>
  <si>
    <t>115°, 30’, 45”</t>
  </si>
  <si>
    <t>Calipatria City WWTP</t>
  </si>
  <si>
    <t>ORDER R7-2020-0010; NPDES No. CA0105015</t>
  </si>
  <si>
    <t>106 Lindsey Road, Calipatria, CA 92233</t>
  </si>
  <si>
    <t>33°, 08’, 51”</t>
  </si>
  <si>
    <t>115°, 33’, 10”</t>
  </si>
  <si>
    <t>Coachella SD WWTP</t>
  </si>
  <si>
    <t>ORDER R7-2020-0008; NPDES No. CA0104493</t>
  </si>
  <si>
    <t>87075 Avenue 54, Coachella, CA 92236</t>
  </si>
  <si>
    <t>33°, 39’, 20”</t>
  </si>
  <si>
    <t>116°, 08’, 31”</t>
  </si>
  <si>
    <t>Riverside</t>
  </si>
  <si>
    <t>Coachella Valley WD WWTP</t>
  </si>
  <si>
    <t>ORDER R7-2023-0013; NPDES No. CA0104973</t>
  </si>
  <si>
    <t>63-002 Filmore Street, Thermal, CA 92274</t>
  </si>
  <si>
    <t>33°, 35’, 33”</t>
  </si>
  <si>
    <t>116°, 07’, 13”</t>
  </si>
  <si>
    <t>Country Life MHPRV Asset Partners LP WWTP</t>
  </si>
  <si>
    <t>ORDER R7-2023-0041; NPDES No. CA0104264</t>
  </si>
  <si>
    <t>375 East Ross Road, El Centro, CA 92243</t>
  </si>
  <si>
    <t>32°, 46’, 53”</t>
  </si>
  <si>
    <t>115°, 30’, 33”</t>
  </si>
  <si>
    <t>NPDMUNIOTH</t>
  </si>
  <si>
    <t>Date Gardens MHP WWTP</t>
  </si>
  <si>
    <t>ORDER R7-2023-0046; NPDES No. CA0104841</t>
  </si>
  <si>
    <t>1020 West Evan Hewes Highway, El Centro, CA 92243</t>
  </si>
  <si>
    <t>32°, 47’, 58”</t>
  </si>
  <si>
    <t>115°, 38’, 15”</t>
  </si>
  <si>
    <t>El Centro City WWTP</t>
  </si>
  <si>
    <t>ORDER R7-2019-0002; NPDES No. CA0104426</t>
  </si>
  <si>
    <t>2255 La Brucherie Road, El Centro, CA 92243</t>
  </si>
  <si>
    <t>32°, 49’, 06”</t>
  </si>
  <si>
    <t>115°, 34’, 44”</t>
  </si>
  <si>
    <t>Heber PUD WWTP</t>
  </si>
  <si>
    <t>ORDER R7-2022-0007; NPDES No. CA0104370</t>
  </si>
  <si>
    <t>1184 Rockwood Avenue, Heber, CA 92249</t>
  </si>
  <si>
    <t>32°, 44’, 15”</t>
  </si>
  <si>
    <t>115°, 31’, 27”</t>
  </si>
  <si>
    <t>Holtville City WWTP</t>
  </si>
  <si>
    <t>ORDER R7-2022-0005; NPDES No. CA0104361</t>
  </si>
  <si>
    <t>1250 Kamm Road, Holtville, CA 92250</t>
  </si>
  <si>
    <t>32°, 83’, 00”</t>
  </si>
  <si>
    <t>115°, 43’, 00”</t>
  </si>
  <si>
    <t>Imperial City WWTP</t>
  </si>
  <si>
    <t>ORDER R7-2021-0002; NPDES No. CA0104400</t>
  </si>
  <si>
    <t>701 East 14th Street, Imperial, CA 92251</t>
  </si>
  <si>
    <t>32°, 51’, 18”</t>
  </si>
  <si>
    <t>115° , 33’, 31”</t>
  </si>
  <si>
    <t>Niland SD WWTP</t>
  </si>
  <si>
    <t>ORDER R7-2019-0005; NPDES No. CA0104451</t>
  </si>
  <si>
    <t>125 West Alcott Road, Niland, CA 92257</t>
  </si>
  <si>
    <t>33°, 13', 39”</t>
  </si>
  <si>
    <t>115°, 31', 39”</t>
  </si>
  <si>
    <t>Seeley CWD WWTP</t>
  </si>
  <si>
    <t>ORDER R7-2023-0003; NPDES No. CA0105023</t>
  </si>
  <si>
    <t>1898 West Main Street, Seeley, CA 92273</t>
  </si>
  <si>
    <t>32°, 47’, 45.9”</t>
  </si>
  <si>
    <t>115°, 42’, 0.2”</t>
  </si>
  <si>
    <t>US Navy Naval Air Facility WWTP</t>
  </si>
  <si>
    <t>ORDER R7-2021-0045; NPDES No. CA0104906</t>
  </si>
  <si>
    <t>1605 3rd Street, Building 504 El Centro, CA 92243</t>
  </si>
  <si>
    <t>32°, 50’, 20”</t>
  </si>
  <si>
    <t>115° , 41’, 07”</t>
  </si>
  <si>
    <t>DODNPDESWW, NPDMUNIOTH</t>
  </si>
  <si>
    <t>Valley SD WWTP</t>
  </si>
  <si>
    <t>ORDER R7-2020-0007; NPDES No. CA0104477</t>
  </si>
  <si>
    <t>45500 Van Buren Street, Indio, CA 92201</t>
  </si>
  <si>
    <t>33°, 42’, 58.5”</t>
  </si>
  <si>
    <t>116°, 11’, 42.5”</t>
  </si>
  <si>
    <t>Westmorland City WWTP</t>
  </si>
  <si>
    <t>ORDER R7-2023-0002; NPDES No. CA0105007</t>
  </si>
  <si>
    <t>5305 Martin Road, Westmorland, CA 92281</t>
  </si>
  <si>
    <t>33°, 02’, 45”</t>
  </si>
  <si>
    <t>115°, 37’, 44”</t>
  </si>
  <si>
    <t>13-10013 CS</t>
  </si>
  <si>
    <t>7SSO11515</t>
  </si>
  <si>
    <t>PO Box 161, Seeley, CA 92273</t>
  </si>
  <si>
    <t>Alan Horton CS</t>
  </si>
  <si>
    <t>7SSO10506</t>
  </si>
  <si>
    <t>66-575 Second Street, Desert Hot Springs, CA 92240</t>
  </si>
  <si>
    <t>Banning STP-Non Npdes CS</t>
  </si>
  <si>
    <t>7SSO10507</t>
  </si>
  <si>
    <t>99 East Ramsey Street, Banning, CA 92220</t>
  </si>
  <si>
    <t>Blythe Airport Stf CS</t>
  </si>
  <si>
    <t>7SSO10508</t>
  </si>
  <si>
    <t>440 South Main Street, Blythe, CA 92225</t>
  </si>
  <si>
    <t>Blythe CS</t>
  </si>
  <si>
    <t>7SSO10509</t>
  </si>
  <si>
    <t>Borrego Wd-Rams Hill CS</t>
  </si>
  <si>
    <t>7SSO10513</t>
  </si>
  <si>
    <t>P.O. Box 1870, Borrego Springs, CA 92004</t>
  </si>
  <si>
    <t>San Diego</t>
  </si>
  <si>
    <t>Brawley WWTP-Npdes CS</t>
  </si>
  <si>
    <t>7SSO10514</t>
  </si>
  <si>
    <t>180 South western Avenue, Brawley, CA 92227</t>
  </si>
  <si>
    <t>Calexico CS</t>
  </si>
  <si>
    <t>7SSO10515</t>
  </si>
  <si>
    <t>608 Heber Avenue, Calexico, CA 92231</t>
  </si>
  <si>
    <t>Calipatria Municipal CS</t>
  </si>
  <si>
    <t>7SSO10516</t>
  </si>
  <si>
    <t>P.O. Box 167, Calipatria, CA 92233</t>
  </si>
  <si>
    <t>Calipatria State Prison CS</t>
  </si>
  <si>
    <t>7SSO11186</t>
  </si>
  <si>
    <t>7018 Blair Road, Calipatria, CA 92233</t>
  </si>
  <si>
    <t>Centinela State Prison CS</t>
  </si>
  <si>
    <t>7SSO11187</t>
  </si>
  <si>
    <t>P.O. Box 731, Imperial, CA 92251</t>
  </si>
  <si>
    <t>Chuckawalla Valley State Prison CS</t>
  </si>
  <si>
    <t>7SSO11189</t>
  </si>
  <si>
    <t>P.O. Box 2289, Blythe, CA 92226</t>
  </si>
  <si>
    <t>Coachella Sd CS</t>
  </si>
  <si>
    <t>7SSO10520</t>
  </si>
  <si>
    <t>1515 Sixth Street, Coachella, CA 92236</t>
  </si>
  <si>
    <t>Coachella Valley Water District CS</t>
  </si>
  <si>
    <t>7SSO10535</t>
  </si>
  <si>
    <t>P.O. Box 1058, Coachella, CA 92236</t>
  </si>
  <si>
    <t>Desert Crest CS</t>
  </si>
  <si>
    <t>7SSO10523</t>
  </si>
  <si>
    <t>Desert Water Agency CS</t>
  </si>
  <si>
    <t>7SSO11440</t>
  </si>
  <si>
    <t>1200 Gene Autry Trl Street, Palm Springs, CA 92263</t>
  </si>
  <si>
    <t>El Centro MCS</t>
  </si>
  <si>
    <t>7SSO10525</t>
  </si>
  <si>
    <t>307 West Brighton, El Centro, CA 92243</t>
  </si>
  <si>
    <t>Heber CS</t>
  </si>
  <si>
    <t>7SSO10527</t>
  </si>
  <si>
    <t>1078 Dogwood Road 103, Heber, CA 92249</t>
  </si>
  <si>
    <t>Hi-Desert Water District CS</t>
  </si>
  <si>
    <t>7SSO18114</t>
  </si>
  <si>
    <t>55439 29 Palms Highway, Yucca Valley, CA 92284</t>
  </si>
  <si>
    <t>Imperial City CS</t>
  </si>
  <si>
    <t>7SSO10519</t>
  </si>
  <si>
    <t>420 South Imperial Avenue, Imperial, CA 92251</t>
  </si>
  <si>
    <t>Ironwood State Prison CS</t>
  </si>
  <si>
    <t>7SSO11194</t>
  </si>
  <si>
    <t>P.O. Box 2229, Blythe, CA 92226</t>
  </si>
  <si>
    <t>Lake Tamarisk CS</t>
  </si>
  <si>
    <t>7SSO10530</t>
  </si>
  <si>
    <t>P.O. Box 316, Desert Center, CA 92239</t>
  </si>
  <si>
    <t>Moabi Regional Park CS</t>
  </si>
  <si>
    <t>7SSO18102</t>
  </si>
  <si>
    <t>Needles Sbr CS</t>
  </si>
  <si>
    <t>7SSO10531</t>
  </si>
  <si>
    <t>817 Third Street, Needles, CA 92363</t>
  </si>
  <si>
    <t>Palm Springs CS</t>
  </si>
  <si>
    <t>7SSO10536</t>
  </si>
  <si>
    <t>3200 East Tahquitz Canyon Way, Palm Springs, CA 92262</t>
  </si>
  <si>
    <t>Salton City Oxid Basin CS</t>
  </si>
  <si>
    <t>7SSO10538</t>
  </si>
  <si>
    <t>2098 Frontage Road, Salton City, CA 92275</t>
  </si>
  <si>
    <t>Valley Sd - Npdes CS</t>
  </si>
  <si>
    <t>7SSO10540</t>
  </si>
  <si>
    <t>45-500 Van Buren Street, Indio, CA 92201</t>
  </si>
  <si>
    <t>Westmorland CS</t>
  </si>
  <si>
    <t>7SSO10541</t>
  </si>
  <si>
    <t>P.O. Box 699, Westmorland, CA 92281</t>
  </si>
  <si>
    <t>Anaheim City CS</t>
  </si>
  <si>
    <t>8SSO10542</t>
  </si>
  <si>
    <t>200 South Anaheim Boulevard, Anaheim, CA 92805</t>
  </si>
  <si>
    <t>SSOMUNILRG, WDR</t>
  </si>
  <si>
    <t>Arrowhead Regional Med Center CS</t>
  </si>
  <si>
    <t>8SSO11753</t>
  </si>
  <si>
    <t>400 North Pepper Avenue, Colton, CA 92324</t>
  </si>
  <si>
    <t>BBARWWA CS</t>
  </si>
  <si>
    <t>8SSO10608</t>
  </si>
  <si>
    <t>Beaumont City CS</t>
  </si>
  <si>
    <t>8SSO10543</t>
  </si>
  <si>
    <t>550 East 6Th Street, Beaumont, CA 92223</t>
  </si>
  <si>
    <t>Big Bear City CSD CS</t>
  </si>
  <si>
    <t>8SSO10544</t>
  </si>
  <si>
    <t>P.O. Box 558, Big Bear City, CA 92314</t>
  </si>
  <si>
    <t>Brea City CS</t>
  </si>
  <si>
    <t>8SSO10545</t>
  </si>
  <si>
    <t>Brea, CA</t>
  </si>
  <si>
    <t>Buena Park City CS</t>
  </si>
  <si>
    <t>8SSO10546</t>
  </si>
  <si>
    <t>6650 Beach Boulevard, Buena Park, CA 90621</t>
  </si>
  <si>
    <t>California Institution for Men CS</t>
  </si>
  <si>
    <t>8SSO11178</t>
  </si>
  <si>
    <t>14901 Central Avenue, Chino, CA 91710</t>
  </si>
  <si>
    <t>California Institution for Women CS</t>
  </si>
  <si>
    <t>8SSO11179</t>
  </si>
  <si>
    <t>P.O. Box 6000, Corona, CA 92878</t>
  </si>
  <si>
    <t>California Rehabilitation Center CS</t>
  </si>
  <si>
    <t>8SSO11181</t>
  </si>
  <si>
    <t>5th and Western, Norco, CA 92860</t>
  </si>
  <si>
    <t>Chino Airport CS</t>
  </si>
  <si>
    <t>8SSO11606</t>
  </si>
  <si>
    <t>825 East Third Street, San Bernardino, CA 92415</t>
  </si>
  <si>
    <t>Chino City CS</t>
  </si>
  <si>
    <t>8SSO11385</t>
  </si>
  <si>
    <t>Chino, CA</t>
  </si>
  <si>
    <t>Chino Hills City CS</t>
  </si>
  <si>
    <t>8SSO10551</t>
  </si>
  <si>
    <t>2001 Grand Avenue, Chino Hills, CA 91709</t>
  </si>
  <si>
    <t>Colton Water Reclamation Facility CS</t>
  </si>
  <si>
    <t>8SSO10636</t>
  </si>
  <si>
    <t>160 South 10th Street, Colton, CA 92324</t>
  </si>
  <si>
    <t>Corona City CS</t>
  </si>
  <si>
    <t>8SSO10565</t>
  </si>
  <si>
    <t>400 North Vicentia Avenue, Corona, CA 92882</t>
  </si>
  <si>
    <t>Costa Mesa SD CS</t>
  </si>
  <si>
    <t>8SSO10566</t>
  </si>
  <si>
    <t>290 Paularino Avenue, Costa Mesa, CA 92626</t>
  </si>
  <si>
    <t>CSA 70-S3 (Lytle Creek) CS</t>
  </si>
  <si>
    <t>8SSO10614</t>
  </si>
  <si>
    <t>Lytle Creek, CA</t>
  </si>
  <si>
    <t>CSA-53B (Fawskin) CS</t>
  </si>
  <si>
    <t>8SSO10600</t>
  </si>
  <si>
    <t>8SSO11146</t>
  </si>
  <si>
    <t>CSU Fullerton CS</t>
  </si>
  <si>
    <t>8SSO10548</t>
  </si>
  <si>
    <t>Fullerton, CA 92834</t>
  </si>
  <si>
    <t>CSU San Bernardino CS</t>
  </si>
  <si>
    <t>8SSO10547</t>
  </si>
  <si>
    <t>San Bernardino, CA 92407</t>
  </si>
  <si>
    <t>Cucamonga Valley WD CS</t>
  </si>
  <si>
    <t>8SSO11383</t>
  </si>
  <si>
    <t>Rancho Cucamonga, CA</t>
  </si>
  <si>
    <t>Cypress City CS</t>
  </si>
  <si>
    <t>8SSO10552</t>
  </si>
  <si>
    <t>Cypress, CA</t>
  </si>
  <si>
    <t>East Orange Cnty Sanitation Dist CS</t>
  </si>
  <si>
    <t>8SSO18109</t>
  </si>
  <si>
    <t>East Valley Water District CS</t>
  </si>
  <si>
    <t>8SSO10569</t>
  </si>
  <si>
    <t>31111 Greenspot Road, Highland, CA 92346</t>
  </si>
  <si>
    <t>Eastern Municipal Water District CS</t>
  </si>
  <si>
    <t>8SSO10617</t>
  </si>
  <si>
    <t>Edgemont CSD CS</t>
  </si>
  <si>
    <t>8SSO11502</t>
  </si>
  <si>
    <t>Riverside, CA</t>
  </si>
  <si>
    <t>El Toro Water District R8 CS</t>
  </si>
  <si>
    <t>8SSO10570</t>
  </si>
  <si>
    <t>23542 Moulton Parkway, Laguna Woods, CA</t>
  </si>
  <si>
    <t>EVMWD Regional Plant CS</t>
  </si>
  <si>
    <t>8SSO10620</t>
  </si>
  <si>
    <t>Lake Elsinore, CA 92531</t>
  </si>
  <si>
    <t>Fontana City CS</t>
  </si>
  <si>
    <t>8SSO11477</t>
  </si>
  <si>
    <t>16489 Orange Way Way, Fontana, CA 92335</t>
  </si>
  <si>
    <t>Fountain Valley City CS</t>
  </si>
  <si>
    <t>8SSO10572</t>
  </si>
  <si>
    <t>10200 Slater Avenue, Fountain Valley, CA 92708</t>
  </si>
  <si>
    <t>Garden Grove City CS</t>
  </si>
  <si>
    <t>8SSO10574</t>
  </si>
  <si>
    <t>13802 Newhope Street, Garden Grove, CA 92843</t>
  </si>
  <si>
    <t>Glen Helen Regional Park CS</t>
  </si>
  <si>
    <t>8SSO18107</t>
  </si>
  <si>
    <t>Hemet City CS</t>
  </si>
  <si>
    <t>8SSO11418</t>
  </si>
  <si>
    <t>Hemet, CA</t>
  </si>
  <si>
    <t>Herman G. Stark Youth Correctional Facility CS</t>
  </si>
  <si>
    <t>8SSO11381</t>
  </si>
  <si>
    <t>Home Garden Sanitary District CS</t>
  </si>
  <si>
    <t>8SSO10577</t>
  </si>
  <si>
    <t>13538 Magnolia Avenue, Corona, CA 92879</t>
  </si>
  <si>
    <t>Huntington Beach City CS</t>
  </si>
  <si>
    <t>8SSO10578</t>
  </si>
  <si>
    <t>19001 Huntington Street, Huntington Beach, CA 92648</t>
  </si>
  <si>
    <t>Inland Empire Utilities Agency CS</t>
  </si>
  <si>
    <t>8SSO10580</t>
  </si>
  <si>
    <t>6075 Kimball Avenue, Chino, CA 91710</t>
  </si>
  <si>
    <t>IRWD - OCSD Regional 1 CS</t>
  </si>
  <si>
    <t>8SSO11513</t>
  </si>
  <si>
    <t>Irvine, CA</t>
  </si>
  <si>
    <t>IRWD - OCSD Regional 2 CS</t>
  </si>
  <si>
    <t>8SSO11518</t>
  </si>
  <si>
    <t>Jurupa Community Services Dist CS</t>
  </si>
  <si>
    <t>8SSO10582</t>
  </si>
  <si>
    <t>11201 Harrel Street, Mira Loma, CA 91752</t>
  </si>
  <si>
    <t>La Habra City CS</t>
  </si>
  <si>
    <t>8SSO10583</t>
  </si>
  <si>
    <t>621 West Lambert Road, La Habra, CA 90631</t>
  </si>
  <si>
    <t>Lake Hemet MWD CS</t>
  </si>
  <si>
    <t>8SSO10585</t>
  </si>
  <si>
    <t>Lake Perris State Recreation Area CS</t>
  </si>
  <si>
    <t>8SSO11525</t>
  </si>
  <si>
    <t>CourtPerris, CA</t>
  </si>
  <si>
    <t>Loma Linda City CS</t>
  </si>
  <si>
    <t>8SSO10554</t>
  </si>
  <si>
    <t>25541 Barton Road, Loma Linda, CA 92354</t>
  </si>
  <si>
    <t>Michelson WRP CS</t>
  </si>
  <si>
    <t>8SSO10587</t>
  </si>
  <si>
    <t>PO Box 57000, Irvine, CA 92619</t>
  </si>
  <si>
    <t>Midway City SD CS</t>
  </si>
  <si>
    <t>8SSO10588</t>
  </si>
  <si>
    <t>Montclair City CS</t>
  </si>
  <si>
    <t>8SSO11501</t>
  </si>
  <si>
    <t>Montclair, CA 91763</t>
  </si>
  <si>
    <t>Newport Beach City CS</t>
  </si>
  <si>
    <t>8SSO10590</t>
  </si>
  <si>
    <t>3300 Newport Boulevard, Newport Beach, CA 92658</t>
  </si>
  <si>
    <t>Norco City CS</t>
  </si>
  <si>
    <t>8SSO10556</t>
  </si>
  <si>
    <t>2870 Clark Avenue, Norco, CA 92860</t>
  </si>
  <si>
    <t>Ontario City CS</t>
  </si>
  <si>
    <t>8SSO11382</t>
  </si>
  <si>
    <t>Ontario, CA</t>
  </si>
  <si>
    <t>Orange City CS</t>
  </si>
  <si>
    <t>8SSO10591</t>
  </si>
  <si>
    <t>1 name, Orange, CA</t>
  </si>
  <si>
    <t>Orange Cnty Sanitation Dist CS</t>
  </si>
  <si>
    <t>8SSO10640</t>
  </si>
  <si>
    <t>Patton State Hospital CS</t>
  </si>
  <si>
    <t>8SSO10592</t>
  </si>
  <si>
    <t>3102 East Highland Avenue, Patton, CA 92369</t>
  </si>
  <si>
    <t>Perris City CS</t>
  </si>
  <si>
    <t>8SSO10557</t>
  </si>
  <si>
    <t>Perris, CA 92570</t>
  </si>
  <si>
    <t>Placentia City CS</t>
  </si>
  <si>
    <t>8SSO10593</t>
  </si>
  <si>
    <t>401 East Chapman Avenue, Placentia, CA 92670</t>
  </si>
  <si>
    <t>Prado Regional Park CS</t>
  </si>
  <si>
    <t>8SSO18108</t>
  </si>
  <si>
    <t>Redlands City Wastewater CS</t>
  </si>
  <si>
    <t>8SSO10558</t>
  </si>
  <si>
    <t>Redlands, CA</t>
  </si>
  <si>
    <t>Rialto City CS</t>
  </si>
  <si>
    <t>8SSO10594</t>
  </si>
  <si>
    <t>Rialto, CA</t>
  </si>
  <si>
    <t>Riverside City CS</t>
  </si>
  <si>
    <t>8SSO10560</t>
  </si>
  <si>
    <t>Riverside, CA 92504</t>
  </si>
  <si>
    <t>Rossmoor/Los Alamitos San. Dist CS</t>
  </si>
  <si>
    <t>8SSO10596</t>
  </si>
  <si>
    <t>Rubidoux CSD CS</t>
  </si>
  <si>
    <t>8SSO11424</t>
  </si>
  <si>
    <t>Running Springs CS</t>
  </si>
  <si>
    <t>8SSO10597</t>
  </si>
  <si>
    <t>Running Springs, CA 92382</t>
  </si>
  <si>
    <t>San Bernardino City CS</t>
  </si>
  <si>
    <t>8SSO10561</t>
  </si>
  <si>
    <t>San Bernardino, CA</t>
  </si>
  <si>
    <t>San Jacinto City CS</t>
  </si>
  <si>
    <t>8SSO10562</t>
  </si>
  <si>
    <t>San Jacinto, CA</t>
  </si>
  <si>
    <t>Santa Ana City CS</t>
  </si>
  <si>
    <t>8SSO10602</t>
  </si>
  <si>
    <t>Santa Ana, CA</t>
  </si>
  <si>
    <t>SAWPA &amp; Member Agencies CS</t>
  </si>
  <si>
    <t>8SSO10603</t>
  </si>
  <si>
    <t>11615 Sterling Avenue, Riverside, CA 92503</t>
  </si>
  <si>
    <t>SBV Community College CS</t>
  </si>
  <si>
    <t>8SSO10601</t>
  </si>
  <si>
    <t>114 South Del Rosa Drive, San Bernardino, CA 92408</t>
  </si>
  <si>
    <t>Seal Beach City CS</t>
  </si>
  <si>
    <t>8SSO10604</t>
  </si>
  <si>
    <t>Seal Beach, CA</t>
  </si>
  <si>
    <t>Stanton City CS</t>
  </si>
  <si>
    <t>8SSO10605</t>
  </si>
  <si>
    <t>Stanton, CA</t>
  </si>
  <si>
    <t>STP,Glen Helen Rehab Ctr CS</t>
  </si>
  <si>
    <t>8SSO10611</t>
  </si>
  <si>
    <t>STP,Horsethief Canyon Plant CS</t>
  </si>
  <si>
    <t>8SSO10613</t>
  </si>
  <si>
    <t>P.O. Box 3000, Lake Elsinore, CA 92531</t>
  </si>
  <si>
    <t>Sunset Beach Sanitary Dist CS</t>
  </si>
  <si>
    <t>8SSO10625</t>
  </si>
  <si>
    <t>Temescal Valley WD Regional Plant CS</t>
  </si>
  <si>
    <t>8SSO10621</t>
  </si>
  <si>
    <t>22646 Temescal Canyon Road, Corona, CA 92883</t>
  </si>
  <si>
    <t>UC Irvine CS</t>
  </si>
  <si>
    <t>8SSO10630</t>
  </si>
  <si>
    <t>Irvine, CA 92697</t>
  </si>
  <si>
    <t>UC Riverside CS</t>
  </si>
  <si>
    <t>8SSO10539</t>
  </si>
  <si>
    <t>Riverside, CA 92521</t>
  </si>
  <si>
    <t>Upland City CS</t>
  </si>
  <si>
    <t>8SSO10564</t>
  </si>
  <si>
    <t>1360 North Benson Avenue, Upland, CA 91786</t>
  </si>
  <si>
    <t>Villa Park City CS</t>
  </si>
  <si>
    <t>8SSO10635</t>
  </si>
  <si>
    <t>Villa Park, CA</t>
  </si>
  <si>
    <t>Western  MWD CS</t>
  </si>
  <si>
    <t>8SSO10637</t>
  </si>
  <si>
    <t>Riverside, CA 92517</t>
  </si>
  <si>
    <t>WRCRWA Reclamation Plt CS</t>
  </si>
  <si>
    <t>8SSO10568</t>
  </si>
  <si>
    <t>Yorba Linda Water District CS</t>
  </si>
  <si>
    <t>8SSO10641</t>
  </si>
  <si>
    <t>P.O. Box 309, Yorba Linda, CA</t>
  </si>
  <si>
    <t>Yucaipa Regional Park CS</t>
  </si>
  <si>
    <t>8SSO18106</t>
  </si>
  <si>
    <t>33900 Oak Glen Road, Yucaipa, CA 92399</t>
  </si>
  <si>
    <t>Yucaipa Valley Water Dist CS</t>
  </si>
  <si>
    <t>8SSO10643</t>
  </si>
  <si>
    <t>Yucaipa, CA</t>
  </si>
  <si>
    <t>22nd District Agricultural Association CS</t>
  </si>
  <si>
    <t>9SSO11438</t>
  </si>
  <si>
    <t>2260 Jimmy Durante Boulevard, Del Mar, CA 92014</t>
  </si>
  <si>
    <t>SSOALLOTH, SSOMUNISML</t>
  </si>
  <si>
    <t>4-S Ranch CS</t>
  </si>
  <si>
    <t>9SSO10644</t>
  </si>
  <si>
    <t>1966 Olivenhain Road, Encinitas, CA 92024</t>
  </si>
  <si>
    <t>Buena CS</t>
  </si>
  <si>
    <t>9SSO10700</t>
  </si>
  <si>
    <t>600 Eucalyptus Drive, Vista, CA 92084</t>
  </si>
  <si>
    <t>California State University, San Marcos CS</t>
  </si>
  <si>
    <t>9SSO10645</t>
  </si>
  <si>
    <t>333 South Twin Oaks Valley Road, San Marcos, CA 92096</t>
  </si>
  <si>
    <t>Carlsbad MWD CS</t>
  </si>
  <si>
    <t>9SSO11209</t>
  </si>
  <si>
    <t>5950 El Camino Real, Carlsbad, CA</t>
  </si>
  <si>
    <t>City of Chula Vista CS</t>
  </si>
  <si>
    <t>9SSO10646</t>
  </si>
  <si>
    <t>276 Fourth Avenue, Chula Vista, CA 91910</t>
  </si>
  <si>
    <t>City of Coronado CS</t>
  </si>
  <si>
    <t>9SSO10647</t>
  </si>
  <si>
    <t>101 B Street, Coronado, CA 92118</t>
  </si>
  <si>
    <t>City Of Del Mar CS</t>
  </si>
  <si>
    <t>9SSO10648</t>
  </si>
  <si>
    <t>1050 Camino Del Mar Boulevard, Del Mar, CA 92014</t>
  </si>
  <si>
    <t>City of El Cajon CS</t>
  </si>
  <si>
    <t>9SSO10649</t>
  </si>
  <si>
    <t>200 Civic Center Way, El Cajon, CA 92020</t>
  </si>
  <si>
    <t>City of Encinitas CS</t>
  </si>
  <si>
    <t>9SSO10650</t>
  </si>
  <si>
    <t>505 South Vulcan Avenue, Encinitas, CA 92007</t>
  </si>
  <si>
    <t>City of Imperial Beach CS</t>
  </si>
  <si>
    <t>9SSO10651</t>
  </si>
  <si>
    <t>825 Imperial Beach Boulevard, Imperial Beach, CA 91932</t>
  </si>
  <si>
    <t>City of La Mesa CS</t>
  </si>
  <si>
    <t>9SSO10652</t>
  </si>
  <si>
    <t>8130 Allison Avenue, La Mesa, CA 91942</t>
  </si>
  <si>
    <t>City of Laguna Beach CS</t>
  </si>
  <si>
    <t>9SSO10653</t>
  </si>
  <si>
    <t>505 Forest Avenue, Laguna Beach, CA 92651</t>
  </si>
  <si>
    <t>City of Lemon Grove CS</t>
  </si>
  <si>
    <t>9SSO10654</t>
  </si>
  <si>
    <t>3232 Main Street, Lemon Grove, CA 91945</t>
  </si>
  <si>
    <t>City of National City CS</t>
  </si>
  <si>
    <t>9SSO10655</t>
  </si>
  <si>
    <t>1243 National City Boulevard, National City, CA 91950</t>
  </si>
  <si>
    <t>City of Oceanside Collection System, La Salina WWTP</t>
  </si>
  <si>
    <t>9SSO10674</t>
  </si>
  <si>
    <t>300 North Coast Highway, Oceanside, CA 92054</t>
  </si>
  <si>
    <t>City of Poway CS</t>
  </si>
  <si>
    <t>9SSO10656</t>
  </si>
  <si>
    <t>P.O. Box 789 N, Poway, CA 92074</t>
  </si>
  <si>
    <t>City of San Clemente CS</t>
  </si>
  <si>
    <t>9SSO10691</t>
  </si>
  <si>
    <t>380 Avenida N, San Clemente, CA 92672</t>
  </si>
  <si>
    <t>City Of San Juan Capistrano CS</t>
  </si>
  <si>
    <t>9SSO10659</t>
  </si>
  <si>
    <t>32400 Paseo, San Juan Capistrano, CA 92675</t>
  </si>
  <si>
    <t>City Of Solana Beach CS</t>
  </si>
  <si>
    <t>9SSO11172</t>
  </si>
  <si>
    <t>Solana Beach, CA 92075</t>
  </si>
  <si>
    <t>City of Vista CS</t>
  </si>
  <si>
    <t>9SSO10660</t>
  </si>
  <si>
    <t>1165 East Taylor Street, Vista, CA 92084</t>
  </si>
  <si>
    <t>County of San Diego CS</t>
  </si>
  <si>
    <t>9SSO10662</t>
  </si>
  <si>
    <t>5500 Overland Avenue 315, San Diego, CA 92123</t>
  </si>
  <si>
    <t>County Of San Diego CS - multiple facilities</t>
  </si>
  <si>
    <t>9 000000762</t>
  </si>
  <si>
    <t>5555 Overland Ave, Ms 0384, San Diego, CA 92123</t>
  </si>
  <si>
    <t>Doheny State Beach CS</t>
  </si>
  <si>
    <t>9SSO11544</t>
  </si>
  <si>
    <t>3030 Avenida Del Presidente, San Clemente, CA 92672</t>
  </si>
  <si>
    <t>El Toro Water District R9 CS</t>
  </si>
  <si>
    <t>9SSO10570</t>
  </si>
  <si>
    <t>Elsinore Valley (Southern) Sewage Collection System</t>
  </si>
  <si>
    <t>9SSO11530</t>
  </si>
  <si>
    <t>31315 Chaney St, Lake Elsinore, CA 92531</t>
  </si>
  <si>
    <t>Emerald Bay Service District CS</t>
  </si>
  <si>
    <t>9SSO10664</t>
  </si>
  <si>
    <t>600 Emerald, Laguna Beach, CA 92651</t>
  </si>
  <si>
    <t>Fairbanks Ranch CS</t>
  </si>
  <si>
    <t>9SSO10666</t>
  </si>
  <si>
    <t>605 Third Street, Encinitas, CA 92024</t>
  </si>
  <si>
    <t>Fallbrook PUD CS</t>
  </si>
  <si>
    <t>9SSO10667</t>
  </si>
  <si>
    <t>P.O. Box 2290, Fallbrook, CA 92088</t>
  </si>
  <si>
    <t>Harmony Grove Village CS</t>
  </si>
  <si>
    <t>9SSO18116</t>
  </si>
  <si>
    <t>Escondido, CA 92026</t>
  </si>
  <si>
    <t>HARRF Disch To San Elijo OO CS</t>
  </si>
  <si>
    <t>9SSO10668</t>
  </si>
  <si>
    <t>201 North Broadway, Escondido, CA 92025</t>
  </si>
  <si>
    <t>IRWD - El Toro CS</t>
  </si>
  <si>
    <t>9SSO11514</t>
  </si>
  <si>
    <t>Julian Water Pollution Facil. CS</t>
  </si>
  <si>
    <t>9SSO10673</t>
  </si>
  <si>
    <t>Leucadia Wastewater District CS</t>
  </si>
  <si>
    <t>9SSO11210</t>
  </si>
  <si>
    <t>Carlsbad, CA</t>
  </si>
  <si>
    <t>Los Alisos WRP CS</t>
  </si>
  <si>
    <t>9SSO10669</t>
  </si>
  <si>
    <t>P.O. Box 57000, Irvine, CA 92619</t>
  </si>
  <si>
    <t>Lower Moosa Canyon Recl Facil CS</t>
  </si>
  <si>
    <t>9SSO10675</t>
  </si>
  <si>
    <t>29300 Valley Center Road, Valley Center, CA 92082</t>
  </si>
  <si>
    <t>MCRD CS</t>
  </si>
  <si>
    <t>9SSO11384</t>
  </si>
  <si>
    <t>San Diego, CA</t>
  </si>
  <si>
    <t>Meadowlark CS</t>
  </si>
  <si>
    <t>9SSO10676</t>
  </si>
  <si>
    <t>201 Vallecitos De Oro Drive, San Marcos, CA 92069</t>
  </si>
  <si>
    <t>Moulton Niguel Water District CS</t>
  </si>
  <si>
    <t>9SSO10678</t>
  </si>
  <si>
    <t>26161 Gordon Road, Laguna Hills, CA 92653</t>
  </si>
  <si>
    <t>Murrieta WMWD CS</t>
  </si>
  <si>
    <t>9SSO11213</t>
  </si>
  <si>
    <t>42290 Ivy Street, Murrieta, CA 92562</t>
  </si>
  <si>
    <t>Otay Water District CS</t>
  </si>
  <si>
    <t>9SSO10679</t>
  </si>
  <si>
    <t>2554 Sweetwater Springs Boulevard, Spring Valley, CA 91978</t>
  </si>
  <si>
    <t>Padre Dam CS</t>
  </si>
  <si>
    <t>9SSO10680</t>
  </si>
  <si>
    <t>9300 Fanita Parkway, Santee, CA 92071</t>
  </si>
  <si>
    <t>Pauma Valley Treatment Plant CS</t>
  </si>
  <si>
    <t>9SSO10681</t>
  </si>
  <si>
    <t>33129 Cole Grade Road, Pauma Valley, CA 92061</t>
  </si>
  <si>
    <t>R.J. Donovan Correctional Facility at Rock Mountain CS</t>
  </si>
  <si>
    <t>9SSO11197</t>
  </si>
  <si>
    <t>480 Alta Road, San Diego, CA 92179</t>
  </si>
  <si>
    <t>Rainbow Municipal Water Dist CS</t>
  </si>
  <si>
    <t>9SSO10687</t>
  </si>
  <si>
    <t>3707 Old Highway 395, Fallbrook, CA 92028</t>
  </si>
  <si>
    <t>Rancho Del Campo CS</t>
  </si>
  <si>
    <t>9SSO10689</t>
  </si>
  <si>
    <t>Rancho Santa Fe San Dist Plant CS</t>
  </si>
  <si>
    <t>9SSO10690</t>
  </si>
  <si>
    <t>San Clemente State Beach CS</t>
  </si>
  <si>
    <t>9SSO11542</t>
  </si>
  <si>
    <t>San Diego City CS (Wastewater Collection System)</t>
  </si>
  <si>
    <t>9SSO10658</t>
  </si>
  <si>
    <t>9150 Topaz Way, San Diego, CA 92123</t>
  </si>
  <si>
    <t>San Diego State University CS</t>
  </si>
  <si>
    <t>9SSO10692</t>
  </si>
  <si>
    <t>5500 Campanile Drive, San Diego, CA 92123</t>
  </si>
  <si>
    <t>San Mateo Campground/San Onofre CS</t>
  </si>
  <si>
    <t>9SSO11541</t>
  </si>
  <si>
    <t>San Vicente Treatment Plant CS</t>
  </si>
  <si>
    <t>9SSO10695</t>
  </si>
  <si>
    <t>105 Earlham Street, Ramona, CA 92065</t>
  </si>
  <si>
    <t>Santa Fe Valley CS</t>
  </si>
  <si>
    <t>9SSO10696</t>
  </si>
  <si>
    <t>Santa Margarita Water District CS</t>
  </si>
  <si>
    <t>9SSO10697</t>
  </si>
  <si>
    <t>26111 Antonio Parkway, Santa Margarita, CA 92690</t>
  </si>
  <si>
    <t>Santa Maria CS</t>
  </si>
  <si>
    <t>9SSO10698</t>
  </si>
  <si>
    <t>Santa Maria/ San Vicente Treatment Plant CS</t>
  </si>
  <si>
    <t>9 000000780</t>
  </si>
  <si>
    <t>105 Earlham St, Ramona, CA 92065</t>
  </si>
  <si>
    <t>Santa Rosa Regional Resources Authority Collection System</t>
  </si>
  <si>
    <t>9SSO11546</t>
  </si>
  <si>
    <t>Murrieta, CA 92562</t>
  </si>
  <si>
    <t>Santa Rosa WRF-Recycled Wtr CS</t>
  </si>
  <si>
    <t>9SSO10699</t>
  </si>
  <si>
    <t>42135 Winchester Road, Temecula, CA 92589</t>
  </si>
  <si>
    <t>Santa Rosa WRF-Recycled Wtr/ Santa Fe Valley CS</t>
  </si>
  <si>
    <t>605 Third St, Encinitas, CA 92024</t>
  </si>
  <si>
    <t>South Coast Water District CS</t>
  </si>
  <si>
    <t>9SSO10703</t>
  </si>
  <si>
    <t>Laguna Beach, CA 92651</t>
  </si>
  <si>
    <t>Southern Section CS (Duplicate Place ID 256451)</t>
  </si>
  <si>
    <t>PO Box 3000, Lake Elsinore, CA 92531</t>
  </si>
  <si>
    <t>Temecula Valley RCS</t>
  </si>
  <si>
    <t>9SSO10706</t>
  </si>
  <si>
    <t>P.O. Box 8300, Perris, CA 92572</t>
  </si>
  <si>
    <t>Trabuco Canyon Water District CS</t>
  </si>
  <si>
    <t>9SSO10707</t>
  </si>
  <si>
    <t>32003 Dove Canyon Drive, Trabuco Canyon, CA 92679</t>
  </si>
  <si>
    <t>University Of California, San Diego CS</t>
  </si>
  <si>
    <t>9SSO10709</t>
  </si>
  <si>
    <t>9500 Gilman Drive, La Jolla, CA 92093</t>
  </si>
  <si>
    <t>USMC Base, Camp Pendleton CS</t>
  </si>
  <si>
    <t>9SSO10710</t>
  </si>
  <si>
    <t>P.O. Box 555008, Camp Pendleton North, CA 92058</t>
  </si>
  <si>
    <t>WDRMUNILRG</t>
  </si>
  <si>
    <t>US Navy CS</t>
  </si>
  <si>
    <t>9SSO11461</t>
  </si>
  <si>
    <t>Whispering Palms CS</t>
  </si>
  <si>
    <t>9SSO10712</t>
  </si>
  <si>
    <t>Woods Valley CS</t>
  </si>
  <si>
    <t>9SSO11203</t>
  </si>
  <si>
    <t>This dataset was extracted from responses that Regional Boards provided to OWP, originally sent in January 2024. Additional population data may be available in permits, but may be inaccurate depending on the age of permits.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</si>
</sst>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Arial"/>
      <family val="2"/>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2" fillId="0" borderId="0" applyNumberFormat="0" applyFill="0" applyBorder="0" applyAlignment="0" applyProtection="0"/>
    <xf numFmtId="0" fontId="3" fillId="0" borderId="0"/>
    <xf numFmtId="0" fontId="3" fillId="0" borderId="0"/>
  </cellStyleXfs>
  <cellXfs count="11">
    <xf numFmtId="0" fontId="0" fillId="0" borderId="0" xfId="0"/>
    <xf numFmtId="0" fontId="1" fillId="0" borderId="1" xfId="0" applyFont="1" applyBorder="1" applyAlignment="1">
      <alignment horizontal="center" vertical="top"/>
    </xf>
    <xf numFmtId="0" fontId="0" fillId="2" borderId="0" xfId="0" applyFill="1"/>
    <xf numFmtId="0" fontId="1" fillId="0" borderId="1" xfId="0" applyFont="1" applyBorder="1" applyAlignment="1">
      <alignment horizontal="center" vertical="center"/>
    </xf>
    <xf numFmtId="0" fontId="0" fillId="0" borderId="0" xfId="0" applyAlignment="1">
      <alignment horizontal="left" vertical="center"/>
    </xf>
    <xf numFmtId="0" fontId="0" fillId="0" borderId="0" xfId="0" applyAlignment="1">
      <alignment horizontal="left"/>
    </xf>
    <xf numFmtId="0" fontId="2" fillId="0" borderId="0" xfId="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xf>
    <xf numFmtId="0" fontId="2" fillId="0" borderId="0" xfId="1" applyFill="1" applyAlignment="1">
      <alignment horizontal="left" vertical="center"/>
    </xf>
    <xf numFmtId="3" fontId="0" fillId="0" borderId="0" xfId="0" applyNumberFormat="1" applyAlignment="1">
      <alignment horizontal="left" vertical="center"/>
    </xf>
  </cellXfs>
  <cellStyles count="4">
    <cellStyle name="Hyperlink" xfId="1" builtinId="8"/>
    <cellStyle name="Normal" xfId="0" builtinId="0"/>
    <cellStyle name="Normal 2 2" xfId="3" xr:uid="{73C08330-24CE-455C-8B7D-9E178ED2359E}"/>
    <cellStyle name="Normal 7" xfId="2" xr:uid="{1CA4E80C-7403-4952-8A88-86E4797AC2E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cawaterboards.sharepoint.com/RB6/AWOU/All%20Unit%20Files%201/aUnit%20Files/CIWQS_SSO_Comparis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awaterboards.sharepoint.com/RB6/AWOU/All%20Unit%20Files%201/aUnit%20Files/SSO_Questionnaire_1_5_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IWQS"/>
      <sheetName val="SSO"/>
      <sheetName val="Sheet3"/>
    </sheetNames>
    <sheetDataSet>
      <sheetData sheetId="0" refreshError="1"/>
      <sheetData sheetId="1" refreshError="1"/>
      <sheetData sheetId="2" refreshError="1">
        <row r="2">
          <cell r="A2" t="str">
            <v>1SSO10001</v>
          </cell>
          <cell r="C2" t="str">
            <v>Arcata City CS</v>
          </cell>
        </row>
        <row r="3">
          <cell r="A3" t="str">
            <v>1SSO10003</v>
          </cell>
          <cell r="C3" t="str">
            <v>Bodega Bay CS</v>
          </cell>
        </row>
        <row r="4">
          <cell r="A4" t="str">
            <v>1SSO10004</v>
          </cell>
          <cell r="C4" t="str">
            <v>Calpella CA WD CS</v>
          </cell>
        </row>
        <row r="5">
          <cell r="A5" t="str">
            <v>1SSO10005</v>
          </cell>
          <cell r="C5" t="str">
            <v>Camp Maacama CS</v>
          </cell>
        </row>
        <row r="6">
          <cell r="A6" t="str">
            <v>1SSO10006</v>
          </cell>
          <cell r="C6" t="str">
            <v>Pelican Bay Prison CS</v>
          </cell>
        </row>
        <row r="7">
          <cell r="A7" t="str">
            <v>1SSO10011</v>
          </cell>
          <cell r="C7" t="str">
            <v>CDPR Van Damme State Park CS</v>
          </cell>
        </row>
        <row r="8">
          <cell r="A8" t="str">
            <v>1SSO10012</v>
          </cell>
          <cell r="C8" t="str">
            <v>Cotati City CS</v>
          </cell>
        </row>
        <row r="9">
          <cell r="A9" t="str">
            <v>1SSO10014</v>
          </cell>
          <cell r="C9" t="str">
            <v>Eureka City CS</v>
          </cell>
        </row>
        <row r="10">
          <cell r="A10" t="str">
            <v>1SSO10016</v>
          </cell>
          <cell r="C10" t="str">
            <v>Rohnert Park City CS</v>
          </cell>
        </row>
        <row r="11">
          <cell r="A11" t="str">
            <v>1SSO10017</v>
          </cell>
          <cell r="C11" t="str">
            <v>Sebastopol City CS</v>
          </cell>
        </row>
        <row r="12">
          <cell r="A12" t="str">
            <v>1SSO10018</v>
          </cell>
          <cell r="C12" t="str">
            <v>Willits City CS</v>
          </cell>
        </row>
        <row r="13">
          <cell r="A13" t="str">
            <v>1SSO10019</v>
          </cell>
          <cell r="C13" t="str">
            <v>Cloverdale City CS</v>
          </cell>
        </row>
        <row r="14">
          <cell r="A14" t="str">
            <v>1SSO10020</v>
          </cell>
          <cell r="C14" t="str">
            <v>College Of The Redwoods, CS</v>
          </cell>
        </row>
        <row r="15">
          <cell r="A15" t="str">
            <v>1SSO10021</v>
          </cell>
          <cell r="C15" t="str">
            <v>Covelo City CS</v>
          </cell>
        </row>
        <row r="16">
          <cell r="A16" t="str">
            <v>1SSO10022</v>
          </cell>
          <cell r="C16" t="str">
            <v>Crescent City CS</v>
          </cell>
        </row>
        <row r="17">
          <cell r="A17" t="str">
            <v>1SSO10023</v>
          </cell>
          <cell r="C17" t="str">
            <v>Del Norte County CSA CS</v>
          </cell>
        </row>
        <row r="18">
          <cell r="A18" t="str">
            <v>1SSO10024</v>
          </cell>
          <cell r="C18" t="str">
            <v>Dorris City CS</v>
          </cell>
        </row>
        <row r="19">
          <cell r="A19" t="str">
            <v>1SSO10025</v>
          </cell>
          <cell r="C19" t="str">
            <v>Etna CS</v>
          </cell>
        </row>
        <row r="20">
          <cell r="A20" t="str">
            <v>1SSO10027</v>
          </cell>
          <cell r="C20" t="str">
            <v>Ferndale City CS</v>
          </cell>
        </row>
        <row r="21">
          <cell r="A21" t="str">
            <v>1SSO10028</v>
          </cell>
          <cell r="C21" t="str">
            <v>Forestville Water District CS</v>
          </cell>
        </row>
        <row r="22">
          <cell r="A22" t="str">
            <v>1SSO10030</v>
          </cell>
          <cell r="C22" t="str">
            <v>Fort Jones City CS</v>
          </cell>
        </row>
        <row r="23">
          <cell r="A23" t="str">
            <v>1SSO10031</v>
          </cell>
          <cell r="C23" t="str">
            <v>Fortuna City CS</v>
          </cell>
        </row>
        <row r="24">
          <cell r="A24" t="str">
            <v>1SSO10032</v>
          </cell>
          <cell r="C24" t="str">
            <v>Garberville CS</v>
          </cell>
        </row>
        <row r="25">
          <cell r="A25" t="str">
            <v>1SSO10033</v>
          </cell>
          <cell r="C25" t="str">
            <v>Graton CSD Graton CSA No. 2 CS</v>
          </cell>
        </row>
        <row r="26">
          <cell r="A26" t="str">
            <v>1SSO10035</v>
          </cell>
          <cell r="C26" t="str">
            <v>Gualala CS</v>
          </cell>
        </row>
        <row r="27">
          <cell r="A27" t="str">
            <v>1SSO10036</v>
          </cell>
          <cell r="C27" t="str">
            <v>Happy Camp SD CS</v>
          </cell>
        </row>
        <row r="28">
          <cell r="A28" t="str">
            <v>1SSO10037</v>
          </cell>
          <cell r="C28" t="str">
            <v>Healdsburg City CS</v>
          </cell>
        </row>
        <row r="29">
          <cell r="A29" t="str">
            <v>1SSO10038</v>
          </cell>
          <cell r="C29" t="str">
            <v>Hopland PUD CS</v>
          </cell>
        </row>
        <row r="30">
          <cell r="A30" t="str">
            <v>1SSO10040</v>
          </cell>
          <cell r="C30" t="str">
            <v>Klamath CSD CS</v>
          </cell>
        </row>
        <row r="31">
          <cell r="A31" t="str">
            <v>1SSO10041</v>
          </cell>
          <cell r="C31" t="str">
            <v>Lake Shastina Csd CS</v>
          </cell>
        </row>
        <row r="32">
          <cell r="A32" t="str">
            <v>1SSO10042</v>
          </cell>
          <cell r="C32" t="str">
            <v>Loleta CS</v>
          </cell>
        </row>
        <row r="33">
          <cell r="A33" t="str">
            <v>1SSO10043</v>
          </cell>
          <cell r="C33" t="str">
            <v>Manila Csd CS</v>
          </cell>
        </row>
        <row r="34">
          <cell r="A34" t="str">
            <v>1SSO10044</v>
          </cell>
          <cell r="C34" t="str">
            <v>Mckinleyville CS</v>
          </cell>
        </row>
        <row r="35">
          <cell r="A35" t="str">
            <v>1SSO10045</v>
          </cell>
          <cell r="C35" t="str">
            <v>Mendocino City CSD CS</v>
          </cell>
        </row>
        <row r="36">
          <cell r="A36" t="str">
            <v>1SSO10047</v>
          </cell>
          <cell r="C36" t="str">
            <v>Miranda CS</v>
          </cell>
        </row>
        <row r="37">
          <cell r="A37" t="str">
            <v>1SSO10048</v>
          </cell>
          <cell r="C37" t="str">
            <v>Montague CS</v>
          </cell>
        </row>
        <row r="38">
          <cell r="A38" t="str">
            <v>1SSO10051</v>
          </cell>
          <cell r="C38" t="str">
            <v>Newell CWD CS</v>
          </cell>
        </row>
        <row r="39">
          <cell r="A39" t="str">
            <v>1SSO10052</v>
          </cell>
          <cell r="C39" t="str">
            <v>Oceana Marin (North Marin CWD) CS</v>
          </cell>
        </row>
        <row r="40">
          <cell r="A40" t="str">
            <v>1SSO10053</v>
          </cell>
          <cell r="C40" t="str">
            <v>Point Arena Wastewater Trt.Plt CS</v>
          </cell>
        </row>
        <row r="41">
          <cell r="A41" t="str">
            <v>1SSO10055</v>
          </cell>
          <cell r="C41" t="str">
            <v>Redway CS</v>
          </cell>
        </row>
        <row r="42">
          <cell r="A42" t="str">
            <v>1SSO10056</v>
          </cell>
          <cell r="C42" t="str">
            <v>Redwood Park CS</v>
          </cell>
        </row>
        <row r="43">
          <cell r="A43" t="str">
            <v>1SSO10058</v>
          </cell>
          <cell r="C43" t="str">
            <v>Rio Dell City CS</v>
          </cell>
        </row>
        <row r="44">
          <cell r="A44" t="str">
            <v>1SSO10062</v>
          </cell>
          <cell r="C44" t="str">
            <v>SCWA Airport CS</v>
          </cell>
        </row>
        <row r="45">
          <cell r="A45" t="str">
            <v>1SSO10063</v>
          </cell>
          <cell r="C45" t="str">
            <v>SCWA Geyserville Csd CS</v>
          </cell>
        </row>
        <row r="46">
          <cell r="A46" t="str">
            <v>1SSO10064</v>
          </cell>
          <cell r="C46" t="str">
            <v>SCWA Occidental CSD CS</v>
          </cell>
        </row>
        <row r="47">
          <cell r="A47" t="str">
            <v>1SSO10065</v>
          </cell>
          <cell r="C47" t="str">
            <v>SCWA Oceanic Prop. Central Plant CS</v>
          </cell>
        </row>
        <row r="48">
          <cell r="A48" t="str">
            <v>1SSO10066</v>
          </cell>
          <cell r="C48" t="str">
            <v>SCWA Oceanic Prop. North Plant CS</v>
          </cell>
        </row>
        <row r="49">
          <cell r="A49" t="str">
            <v>1SSO10067</v>
          </cell>
          <cell r="C49" t="str">
            <v>SCWA Russian River CSD CS</v>
          </cell>
        </row>
        <row r="50">
          <cell r="A50" t="str">
            <v>1SSO10068</v>
          </cell>
          <cell r="C50" t="str">
            <v>Shelter Cove CS</v>
          </cell>
        </row>
        <row r="51">
          <cell r="A51" t="str">
            <v>1SSO10069</v>
          </cell>
          <cell r="C51" t="str">
            <v>CSU Sonoma CS</v>
          </cell>
        </row>
        <row r="52">
          <cell r="A52" t="str">
            <v>1SSO10070</v>
          </cell>
          <cell r="C52" t="str">
            <v>South Park CSD CS</v>
          </cell>
        </row>
        <row r="53">
          <cell r="A53" t="str">
            <v>1SSO10071</v>
          </cell>
          <cell r="C53" t="str">
            <v>Tennant Csd St/Lf CS</v>
          </cell>
        </row>
        <row r="54">
          <cell r="A54" t="str">
            <v>1SSO10074</v>
          </cell>
          <cell r="C54" t="str">
            <v>Ukiah City CS</v>
          </cell>
        </row>
        <row r="55">
          <cell r="A55" t="str">
            <v>1SSO10078</v>
          </cell>
          <cell r="C55" t="str">
            <v>Weaverville SD CS</v>
          </cell>
        </row>
        <row r="56">
          <cell r="A56" t="str">
            <v>1SSO10079</v>
          </cell>
          <cell r="C56" t="str">
            <v>Weed Shastina CS</v>
          </cell>
        </row>
        <row r="57">
          <cell r="A57" t="str">
            <v>1SSO10080</v>
          </cell>
          <cell r="C57" t="str">
            <v>Weott CSD CS</v>
          </cell>
        </row>
        <row r="58">
          <cell r="A58" t="str">
            <v>1SSO10081</v>
          </cell>
          <cell r="C58" t="str">
            <v>Westport CWD CS</v>
          </cell>
        </row>
        <row r="59">
          <cell r="A59" t="str">
            <v>1SSO10083</v>
          </cell>
          <cell r="C59" t="str">
            <v>Wetherell Mobile Home Park CS</v>
          </cell>
        </row>
        <row r="60">
          <cell r="A60" t="str">
            <v>1SSO10085</v>
          </cell>
          <cell r="C60" t="str">
            <v>Windsor Town CS</v>
          </cell>
        </row>
        <row r="61">
          <cell r="A61" t="str">
            <v>1SSO10086</v>
          </cell>
          <cell r="C61" t="str">
            <v>Yreka City CS</v>
          </cell>
        </row>
        <row r="62">
          <cell r="A62" t="str">
            <v>1SSO10100</v>
          </cell>
          <cell r="C62" t="str">
            <v>Fieldbrook Glendale CS</v>
          </cell>
        </row>
        <row r="63">
          <cell r="A63" t="str">
            <v>1SSO11000</v>
          </cell>
          <cell r="C63" t="str">
            <v>CDPR Salt Point State Park CS</v>
          </cell>
        </row>
        <row r="64">
          <cell r="A64" t="str">
            <v>1SSO11173</v>
          </cell>
          <cell r="C64" t="str">
            <v>Humboldt State Univeristy CS</v>
          </cell>
        </row>
        <row r="65">
          <cell r="A65" t="str">
            <v>1SSO11419</v>
          </cell>
          <cell r="C65" t="str">
            <v>Humboldt CSD CS</v>
          </cell>
        </row>
        <row r="66">
          <cell r="A66" t="str">
            <v>1SSO11441</v>
          </cell>
          <cell r="C66" t="str">
            <v>Brooktrails Township CS</v>
          </cell>
        </row>
        <row r="67">
          <cell r="A67" t="str">
            <v>1SSO11454</v>
          </cell>
          <cell r="C67" t="str">
            <v>Ukiah Valley Sanitation District CS</v>
          </cell>
        </row>
        <row r="68">
          <cell r="A68" t="str">
            <v>1SSO11467</v>
          </cell>
          <cell r="C68" t="str">
            <v>Fort Bragg City CS</v>
          </cell>
        </row>
        <row r="69">
          <cell r="A69" t="str">
            <v>1SSO11475</v>
          </cell>
          <cell r="C69" t="str">
            <v>Palmer Creek CSD CS</v>
          </cell>
        </row>
        <row r="70">
          <cell r="A70" t="str">
            <v>1SSO11490</v>
          </cell>
          <cell r="C70" t="str">
            <v>U.S. Coast Guard TRACEN CS</v>
          </cell>
        </row>
        <row r="71">
          <cell r="A71" t="str">
            <v>1SSO11491</v>
          </cell>
          <cell r="C71" t="str">
            <v>Santa Rosa City CS</v>
          </cell>
        </row>
        <row r="72">
          <cell r="A72" t="str">
            <v>1SSO11555</v>
          </cell>
          <cell r="C72" t="str">
            <v>Mendocino County Waterworks District 2 CS</v>
          </cell>
        </row>
        <row r="73">
          <cell r="A73" t="str">
            <v>1SSO11603</v>
          </cell>
          <cell r="C73" t="str">
            <v>City of Tulelake CS</v>
          </cell>
        </row>
        <row r="74">
          <cell r="A74" t="str">
            <v>1SSO11611</v>
          </cell>
          <cell r="C74" t="str">
            <v>Hayfork CS</v>
          </cell>
        </row>
        <row r="75">
          <cell r="A75" t="str">
            <v>1SSO11652</v>
          </cell>
          <cell r="C75" t="str">
            <v>Central Landfill - Leachate Conveyance Line CS</v>
          </cell>
        </row>
        <row r="76">
          <cell r="A76" t="str">
            <v>1SSO11752</v>
          </cell>
          <cell r="C76" t="str">
            <v>Blue Lake City CS</v>
          </cell>
        </row>
        <row r="77">
          <cell r="A77" t="str">
            <v>1SSO18109</v>
          </cell>
          <cell r="C77" t="str">
            <v>Lewiston CS</v>
          </cell>
        </row>
        <row r="78">
          <cell r="A78" t="str">
            <v>2SSO10087</v>
          </cell>
          <cell r="C78" t="str">
            <v>Alameda City CS</v>
          </cell>
        </row>
        <row r="79">
          <cell r="A79" t="str">
            <v>2SSO10088</v>
          </cell>
          <cell r="C79" t="str">
            <v>Albany City CS</v>
          </cell>
        </row>
        <row r="80">
          <cell r="A80" t="str">
            <v>2SSO10089</v>
          </cell>
          <cell r="C80" t="str">
            <v>Almonte sd CS</v>
          </cell>
        </row>
        <row r="81">
          <cell r="A81" t="str">
            <v>2SSO10090</v>
          </cell>
          <cell r="C81" t="str">
            <v>Alto Sanitary District CS</v>
          </cell>
        </row>
        <row r="82">
          <cell r="A82" t="str">
            <v>2SSO10091</v>
          </cell>
          <cell r="C82" t="str">
            <v>American Canyon, Public Works CS</v>
          </cell>
        </row>
        <row r="83">
          <cell r="A83" t="str">
            <v>2SSO10092</v>
          </cell>
          <cell r="C83" t="str">
            <v>Angel Island State Park CS</v>
          </cell>
        </row>
        <row r="84">
          <cell r="A84" t="str">
            <v>2SSO10093</v>
          </cell>
          <cell r="C84" t="str">
            <v>Bayshore SD CS</v>
          </cell>
        </row>
        <row r="85">
          <cell r="A85" t="str">
            <v>2SSO10094</v>
          </cell>
          <cell r="C85" t="str">
            <v>Belmont CS</v>
          </cell>
        </row>
        <row r="86">
          <cell r="A86" t="str">
            <v>2SSO10095</v>
          </cell>
          <cell r="C86" t="str">
            <v>Benicia City CS</v>
          </cell>
        </row>
        <row r="87">
          <cell r="A87" t="str">
            <v>2SSO10096</v>
          </cell>
          <cell r="C87" t="str">
            <v>Berkeley City Public Works CS</v>
          </cell>
        </row>
        <row r="88">
          <cell r="A88" t="str">
            <v>2SSO10097</v>
          </cell>
          <cell r="C88" t="str">
            <v>Brisbane, City Of CS</v>
          </cell>
        </row>
        <row r="89">
          <cell r="A89" t="str">
            <v>2SSO10098</v>
          </cell>
          <cell r="C89" t="str">
            <v>Burbank SD CS</v>
          </cell>
        </row>
        <row r="90">
          <cell r="A90" t="str">
            <v>2SSO10099</v>
          </cell>
          <cell r="C90" t="str">
            <v>Burlingame City CS</v>
          </cell>
        </row>
        <row r="91">
          <cell r="A91" t="str">
            <v>2SSO10100</v>
          </cell>
          <cell r="C91" t="str">
            <v>Calera Crk Wtr Recycling Plant CS</v>
          </cell>
        </row>
        <row r="92">
          <cell r="A92" t="str">
            <v>2SSO10101</v>
          </cell>
          <cell r="C92" t="str">
            <v>CSU East Bay CS</v>
          </cell>
        </row>
        <row r="93">
          <cell r="A93" t="str">
            <v>2SSO10102</v>
          </cell>
          <cell r="C93" t="str">
            <v>Calistoga CS</v>
          </cell>
        </row>
        <row r="94">
          <cell r="A94" t="str">
            <v>2SSO10103</v>
          </cell>
          <cell r="C94" t="str">
            <v>Castro Valley Sanitary District CS</v>
          </cell>
        </row>
        <row r="95">
          <cell r="A95" t="str">
            <v>2SSO10104</v>
          </cell>
          <cell r="C95" t="str">
            <v>Ccsf - San Francisco Airport CS</v>
          </cell>
        </row>
        <row r="96">
          <cell r="A96" t="str">
            <v>2SSO10105</v>
          </cell>
          <cell r="C96" t="str">
            <v>Central Contra Costa Sd CS</v>
          </cell>
        </row>
        <row r="97">
          <cell r="A97" t="str">
            <v>2SSO10109</v>
          </cell>
          <cell r="C97" t="str">
            <v>Concord City CS</v>
          </cell>
        </row>
        <row r="98">
          <cell r="A98" t="str">
            <v>2SSO10110</v>
          </cell>
          <cell r="C98" t="str">
            <v>Los Altos City CS</v>
          </cell>
        </row>
        <row r="99">
          <cell r="A99" t="str">
            <v>2SSO10111</v>
          </cell>
          <cell r="C99" t="str">
            <v>Mountain View City CS</v>
          </cell>
        </row>
        <row r="100">
          <cell r="A100" t="str">
            <v>2SSO10112</v>
          </cell>
          <cell r="C100" t="str">
            <v>Pinole City CS</v>
          </cell>
        </row>
        <row r="101">
          <cell r="A101" t="str">
            <v>2SSO10113</v>
          </cell>
          <cell r="C101" t="str">
            <v>Pittsburg City CS</v>
          </cell>
        </row>
        <row r="102">
          <cell r="A102" t="str">
            <v>2SSO10114</v>
          </cell>
          <cell r="C102" t="str">
            <v>Sausalito City CS</v>
          </cell>
        </row>
        <row r="103">
          <cell r="A103" t="str">
            <v>2SSO10115</v>
          </cell>
          <cell r="C103" t="str">
            <v>South San Francisco City CS</v>
          </cell>
        </row>
        <row r="104">
          <cell r="A104" t="str">
            <v>2SSO10117</v>
          </cell>
          <cell r="C104" t="str">
            <v>Colma City CS</v>
          </cell>
        </row>
        <row r="105">
          <cell r="A105" t="str">
            <v>2SSO10120</v>
          </cell>
          <cell r="C105" t="str">
            <v>Contra Costa County SD 6 CS</v>
          </cell>
        </row>
        <row r="106">
          <cell r="A106" t="str">
            <v>2SSO10121</v>
          </cell>
          <cell r="C106" t="str">
            <v>Contra Costa County SD 5 CS</v>
          </cell>
        </row>
        <row r="107">
          <cell r="A107" t="str">
            <v>2SSO10122</v>
          </cell>
          <cell r="C107" t="str">
            <v>San Mateo County CS</v>
          </cell>
        </row>
        <row r="108">
          <cell r="A108" t="str">
            <v>2SSO10123</v>
          </cell>
          <cell r="C108" t="str">
            <v>CSD #2-3 CS</v>
          </cell>
        </row>
        <row r="109">
          <cell r="A109" t="str">
            <v>2SSO10124</v>
          </cell>
          <cell r="C109" t="str">
            <v>Crest Marin CS</v>
          </cell>
        </row>
        <row r="110">
          <cell r="A110" t="str">
            <v>2SSO10125</v>
          </cell>
          <cell r="C110" t="str">
            <v>Cupertino SD CS</v>
          </cell>
        </row>
        <row r="111">
          <cell r="A111" t="str">
            <v>2SSO10127</v>
          </cell>
          <cell r="C111" t="str">
            <v>Delta Diablo SD CS</v>
          </cell>
        </row>
        <row r="112">
          <cell r="A112" t="str">
            <v>2SSO10128</v>
          </cell>
          <cell r="C112" t="str">
            <v>Dublin San Ramon Serv Dst CS</v>
          </cell>
        </row>
        <row r="113">
          <cell r="A113" t="str">
            <v>2SSO10129</v>
          </cell>
          <cell r="C113" t="str">
            <v>East Palo Alto Sanitary Dist. CS</v>
          </cell>
        </row>
        <row r="114">
          <cell r="A114" t="str">
            <v>2SSO10131</v>
          </cell>
          <cell r="C114" t="str">
            <v>Ebmud CS</v>
          </cell>
        </row>
        <row r="115">
          <cell r="A115" t="str">
            <v>2SSO10133</v>
          </cell>
          <cell r="C115" t="str">
            <v>Emeryville City CS</v>
          </cell>
        </row>
        <row r="116">
          <cell r="A116" t="str">
            <v>2SSO10134</v>
          </cell>
          <cell r="C116" t="str">
            <v>Fairfield, Unincorporated Area CS</v>
          </cell>
        </row>
        <row r="117">
          <cell r="A117" t="str">
            <v>2SSO10135</v>
          </cell>
          <cell r="C117" t="str">
            <v>Foster City CS</v>
          </cell>
        </row>
        <row r="118">
          <cell r="A118" t="str">
            <v>2SSO10136</v>
          </cell>
          <cell r="C118" t="str">
            <v>Fssd Subregional CS</v>
          </cell>
        </row>
        <row r="119">
          <cell r="A119" t="str">
            <v>2SSO10138</v>
          </cell>
          <cell r="C119" t="str">
            <v>Granada Community Services District CS</v>
          </cell>
        </row>
        <row r="120">
          <cell r="A120" t="str">
            <v>2SSO10139</v>
          </cell>
          <cell r="C120" t="str">
            <v>Half Moon Bay CS</v>
          </cell>
        </row>
        <row r="121">
          <cell r="A121" t="str">
            <v>2SSO10140</v>
          </cell>
          <cell r="C121" t="str">
            <v>Hayward City CS</v>
          </cell>
        </row>
        <row r="122">
          <cell r="A122" t="str">
            <v>2SSO10141</v>
          </cell>
          <cell r="C122" t="str">
            <v>Hercules City CS</v>
          </cell>
        </row>
        <row r="123">
          <cell r="A123" t="str">
            <v>2SSO10142</v>
          </cell>
          <cell r="C123" t="str">
            <v>Town Of Hillsborough CS</v>
          </cell>
        </row>
        <row r="124">
          <cell r="A124" t="str">
            <v>2SSO10143</v>
          </cell>
          <cell r="C124" t="str">
            <v>Homestead Valley Sanitary Dist CS</v>
          </cell>
        </row>
        <row r="125">
          <cell r="A125" t="str">
            <v>2SSO10145</v>
          </cell>
          <cell r="C125" t="str">
            <v>Joint C&amp;H-Cvsd Biological CS</v>
          </cell>
        </row>
        <row r="126">
          <cell r="A126" t="str">
            <v>2SSO10147</v>
          </cell>
          <cell r="C126" t="str">
            <v>Las Gallinas CS</v>
          </cell>
        </row>
        <row r="127">
          <cell r="A127" t="str">
            <v>2SSO10148</v>
          </cell>
          <cell r="C127" t="str">
            <v>Livermore City CS</v>
          </cell>
        </row>
        <row r="128">
          <cell r="A128" t="str">
            <v>2SSO10149</v>
          </cell>
          <cell r="C128" t="str">
            <v>Los Altos Hills CS</v>
          </cell>
        </row>
        <row r="129">
          <cell r="A129" t="str">
            <v>2SSO10151</v>
          </cell>
          <cell r="C129" t="str">
            <v>Marin Csd 5 - Tiburon Plant CS</v>
          </cell>
        </row>
        <row r="130">
          <cell r="A130" t="str">
            <v>2SSO10152</v>
          </cell>
          <cell r="C130" t="str">
            <v>Marin Csd 5 Paradise Cove CS</v>
          </cell>
        </row>
        <row r="131">
          <cell r="A131" t="str">
            <v>2SSO10154</v>
          </cell>
          <cell r="C131" t="str">
            <v>Mill Valley City CS</v>
          </cell>
        </row>
        <row r="132">
          <cell r="A132" t="str">
            <v>2SSO10155</v>
          </cell>
          <cell r="C132" t="str">
            <v>Millbrae City CS</v>
          </cell>
        </row>
        <row r="133">
          <cell r="A133" t="str">
            <v>2SSO10156</v>
          </cell>
          <cell r="C133" t="str">
            <v>Milpitas City CS</v>
          </cell>
        </row>
        <row r="134">
          <cell r="A134" t="str">
            <v>2SSO10157</v>
          </cell>
          <cell r="C134" t="str">
            <v>Montara CS</v>
          </cell>
        </row>
        <row r="135">
          <cell r="A135" t="str">
            <v>2SSO10158</v>
          </cell>
          <cell r="C135" t="str">
            <v>Mt. View SD CS</v>
          </cell>
        </row>
        <row r="136">
          <cell r="A136" t="str">
            <v>2SSO10159</v>
          </cell>
          <cell r="C136" t="str">
            <v>Napa Sd CS</v>
          </cell>
        </row>
        <row r="137">
          <cell r="A137" t="str">
            <v>2SSO10160</v>
          </cell>
          <cell r="C137" t="str">
            <v>Golden Gate National Rec Area CS</v>
          </cell>
        </row>
        <row r="138">
          <cell r="A138" t="str">
            <v>2SSO10161</v>
          </cell>
          <cell r="C138" t="str">
            <v>North San Mateo County CS</v>
          </cell>
        </row>
        <row r="139">
          <cell r="A139" t="str">
            <v>2SSO10162</v>
          </cell>
          <cell r="C139" t="str">
            <v>Novato And Ignacio CS</v>
          </cell>
        </row>
        <row r="140">
          <cell r="A140" t="str">
            <v>2SSO10163</v>
          </cell>
          <cell r="C140" t="str">
            <v>Oro Loma Sd CS</v>
          </cell>
        </row>
        <row r="141">
          <cell r="A141" t="str">
            <v>2SSO10164</v>
          </cell>
          <cell r="C141" t="str">
            <v>Palo Alto Regional CS</v>
          </cell>
        </row>
        <row r="142">
          <cell r="A142" t="str">
            <v>2SSO10165</v>
          </cell>
          <cell r="C142" t="str">
            <v>Petaluma City CS</v>
          </cell>
        </row>
        <row r="143">
          <cell r="A143" t="str">
            <v>2SSO10166</v>
          </cell>
          <cell r="C143" t="str">
            <v>Piedmont City CS</v>
          </cell>
        </row>
        <row r="144">
          <cell r="A144" t="str">
            <v>2SSO10167</v>
          </cell>
          <cell r="C144" t="str">
            <v>Pleasanton City CS</v>
          </cell>
        </row>
        <row r="145">
          <cell r="A145" t="str">
            <v>2SSO10168</v>
          </cell>
          <cell r="C145" t="str">
            <v>Redwood City CS</v>
          </cell>
        </row>
        <row r="146">
          <cell r="A146" t="str">
            <v>2SSO10169</v>
          </cell>
          <cell r="C146" t="str">
            <v>Richardson Bay Sd CS</v>
          </cell>
        </row>
        <row r="147">
          <cell r="A147" t="str">
            <v>2SSO10170</v>
          </cell>
          <cell r="C147" t="str">
            <v>Richmond City CS</v>
          </cell>
        </row>
        <row r="148">
          <cell r="A148" t="str">
            <v>2SSO10171</v>
          </cell>
          <cell r="C148" t="str">
            <v>Rodeo SD CS</v>
          </cell>
        </row>
        <row r="149">
          <cell r="A149" t="str">
            <v>2SSO10172</v>
          </cell>
          <cell r="C149" t="str">
            <v>San Dist #1 of Marin CS</v>
          </cell>
        </row>
        <row r="150">
          <cell r="A150" t="str">
            <v>2SSO10175</v>
          </cell>
          <cell r="C150" t="str">
            <v>Sam CS</v>
          </cell>
        </row>
        <row r="151">
          <cell r="A151" t="str">
            <v>2SSO10176</v>
          </cell>
          <cell r="C151" t="str">
            <v>San Bruno City CS</v>
          </cell>
        </row>
        <row r="152">
          <cell r="A152" t="str">
            <v>2SSO10177</v>
          </cell>
          <cell r="C152" t="str">
            <v>San Carlos City CS</v>
          </cell>
        </row>
        <row r="153">
          <cell r="A153" t="str">
            <v>2SSO10178</v>
          </cell>
          <cell r="C153" t="str">
            <v>CSU San Francisco CS</v>
          </cell>
        </row>
        <row r="154">
          <cell r="A154" t="str">
            <v>2SSO10179</v>
          </cell>
          <cell r="C154" t="str">
            <v>San Jose City CS</v>
          </cell>
        </row>
        <row r="155">
          <cell r="A155" t="str">
            <v>2SSO10181</v>
          </cell>
          <cell r="C155" t="str">
            <v>San Leandro CS</v>
          </cell>
        </row>
        <row r="156">
          <cell r="A156" t="str">
            <v>2SSO10183</v>
          </cell>
          <cell r="C156" t="str">
            <v>San Mateo CIty CS</v>
          </cell>
        </row>
        <row r="157">
          <cell r="A157" t="str">
            <v>2SSO10184</v>
          </cell>
          <cell r="C157" t="str">
            <v>San Rafael SD CS</v>
          </cell>
        </row>
        <row r="158">
          <cell r="A158" t="str">
            <v>2SSO10185</v>
          </cell>
          <cell r="C158" t="str">
            <v>Sanitary District #2 Of Marin CS</v>
          </cell>
        </row>
        <row r="159">
          <cell r="A159" t="str">
            <v>2SSO10187</v>
          </cell>
          <cell r="C159" t="str">
            <v>Santa Clara City CS</v>
          </cell>
        </row>
        <row r="160">
          <cell r="A160" t="str">
            <v>2SSO10188</v>
          </cell>
          <cell r="C160" t="str">
            <v>Sasm CS</v>
          </cell>
        </row>
        <row r="161">
          <cell r="A161" t="str">
            <v>2SSO10189</v>
          </cell>
          <cell r="C161" t="str">
            <v>Sausalito CS</v>
          </cell>
        </row>
        <row r="162">
          <cell r="A162" t="str">
            <v>2SSO10190</v>
          </cell>
          <cell r="C162" t="str">
            <v>SBSA CS</v>
          </cell>
        </row>
        <row r="163">
          <cell r="A163" t="str">
            <v>2SSO10192</v>
          </cell>
          <cell r="C163" t="str">
            <v>Sf- Oceanside CS</v>
          </cell>
        </row>
        <row r="164">
          <cell r="A164" t="str">
            <v>2SSO10193</v>
          </cell>
          <cell r="C164" t="str">
            <v>Sf- Southeast/Bayside CS</v>
          </cell>
        </row>
        <row r="165">
          <cell r="A165" t="str">
            <v>2SSO10195</v>
          </cell>
          <cell r="C165" t="str">
            <v>Sonoma County Water -Penngrove CS</v>
          </cell>
        </row>
        <row r="166">
          <cell r="A166" t="str">
            <v>2SSO10196</v>
          </cell>
          <cell r="C166" t="str">
            <v>Sonoma Valley County S.D. CS</v>
          </cell>
        </row>
        <row r="167">
          <cell r="A167" t="str">
            <v>2SSO10197</v>
          </cell>
          <cell r="C167" t="str">
            <v>St. Helena, City of, CS</v>
          </cell>
        </row>
        <row r="168">
          <cell r="A168" t="str">
            <v>2SSO10198</v>
          </cell>
          <cell r="C168" t="str">
            <v>Stege SD CS</v>
          </cell>
        </row>
        <row r="169">
          <cell r="A169" t="str">
            <v>2SSO10199</v>
          </cell>
          <cell r="C169" t="str">
            <v>Suisun City CS</v>
          </cell>
        </row>
        <row r="170">
          <cell r="A170" t="str">
            <v>2SSO10200</v>
          </cell>
          <cell r="C170" t="str">
            <v>Sunnyvale CS</v>
          </cell>
        </row>
        <row r="171">
          <cell r="A171" t="str">
            <v>2SSO10201</v>
          </cell>
          <cell r="C171" t="str">
            <v>Sunol SD CS</v>
          </cell>
        </row>
        <row r="172">
          <cell r="A172" t="str">
            <v>2SSO10202</v>
          </cell>
          <cell r="C172" t="str">
            <v>Tamalpais CSD CS</v>
          </cell>
        </row>
        <row r="173">
          <cell r="A173" t="str">
            <v>2SSO10203</v>
          </cell>
          <cell r="C173" t="str">
            <v>The California Veterans Home CS</v>
          </cell>
        </row>
        <row r="174">
          <cell r="A174" t="str">
            <v>2SSO10206</v>
          </cell>
          <cell r="C174" t="str">
            <v>Travis Air Force Base CS</v>
          </cell>
        </row>
        <row r="175">
          <cell r="A175" t="str">
            <v>2SSO10207</v>
          </cell>
          <cell r="C175" t="str">
            <v>Treasure Island Navy CS</v>
          </cell>
        </row>
        <row r="176">
          <cell r="A176" t="str">
            <v>2SSO10209</v>
          </cell>
          <cell r="C176" t="str">
            <v>Union S.D. CS</v>
          </cell>
        </row>
        <row r="177">
          <cell r="A177" t="str">
            <v>2SSO10210</v>
          </cell>
          <cell r="C177" t="str">
            <v>UC Berkeley CS</v>
          </cell>
        </row>
        <row r="178">
          <cell r="A178" t="str">
            <v>2SSO10211</v>
          </cell>
          <cell r="C178" t="str">
            <v>UC San Francisco CS</v>
          </cell>
        </row>
        <row r="179">
          <cell r="A179" t="str">
            <v>2SSO10212</v>
          </cell>
          <cell r="C179" t="str">
            <v>Vallejo Sfcd CS</v>
          </cell>
        </row>
        <row r="180">
          <cell r="A180" t="str">
            <v>2SSO10213</v>
          </cell>
          <cell r="C180" t="str">
            <v>Villa Marin CS</v>
          </cell>
        </row>
        <row r="181">
          <cell r="A181" t="str">
            <v>2SSO10215</v>
          </cell>
          <cell r="C181" t="str">
            <v>West Bay Sd CS</v>
          </cell>
        </row>
        <row r="182">
          <cell r="A182" t="str">
            <v>2SSO10216</v>
          </cell>
          <cell r="C182" t="str">
            <v>West County WW District CS</v>
          </cell>
        </row>
        <row r="183">
          <cell r="A183" t="str">
            <v>2SSO10217</v>
          </cell>
          <cell r="C183" t="str">
            <v>West Valley Sd CS</v>
          </cell>
        </row>
        <row r="184">
          <cell r="A184" t="str">
            <v>2SSO10218</v>
          </cell>
          <cell r="C184" t="str">
            <v>Woodside CS</v>
          </cell>
        </row>
        <row r="185">
          <cell r="A185" t="str">
            <v>2SSO10219</v>
          </cell>
          <cell r="C185" t="str">
            <v>Yountville CS</v>
          </cell>
        </row>
        <row r="186">
          <cell r="A186" t="str">
            <v>2SSO10223</v>
          </cell>
          <cell r="C186" t="str">
            <v>County of San Mateo Sewer Maintenance SD CS</v>
          </cell>
        </row>
        <row r="187">
          <cell r="A187" t="str">
            <v>2SSO10224</v>
          </cell>
          <cell r="C187" t="str">
            <v>Burlingame Hills SMD</v>
          </cell>
        </row>
        <row r="188">
          <cell r="A188" t="str">
            <v>2SSO10225</v>
          </cell>
          <cell r="C188" t="str">
            <v>Crystal Springs CSD CS</v>
          </cell>
        </row>
        <row r="189">
          <cell r="A189" t="str">
            <v>2SSO10226</v>
          </cell>
          <cell r="C189" t="str">
            <v>Devonshire CSD</v>
          </cell>
        </row>
        <row r="190">
          <cell r="A190" t="str">
            <v>2SSO10227</v>
          </cell>
          <cell r="C190" t="str">
            <v>Emerald Lake Heights SMD</v>
          </cell>
        </row>
        <row r="191">
          <cell r="A191" t="str">
            <v>2SSO10228</v>
          </cell>
          <cell r="C191" t="str">
            <v>Fair Oaks SMD</v>
          </cell>
        </row>
        <row r="192">
          <cell r="A192" t="str">
            <v>2SSO10229</v>
          </cell>
          <cell r="C192" t="str">
            <v>Oak Knoll SMD (San Mateo County)</v>
          </cell>
        </row>
        <row r="193">
          <cell r="A193" t="str">
            <v>2SSO10230</v>
          </cell>
          <cell r="C193" t="str">
            <v>Scenic Heights CSD</v>
          </cell>
        </row>
        <row r="194">
          <cell r="A194" t="str">
            <v>2SSO10665</v>
          </cell>
          <cell r="C194" t="str">
            <v>Westborough CS</v>
          </cell>
        </row>
        <row r="195">
          <cell r="A195" t="str">
            <v>2SSO10881</v>
          </cell>
          <cell r="C195" t="str">
            <v>California Maritime Academy CS</v>
          </cell>
        </row>
        <row r="196">
          <cell r="A196" t="str">
            <v>2SSO11174</v>
          </cell>
          <cell r="C196" t="str">
            <v>San Jose State University CS</v>
          </cell>
        </row>
        <row r="197">
          <cell r="A197" t="str">
            <v>2SSO11198</v>
          </cell>
          <cell r="C197" t="str">
            <v>San Quentin State Prison CS</v>
          </cell>
        </row>
        <row r="198">
          <cell r="A198" t="str">
            <v>2SSO11204</v>
          </cell>
          <cell r="C198" t="str">
            <v>Oakland City CS</v>
          </cell>
        </row>
        <row r="199">
          <cell r="A199" t="str">
            <v>2SSO11208</v>
          </cell>
          <cell r="C199" t="str">
            <v>City of Vallejo Municipal Marina CS</v>
          </cell>
        </row>
        <row r="200">
          <cell r="A200" t="str">
            <v>2SSO11410</v>
          </cell>
          <cell r="C200" t="str">
            <v>Anthony Chabot Regional Park CS</v>
          </cell>
        </row>
        <row r="201">
          <cell r="A201" t="str">
            <v>2SSO11411</v>
          </cell>
          <cell r="C201" t="str">
            <v>Garin Regional Park CS</v>
          </cell>
        </row>
        <row r="202">
          <cell r="A202" t="str">
            <v>2SSO11413</v>
          </cell>
          <cell r="C202" t="str">
            <v>Del Valle Regional Park CS</v>
          </cell>
        </row>
        <row r="203">
          <cell r="A203" t="str">
            <v>2SSO11414</v>
          </cell>
          <cell r="C203" t="str">
            <v>Contra Loma Regional Park CS</v>
          </cell>
        </row>
        <row r="204">
          <cell r="A204" t="str">
            <v>2SSO11430</v>
          </cell>
          <cell r="C204" t="str">
            <v>Port of Oakland CS</v>
          </cell>
        </row>
        <row r="205">
          <cell r="A205" t="str">
            <v>2SSO11444</v>
          </cell>
          <cell r="C205" t="str">
            <v>China Camp State Park CS</v>
          </cell>
        </row>
        <row r="206">
          <cell r="A206" t="str">
            <v>2SSO11445</v>
          </cell>
          <cell r="C206" t="str">
            <v>Lawrence Berkeley National Laboratory CS</v>
          </cell>
        </row>
        <row r="207">
          <cell r="A207" t="str">
            <v>2SSO11481</v>
          </cell>
          <cell r="C207" t="str">
            <v>Coyote Hills Regional Park CS</v>
          </cell>
        </row>
        <row r="208">
          <cell r="A208" t="str">
            <v>2SSO11507</v>
          </cell>
          <cell r="C208" t="str">
            <v>Port of San Francisco CS</v>
          </cell>
        </row>
        <row r="209">
          <cell r="A209" t="str">
            <v>2SSO11508</v>
          </cell>
          <cell r="C209" t="str">
            <v>Marconi Conference Center CS</v>
          </cell>
        </row>
        <row r="210">
          <cell r="A210" t="str">
            <v>2SSO11509</v>
          </cell>
          <cell r="C210" t="str">
            <v>Bolinas Community PUD CS</v>
          </cell>
        </row>
        <row r="211">
          <cell r="A211" t="str">
            <v>2SSO11511</v>
          </cell>
          <cell r="C211" t="str">
            <v>Samuel P. Taylor State park CS</v>
          </cell>
        </row>
        <row r="212">
          <cell r="A212" t="str">
            <v>2SSO11533</v>
          </cell>
          <cell r="C212" t="str">
            <v>SLAC National Accelerator Laboratory CS</v>
          </cell>
        </row>
        <row r="213">
          <cell r="A213" t="str">
            <v>2SSO11539</v>
          </cell>
          <cell r="C213" t="str">
            <v>Tower Road Complex CS</v>
          </cell>
        </row>
        <row r="214">
          <cell r="A214" t="str">
            <v>2SSO11605</v>
          </cell>
          <cell r="C214" t="str">
            <v>Sandia National Labratories, California CS</v>
          </cell>
        </row>
        <row r="215">
          <cell r="A215" t="str">
            <v>2SSO11607</v>
          </cell>
          <cell r="C215" t="str">
            <v>Port Costa CS</v>
          </cell>
        </row>
        <row r="216">
          <cell r="A216" t="str">
            <v>2SSO11610</v>
          </cell>
          <cell r="C216" t="str">
            <v>Airport Industrial Wastewater CS</v>
          </cell>
        </row>
        <row r="217">
          <cell r="A217" t="str">
            <v>2SSO11651</v>
          </cell>
          <cell r="C217" t="str">
            <v>Napa River CS</v>
          </cell>
        </row>
        <row r="218">
          <cell r="A218" t="str">
            <v>2SSO11680</v>
          </cell>
          <cell r="C218" t="str">
            <v>Tomales Village CS</v>
          </cell>
        </row>
        <row r="219">
          <cell r="A219" t="str">
            <v>2SSO18096</v>
          </cell>
          <cell r="C219" t="str">
            <v>SDC CS</v>
          </cell>
        </row>
        <row r="220">
          <cell r="A220" t="str">
            <v>2SSO18100</v>
          </cell>
          <cell r="C220" t="str">
            <v>UC Berkeley - Berkeley Global Campus at Richmond Bay CS</v>
          </cell>
        </row>
        <row r="221">
          <cell r="A221" t="str">
            <v>2SSO18101</v>
          </cell>
          <cell r="C221" t="str">
            <v>University Village Albany CS</v>
          </cell>
        </row>
        <row r="222">
          <cell r="A222" t="str">
            <v>2SSO18102</v>
          </cell>
          <cell r="C222" t="str">
            <v>Clayton City CS</v>
          </cell>
        </row>
        <row r="223">
          <cell r="A223" t="str">
            <v>2SSO18110</v>
          </cell>
          <cell r="C223" t="str">
            <v>Treasure Island Development Authority CS</v>
          </cell>
        </row>
        <row r="224">
          <cell r="A224" t="str">
            <v>2SSO18111</v>
          </cell>
          <cell r="C224" t="str">
            <v>Marshall Community CS</v>
          </cell>
        </row>
        <row r="225">
          <cell r="A225" t="str">
            <v>2SSO18112</v>
          </cell>
          <cell r="C225" t="str">
            <v>Castlewood CS</v>
          </cell>
        </row>
        <row r="226">
          <cell r="A226" t="str">
            <v>2SSO18113</v>
          </cell>
          <cell r="C226" t="str">
            <v>Candlestick Point CS</v>
          </cell>
        </row>
        <row r="227">
          <cell r="A227" t="str">
            <v>3SSO10222</v>
          </cell>
          <cell r="C227" t="str">
            <v>Atascadero Collection System</v>
          </cell>
        </row>
        <row r="228">
          <cell r="A228" t="str">
            <v>3SSO10223</v>
          </cell>
          <cell r="C228" t="str">
            <v>Avila Beach Csd CS</v>
          </cell>
        </row>
        <row r="229">
          <cell r="A229" t="str">
            <v>3SSO10225</v>
          </cell>
          <cell r="C229" t="str">
            <v>Bayridge Estates CS</v>
          </cell>
        </row>
        <row r="230">
          <cell r="A230" t="str">
            <v>3SSO10226</v>
          </cell>
          <cell r="C230" t="str">
            <v>Bear Creek Estates CS</v>
          </cell>
        </row>
        <row r="231">
          <cell r="A231" t="str">
            <v>3SSO10228</v>
          </cell>
          <cell r="C231" t="str">
            <v>Big Basin CS</v>
          </cell>
        </row>
        <row r="232">
          <cell r="A232" t="str">
            <v>3SSO10231</v>
          </cell>
          <cell r="C232" t="str">
            <v>Buellton CS</v>
          </cell>
        </row>
        <row r="233">
          <cell r="A233" t="str">
            <v>3SSO10233</v>
          </cell>
          <cell r="C233" t="str">
            <v>Cachuma Lake Recreation Area CS</v>
          </cell>
        </row>
        <row r="234">
          <cell r="A234" t="str">
            <v>3SSO10235</v>
          </cell>
          <cell r="C234" t="str">
            <v>CSU Cal Poly Slo CS</v>
          </cell>
        </row>
        <row r="235">
          <cell r="A235" t="str">
            <v>3SSO10236</v>
          </cell>
          <cell r="C235" t="str">
            <v>California Men's Colony CS</v>
          </cell>
        </row>
        <row r="236">
          <cell r="A236" t="str">
            <v>3SSO10238</v>
          </cell>
          <cell r="C236" t="str">
            <v>CSU Monterey Bay CS</v>
          </cell>
        </row>
        <row r="237">
          <cell r="A237" t="str">
            <v>3SSO10239</v>
          </cell>
          <cell r="C237" t="str">
            <v>Cambria Csd CS</v>
          </cell>
        </row>
        <row r="238">
          <cell r="A238" t="str">
            <v>3SSO10241</v>
          </cell>
          <cell r="C238" t="str">
            <v>Camp San Luis Obispo CS</v>
          </cell>
        </row>
        <row r="239">
          <cell r="A239" t="str">
            <v>3SSO10244</v>
          </cell>
          <cell r="C239" t="str">
            <v>Carmel Area Wastewater Dist CS</v>
          </cell>
        </row>
        <row r="240">
          <cell r="A240" t="str">
            <v>3SSO10245</v>
          </cell>
          <cell r="C240" t="str">
            <v>Carpinteria Sd CS</v>
          </cell>
        </row>
        <row r="241">
          <cell r="A241" t="str">
            <v>3SSO10248</v>
          </cell>
          <cell r="C241" t="str">
            <v>Gonzales City CS</v>
          </cell>
        </row>
        <row r="242">
          <cell r="A242" t="str">
            <v>3SSO10249</v>
          </cell>
          <cell r="C242" t="str">
            <v>Grover Beach City CS</v>
          </cell>
        </row>
        <row r="243">
          <cell r="A243" t="str">
            <v>3SSO10250</v>
          </cell>
          <cell r="C243" t="str">
            <v>Guadalupe City CS</v>
          </cell>
        </row>
        <row r="244">
          <cell r="A244" t="str">
            <v>3SSO10252</v>
          </cell>
          <cell r="C244" t="str">
            <v>Santa Cruz City CS</v>
          </cell>
        </row>
        <row r="245">
          <cell r="A245" t="str">
            <v>3SSO10254</v>
          </cell>
          <cell r="C245" t="str">
            <v>Oceano Comm. Serv. Dist. CS</v>
          </cell>
        </row>
        <row r="246">
          <cell r="A246" t="str">
            <v>3SSO10255</v>
          </cell>
          <cell r="C246" t="str">
            <v>Arroyo Grande City CS</v>
          </cell>
        </row>
        <row r="247">
          <cell r="A247" t="str">
            <v>3SSO10256</v>
          </cell>
          <cell r="C247" t="str">
            <v>Country Club Estates CS</v>
          </cell>
        </row>
        <row r="248">
          <cell r="A248" t="str">
            <v>3SSO10257</v>
          </cell>
          <cell r="C248" t="str">
            <v>New Galaxy Park CS</v>
          </cell>
        </row>
        <row r="249">
          <cell r="A249" t="str">
            <v>3SSO10259</v>
          </cell>
          <cell r="C249" t="str">
            <v>County Operational Facility CS</v>
          </cell>
        </row>
        <row r="250">
          <cell r="A250" t="str">
            <v>3SSO10260</v>
          </cell>
          <cell r="C250" t="str">
            <v>Santa Barbara County Service Area 12 - Mission Canyon CS</v>
          </cell>
        </row>
        <row r="251">
          <cell r="A251" t="str">
            <v>3SSO10261</v>
          </cell>
          <cell r="C251" t="str">
            <v>Cuesta College CS</v>
          </cell>
        </row>
        <row r="252">
          <cell r="A252" t="str">
            <v>3SSO10262</v>
          </cell>
          <cell r="C252" t="str">
            <v>Cuyama Csd CS</v>
          </cell>
        </row>
        <row r="253">
          <cell r="A253" t="str">
            <v>3SSO10263</v>
          </cell>
          <cell r="C253" t="str">
            <v>Davenport CS</v>
          </cell>
        </row>
        <row r="254">
          <cell r="A254" t="str">
            <v>3SSO10265</v>
          </cell>
          <cell r="C254" t="str">
            <v>El Estero CS</v>
          </cell>
        </row>
        <row r="255">
          <cell r="A255" t="str">
            <v>3SSO10267</v>
          </cell>
          <cell r="C255" t="str">
            <v>Freedom Co Sanitation District CS</v>
          </cell>
        </row>
        <row r="256">
          <cell r="A256" t="str">
            <v>3SSO10270</v>
          </cell>
          <cell r="C256" t="str">
            <v>Goleta Sanitary District CS</v>
          </cell>
        </row>
        <row r="257">
          <cell r="A257" t="str">
            <v>3SSO10271</v>
          </cell>
          <cell r="C257" t="str">
            <v>Gonzales WW CS</v>
          </cell>
        </row>
        <row r="258">
          <cell r="A258" t="str">
            <v>3SSO10272</v>
          </cell>
          <cell r="C258" t="str">
            <v>Greenfield, City Of CS</v>
          </cell>
        </row>
        <row r="259">
          <cell r="A259" t="str">
            <v>3SSO10274</v>
          </cell>
          <cell r="C259" t="str">
            <v>Henry W Coe St Pk CS</v>
          </cell>
        </row>
        <row r="260">
          <cell r="A260" t="str">
            <v>3SSO10275</v>
          </cell>
          <cell r="C260" t="str">
            <v>Heritage Ranch CS</v>
          </cell>
        </row>
        <row r="261">
          <cell r="A261" t="str">
            <v>3SSO10278</v>
          </cell>
          <cell r="C261" t="str">
            <v>King City Domestic CS</v>
          </cell>
        </row>
        <row r="262">
          <cell r="A262" t="str">
            <v>3SSO10279</v>
          </cell>
          <cell r="C262" t="str">
            <v>Laguna County Sanitation District CS (N. SBarb County)</v>
          </cell>
        </row>
        <row r="263">
          <cell r="A263" t="str">
            <v>3SSO10280</v>
          </cell>
          <cell r="C263" t="str">
            <v>Laguna Seca Recreation Area CS</v>
          </cell>
        </row>
        <row r="264">
          <cell r="A264" t="str">
            <v>3SSO10281</v>
          </cell>
          <cell r="C264" t="str">
            <v>Lake San Antonio Rec Area (S) CS</v>
          </cell>
        </row>
        <row r="265">
          <cell r="A265" t="str">
            <v>3SSO10283</v>
          </cell>
          <cell r="C265" t="str">
            <v>Lompoc Correctional Facility CS</v>
          </cell>
        </row>
        <row r="266">
          <cell r="A266" t="str">
            <v>3SSO10284</v>
          </cell>
          <cell r="C266" t="str">
            <v>Lompoc Regional Water Reclamat CS</v>
          </cell>
        </row>
        <row r="267">
          <cell r="A267" t="str">
            <v>3SSO10285</v>
          </cell>
          <cell r="C267" t="str">
            <v>Los Alamos CS</v>
          </cell>
        </row>
        <row r="268">
          <cell r="A268" t="str">
            <v>3SSO10287</v>
          </cell>
          <cell r="C268" t="str">
            <v>Marina Coast Wd CS</v>
          </cell>
        </row>
        <row r="269">
          <cell r="A269" t="str">
            <v>3SSO10288</v>
          </cell>
          <cell r="C269" t="str">
            <v>Meadowbrook CS</v>
          </cell>
        </row>
        <row r="270">
          <cell r="A270" t="str">
            <v>3SSO10289</v>
          </cell>
          <cell r="C270" t="str">
            <v>Mission Hills La Purisima CS</v>
          </cell>
        </row>
        <row r="271">
          <cell r="A271" t="str">
            <v>3SSO10291</v>
          </cell>
          <cell r="C271" t="str">
            <v>Montecito SD CS</v>
          </cell>
        </row>
        <row r="272">
          <cell r="A272" t="str">
            <v>3SSO10292</v>
          </cell>
          <cell r="C272" t="str">
            <v>Monterey Co Dpw CS</v>
          </cell>
        </row>
        <row r="273">
          <cell r="A273" t="str">
            <v>3SSO10293</v>
          </cell>
          <cell r="C273" t="str">
            <v>Monterey Csa - Chualar CS</v>
          </cell>
        </row>
        <row r="274">
          <cell r="A274" t="str">
            <v>3SSO10296</v>
          </cell>
          <cell r="C274" t="str">
            <v>Monterey One Water Reg Trtmt &amp; Outfall Sys CS</v>
          </cell>
        </row>
        <row r="275">
          <cell r="A275" t="str">
            <v>3SSO10297</v>
          </cell>
          <cell r="C275" t="str">
            <v>Nipomo Csd Black Lake CS</v>
          </cell>
        </row>
        <row r="276">
          <cell r="A276" t="str">
            <v>3SSO10298</v>
          </cell>
          <cell r="C276" t="str">
            <v>Nipomo CSD Collection System</v>
          </cell>
        </row>
        <row r="277">
          <cell r="A277" t="str">
            <v>3SSO10299</v>
          </cell>
          <cell r="C277" t="str">
            <v>Northshore Pleyto CS</v>
          </cell>
        </row>
        <row r="278">
          <cell r="A278" t="str">
            <v>3SSO10301</v>
          </cell>
          <cell r="C278" t="str">
            <v>Oak Shores Development CS</v>
          </cell>
        </row>
        <row r="279">
          <cell r="A279" t="str">
            <v>3SSO10305</v>
          </cell>
          <cell r="C279" t="str">
            <v>Paso Robles CS</v>
          </cell>
        </row>
        <row r="280">
          <cell r="A280" t="str">
            <v>3SSO10306</v>
          </cell>
          <cell r="C280" t="str">
            <v>Pfeiffer Big Sur State Park CS</v>
          </cell>
        </row>
        <row r="281">
          <cell r="A281" t="str">
            <v>3SSO10307</v>
          </cell>
          <cell r="C281" t="str">
            <v>Pismo Beach CS</v>
          </cell>
        </row>
        <row r="282">
          <cell r="A282" t="str">
            <v>3SSO10308</v>
          </cell>
          <cell r="C282" t="str">
            <v>Port San Luis Harbor District CS</v>
          </cell>
        </row>
        <row r="283">
          <cell r="A283" t="str">
            <v>3SSO10309</v>
          </cell>
          <cell r="C283" t="str">
            <v>Rancho Larios CS</v>
          </cell>
        </row>
        <row r="284">
          <cell r="A284" t="str">
            <v>3SSO10311</v>
          </cell>
          <cell r="C284" t="str">
            <v>Ridgemark Estates CS</v>
          </cell>
        </row>
        <row r="285">
          <cell r="A285" t="str">
            <v>3SSO10312</v>
          </cell>
          <cell r="C285" t="str">
            <v>Rolling Woods Subdivision CS</v>
          </cell>
        </row>
        <row r="286">
          <cell r="A286" t="str">
            <v>3SSO10314</v>
          </cell>
          <cell r="C286" t="str">
            <v>Salinas City CS</v>
          </cell>
        </row>
        <row r="287">
          <cell r="A287" t="str">
            <v>3SSO10315</v>
          </cell>
          <cell r="C287" t="str">
            <v>Salsipuedes Sanitary District Collection System</v>
          </cell>
        </row>
        <row r="288">
          <cell r="A288" t="str">
            <v>3SSO10316</v>
          </cell>
          <cell r="C288" t="str">
            <v>San Ardo CS</v>
          </cell>
        </row>
        <row r="289">
          <cell r="A289" t="str">
            <v>3SSO10317</v>
          </cell>
          <cell r="C289" t="str">
            <v>San Juan Bautista CS</v>
          </cell>
        </row>
        <row r="290">
          <cell r="A290" t="str">
            <v>3SSO10318</v>
          </cell>
          <cell r="C290" t="str">
            <v>San Lucas CS</v>
          </cell>
        </row>
        <row r="291">
          <cell r="A291" t="str">
            <v>3SSO10319</v>
          </cell>
          <cell r="C291" t="str">
            <v>San Luis Obispo County CS</v>
          </cell>
        </row>
        <row r="292">
          <cell r="A292" t="str">
            <v>3SSO10320</v>
          </cell>
          <cell r="C292" t="str">
            <v>San Luis Obispo CS</v>
          </cell>
        </row>
        <row r="293">
          <cell r="A293" t="str">
            <v>3SSO10321</v>
          </cell>
          <cell r="C293" t="str">
            <v>San Miguel CSD CS</v>
          </cell>
        </row>
        <row r="294">
          <cell r="A294" t="str">
            <v>3SSO10322</v>
          </cell>
          <cell r="C294" t="str">
            <v>San Simeon CS</v>
          </cell>
        </row>
        <row r="295">
          <cell r="A295" t="str">
            <v>3SSO10323</v>
          </cell>
          <cell r="C295" t="str">
            <v>Sand Dollar Beach CS</v>
          </cell>
        </row>
        <row r="296">
          <cell r="A296" t="str">
            <v>3SSO10324</v>
          </cell>
          <cell r="C296" t="str">
            <v>Santa Cruz County CS</v>
          </cell>
        </row>
        <row r="297">
          <cell r="A297" t="str">
            <v>3SSO10325</v>
          </cell>
          <cell r="C297" t="str">
            <v>Santa Cruz County Csa # 20 CS</v>
          </cell>
        </row>
        <row r="298">
          <cell r="A298" t="str">
            <v>3SSO10326</v>
          </cell>
          <cell r="C298" t="str">
            <v>Boulder Crk Golf &amp; Cntry Club CS</v>
          </cell>
        </row>
        <row r="299">
          <cell r="A299" t="str">
            <v>3SSO10329</v>
          </cell>
          <cell r="C299" t="str">
            <v>Santa Lucia Csd CS</v>
          </cell>
        </row>
        <row r="300">
          <cell r="A300" t="str">
            <v>3SSO10330</v>
          </cell>
          <cell r="C300" t="str">
            <v>Santa Ynez C.S.D. CS</v>
          </cell>
        </row>
        <row r="301">
          <cell r="A301" t="str">
            <v>3SSO10331</v>
          </cell>
          <cell r="C301" t="str">
            <v>Scotts Valley CS</v>
          </cell>
        </row>
        <row r="302">
          <cell r="A302" t="str">
            <v>3SSO10332</v>
          </cell>
          <cell r="C302" t="str">
            <v>City of Morgan Hill CS</v>
          </cell>
        </row>
        <row r="303">
          <cell r="A303" t="str">
            <v>3SSO10334</v>
          </cell>
          <cell r="C303" t="str">
            <v>Seaside Co Sd CS</v>
          </cell>
        </row>
        <row r="304">
          <cell r="A304" t="str">
            <v>3SSO10335</v>
          </cell>
          <cell r="C304" t="str">
            <v>Sewage Treatment Plant CS</v>
          </cell>
        </row>
        <row r="305">
          <cell r="A305" t="str">
            <v>3SSO10336</v>
          </cell>
          <cell r="C305" t="str">
            <v>Solvang CS</v>
          </cell>
        </row>
        <row r="306">
          <cell r="A306" t="str">
            <v>3SSO10337</v>
          </cell>
          <cell r="C306" t="str">
            <v>South San Luis Obispo Sd CS</v>
          </cell>
        </row>
        <row r="307">
          <cell r="A307" t="str">
            <v>3SSO10338</v>
          </cell>
          <cell r="C307" t="str">
            <v>Summerland CS</v>
          </cell>
        </row>
        <row r="308">
          <cell r="A308" t="str">
            <v>3SSO10340</v>
          </cell>
          <cell r="C308" t="str">
            <v>Gilroy CS</v>
          </cell>
        </row>
        <row r="309">
          <cell r="A309" t="str">
            <v>3SSO10341</v>
          </cell>
          <cell r="C309" t="str">
            <v>Tres Pinos CS</v>
          </cell>
        </row>
        <row r="310">
          <cell r="A310" t="str">
            <v>3SSO10343</v>
          </cell>
          <cell r="C310" t="str">
            <v>UC Santa Barbara CS</v>
          </cell>
        </row>
        <row r="311">
          <cell r="A311" t="str">
            <v>3SSO10344</v>
          </cell>
          <cell r="C311" t="str">
            <v>UC Santa Cruz CS</v>
          </cell>
        </row>
        <row r="312">
          <cell r="A312" t="str">
            <v>3SSO10345</v>
          </cell>
          <cell r="C312" t="str">
            <v>Vandenberg Village CSD CS</v>
          </cell>
        </row>
        <row r="313">
          <cell r="A313" t="str">
            <v>3SSO10346</v>
          </cell>
          <cell r="C313" t="str">
            <v>Vista De Oro Subdivision CS</v>
          </cell>
        </row>
        <row r="314">
          <cell r="A314" t="str">
            <v>3SSO10347</v>
          </cell>
          <cell r="C314" t="str">
            <v>Watsonville CS</v>
          </cell>
        </row>
        <row r="315">
          <cell r="A315" t="str">
            <v>3SSO11191</v>
          </cell>
          <cell r="C315" t="str">
            <v>Correctional Training Facility CS</v>
          </cell>
        </row>
        <row r="316">
          <cell r="A316" t="str">
            <v>3SSO11216</v>
          </cell>
          <cell r="C316" t="str">
            <v>Cayucos CS</v>
          </cell>
        </row>
        <row r="317">
          <cell r="A317" t="str">
            <v>3SSO11408</v>
          </cell>
          <cell r="C317" t="str">
            <v>Hollister Municipal Sewer System CS</v>
          </cell>
        </row>
        <row r="318">
          <cell r="A318" t="str">
            <v>3SSO11415</v>
          </cell>
          <cell r="C318" t="str">
            <v>Estrella Correctional Facility CS</v>
          </cell>
        </row>
        <row r="319">
          <cell r="A319" t="str">
            <v>3SSO11420</v>
          </cell>
          <cell r="C319" t="str">
            <v>Vandenberg Air Force Base South Base CS</v>
          </cell>
        </row>
        <row r="320">
          <cell r="A320" t="str">
            <v>3SSO11422</v>
          </cell>
          <cell r="C320" t="str">
            <v>Pebble Beach CSD CS</v>
          </cell>
        </row>
        <row r="321">
          <cell r="A321" t="str">
            <v>3SSO11426</v>
          </cell>
          <cell r="C321" t="str">
            <v>Embarcadero Municipal Improvement District CS</v>
          </cell>
        </row>
        <row r="322">
          <cell r="A322" t="str">
            <v>3SSO11429</v>
          </cell>
          <cell r="C322" t="str">
            <v>City of Morro Bay CS</v>
          </cell>
        </row>
        <row r="323">
          <cell r="A323" t="str">
            <v>3SSO11443</v>
          </cell>
          <cell r="C323" t="str">
            <v>Castroville Water District CS</v>
          </cell>
        </row>
        <row r="324">
          <cell r="A324" t="str">
            <v>3SSO11455</v>
          </cell>
          <cell r="C324" t="str">
            <v>Santa Barbara Municipal Airport CS</v>
          </cell>
        </row>
        <row r="325">
          <cell r="A325" t="str">
            <v>3SSO11465</v>
          </cell>
          <cell r="C325" t="str">
            <v>Goleta West SD CS</v>
          </cell>
        </row>
        <row r="326">
          <cell r="A326" t="str">
            <v>3SSO11469</v>
          </cell>
          <cell r="C326" t="str">
            <v>City of Santa Maria CS</v>
          </cell>
        </row>
        <row r="327">
          <cell r="A327" t="str">
            <v>3SSO11472</v>
          </cell>
          <cell r="C327" t="str">
            <v>Salinas Valley State Prison CS</v>
          </cell>
        </row>
        <row r="328">
          <cell r="A328" t="str">
            <v>3SSO11494</v>
          </cell>
          <cell r="C328" t="str">
            <v>Vandenberg Air Force Base North Base CS</v>
          </cell>
        </row>
        <row r="329">
          <cell r="A329" t="str">
            <v>3SSO11512</v>
          </cell>
          <cell r="C329" t="str">
            <v>California Utilities Service CS</v>
          </cell>
        </row>
        <row r="330">
          <cell r="A330" t="str">
            <v>3SSO11521</v>
          </cell>
          <cell r="C330" t="str">
            <v>Hearst Monument State Park CS</v>
          </cell>
        </row>
        <row r="331">
          <cell r="A331" t="str">
            <v>3SSO11522</v>
          </cell>
          <cell r="C331" t="str">
            <v>Salinas Industrial Wastewater CS</v>
          </cell>
        </row>
        <row r="332">
          <cell r="A332" t="str">
            <v>3SSO11524</v>
          </cell>
          <cell r="C332" t="str">
            <v>Monterey City CS</v>
          </cell>
        </row>
        <row r="333">
          <cell r="A333" t="str">
            <v>3SSO11526</v>
          </cell>
          <cell r="C333" t="str">
            <v>Domestic Wastewater CS</v>
          </cell>
        </row>
        <row r="334">
          <cell r="A334" t="str">
            <v>3SSO11527</v>
          </cell>
          <cell r="C334" t="str">
            <v>Morro Bay State Park CS</v>
          </cell>
        </row>
        <row r="335">
          <cell r="A335" t="str">
            <v>3SSO11528</v>
          </cell>
          <cell r="C335" t="str">
            <v>San Simeon State Park CS</v>
          </cell>
        </row>
        <row r="336">
          <cell r="A336" t="str">
            <v>3SSO11532</v>
          </cell>
          <cell r="C336" t="str">
            <v>Moss Landing CS</v>
          </cell>
        </row>
        <row r="337">
          <cell r="A337" t="str">
            <v>3SSO11534</v>
          </cell>
          <cell r="C337" t="str">
            <v>Lopez Lake Recreation Area CS</v>
          </cell>
        </row>
        <row r="338">
          <cell r="A338" t="str">
            <v>3SSO11608</v>
          </cell>
          <cell r="C338" t="str">
            <v>San Miguelito Mutual Water Company CS</v>
          </cell>
        </row>
        <row r="339">
          <cell r="A339" t="str">
            <v>3SSO11609</v>
          </cell>
          <cell r="C339" t="str">
            <v>Pacific Grove City CS</v>
          </cell>
        </row>
        <row r="340">
          <cell r="A340" t="str">
            <v>3SSO11650</v>
          </cell>
          <cell r="C340" t="str">
            <v>Atascadero ST Hospital CS</v>
          </cell>
        </row>
        <row r="341">
          <cell r="A341" t="str">
            <v>3SSO18092</v>
          </cell>
          <cell r="C341" t="str">
            <v>Boronda Sanitation District CS</v>
          </cell>
        </row>
        <row r="342">
          <cell r="A342" t="str">
            <v>3SSO18097</v>
          </cell>
          <cell r="C342" t="str">
            <v>Pajaro CSD CS</v>
          </cell>
        </row>
        <row r="343">
          <cell r="A343" t="str">
            <v>3SSO18100</v>
          </cell>
          <cell r="C343" t="str">
            <v>Los Osos Water Recycling Facility CS</v>
          </cell>
        </row>
        <row r="344">
          <cell r="A344" t="str">
            <v>4SSO10348</v>
          </cell>
          <cell r="C344" t="str">
            <v>Acton Rehabilitation Center CS</v>
          </cell>
        </row>
        <row r="345">
          <cell r="A345" t="str">
            <v>4SSO10349</v>
          </cell>
          <cell r="C345" t="str">
            <v>Avalon CS</v>
          </cell>
        </row>
        <row r="346">
          <cell r="A346" t="str">
            <v>4SSO10350</v>
          </cell>
          <cell r="C346" t="str">
            <v>Burbank Water Rec. Plant CS</v>
          </cell>
        </row>
        <row r="347">
          <cell r="A347" t="str">
            <v>4SSO10351</v>
          </cell>
          <cell r="C347" t="str">
            <v>CSU Polytechnic Pomona CS</v>
          </cell>
        </row>
        <row r="348">
          <cell r="A348" t="str">
            <v>4SSO10353</v>
          </cell>
          <cell r="C348" t="str">
            <v>CSU Dominguez Hills CS</v>
          </cell>
        </row>
        <row r="349">
          <cell r="A349" t="str">
            <v>4SSO10354</v>
          </cell>
          <cell r="C349" t="str">
            <v>CSU Long Beach CS</v>
          </cell>
        </row>
        <row r="350">
          <cell r="A350" t="str">
            <v>4SSO10355</v>
          </cell>
          <cell r="C350" t="str">
            <v>CSU Los Angeles CS</v>
          </cell>
        </row>
        <row r="351">
          <cell r="A351" t="str">
            <v>4SSO10356</v>
          </cell>
          <cell r="C351" t="str">
            <v>CSU Northridge CS</v>
          </cell>
        </row>
        <row r="352">
          <cell r="A352" t="str">
            <v>4SSO10357</v>
          </cell>
          <cell r="C352" t="str">
            <v>Camarillo Water Reclam. Plant CS</v>
          </cell>
        </row>
        <row r="353">
          <cell r="A353" t="str">
            <v>4SSO10361</v>
          </cell>
          <cell r="C353" t="str">
            <v>Camrosa CS</v>
          </cell>
        </row>
        <row r="354">
          <cell r="A354" t="str">
            <v>4SSO10362</v>
          </cell>
          <cell r="C354" t="str">
            <v>Alhambra City CS</v>
          </cell>
        </row>
        <row r="355">
          <cell r="A355" t="str">
            <v>4SSO10363</v>
          </cell>
          <cell r="C355" t="str">
            <v>Arcadia City CS</v>
          </cell>
        </row>
        <row r="356">
          <cell r="A356" t="str">
            <v>4SSO10364</v>
          </cell>
          <cell r="C356" t="str">
            <v>Artesia City CS</v>
          </cell>
        </row>
        <row r="357">
          <cell r="A357" t="str">
            <v>4SSO10365</v>
          </cell>
          <cell r="C357" t="str">
            <v>Azusa City CS</v>
          </cell>
        </row>
        <row r="358">
          <cell r="A358" t="str">
            <v>4SSO10366</v>
          </cell>
          <cell r="C358" t="str">
            <v>Baldwin Park City CS</v>
          </cell>
        </row>
        <row r="359">
          <cell r="A359" t="str">
            <v>4SSO10367</v>
          </cell>
          <cell r="C359" t="str">
            <v>Bell City CS</v>
          </cell>
        </row>
        <row r="360">
          <cell r="A360" t="str">
            <v>4SSO10368</v>
          </cell>
          <cell r="C360" t="str">
            <v>Bell Gardens City CS</v>
          </cell>
        </row>
        <row r="361">
          <cell r="A361" t="str">
            <v>4SSO10369</v>
          </cell>
          <cell r="C361" t="str">
            <v>Bellflower City CS</v>
          </cell>
        </row>
        <row r="362">
          <cell r="A362" t="str">
            <v>4SSO10370</v>
          </cell>
          <cell r="C362" t="str">
            <v>Beverly Hills City CS</v>
          </cell>
        </row>
        <row r="363">
          <cell r="A363" t="str">
            <v>4SSO10371</v>
          </cell>
          <cell r="C363" t="str">
            <v>Bradbury City CS</v>
          </cell>
        </row>
        <row r="364">
          <cell r="A364" t="str">
            <v>4SSO10373</v>
          </cell>
          <cell r="C364" t="str">
            <v>Burbank City, Public Works CS</v>
          </cell>
        </row>
        <row r="365">
          <cell r="A365" t="str">
            <v>4SSO10374</v>
          </cell>
          <cell r="C365" t="str">
            <v>Carson City CS</v>
          </cell>
        </row>
        <row r="366">
          <cell r="A366" t="str">
            <v>4SSO10375</v>
          </cell>
          <cell r="C366" t="str">
            <v>Cerritos City CS</v>
          </cell>
        </row>
        <row r="367">
          <cell r="A367" t="str">
            <v>4SSO10376</v>
          </cell>
          <cell r="C367" t="str">
            <v>Claremont City CS</v>
          </cell>
        </row>
        <row r="368">
          <cell r="A368" t="str">
            <v>4SSO10377</v>
          </cell>
          <cell r="C368" t="str">
            <v>Commerce City CS</v>
          </cell>
        </row>
        <row r="369">
          <cell r="A369" t="str">
            <v>4SSO10378</v>
          </cell>
          <cell r="C369" t="str">
            <v>Compton City CS</v>
          </cell>
        </row>
        <row r="370">
          <cell r="A370" t="str">
            <v>4SSO10379</v>
          </cell>
          <cell r="C370" t="str">
            <v>Covina City CS</v>
          </cell>
        </row>
        <row r="371">
          <cell r="A371" t="str">
            <v>4SSO10380</v>
          </cell>
          <cell r="C371" t="str">
            <v>Cudahy City CS</v>
          </cell>
        </row>
        <row r="372">
          <cell r="A372" t="str">
            <v>4SSO10381</v>
          </cell>
          <cell r="C372" t="str">
            <v>Culver City CS</v>
          </cell>
        </row>
        <row r="373">
          <cell r="A373" t="str">
            <v>4SSO10382</v>
          </cell>
          <cell r="C373" t="str">
            <v>Diamond Bar City CS</v>
          </cell>
        </row>
        <row r="374">
          <cell r="A374" t="str">
            <v>4SSO10383</v>
          </cell>
          <cell r="C374" t="str">
            <v>Downey City CS</v>
          </cell>
        </row>
        <row r="375">
          <cell r="A375" t="str">
            <v>4SSO10384</v>
          </cell>
          <cell r="C375" t="str">
            <v>Duarte City CS (SSO program)</v>
          </cell>
        </row>
        <row r="376">
          <cell r="A376" t="str">
            <v>4SSO10385</v>
          </cell>
          <cell r="C376" t="str">
            <v>El Monte City CS</v>
          </cell>
        </row>
        <row r="377">
          <cell r="A377" t="str">
            <v>4SSO10386</v>
          </cell>
          <cell r="C377" t="str">
            <v>El Segundo City CS</v>
          </cell>
        </row>
        <row r="378">
          <cell r="A378" t="str">
            <v>4SSO10387</v>
          </cell>
          <cell r="C378" t="str">
            <v>Gardena City CS</v>
          </cell>
        </row>
        <row r="379">
          <cell r="A379" t="str">
            <v>4SSO10388</v>
          </cell>
          <cell r="C379" t="str">
            <v>Glendale City CS</v>
          </cell>
        </row>
        <row r="380">
          <cell r="A380" t="str">
            <v>4SSO10389</v>
          </cell>
          <cell r="C380" t="str">
            <v>Glendora City CS</v>
          </cell>
        </row>
        <row r="381">
          <cell r="A381" t="str">
            <v>4SSO10390</v>
          </cell>
          <cell r="C381" t="str">
            <v>Hawaiian Gardens City CS</v>
          </cell>
        </row>
        <row r="382">
          <cell r="A382" t="str">
            <v>4SSO10391</v>
          </cell>
          <cell r="C382" t="str">
            <v>Hawthorne City CS</v>
          </cell>
        </row>
        <row r="383">
          <cell r="A383" t="str">
            <v>4SSO10392</v>
          </cell>
          <cell r="C383" t="str">
            <v>Hermosa Beach City CS</v>
          </cell>
        </row>
        <row r="384">
          <cell r="A384" t="str">
            <v>4SSO10393</v>
          </cell>
          <cell r="C384" t="str">
            <v>Huntington Park City CS</v>
          </cell>
        </row>
        <row r="385">
          <cell r="A385" t="str">
            <v>4SSO10394</v>
          </cell>
          <cell r="C385" t="str">
            <v>Industry City CS</v>
          </cell>
        </row>
        <row r="386">
          <cell r="A386" t="str">
            <v>4SSO10395</v>
          </cell>
          <cell r="C386" t="str">
            <v>Inglewood City CS</v>
          </cell>
        </row>
        <row r="387">
          <cell r="A387" t="str">
            <v>4SSO10396</v>
          </cell>
          <cell r="C387" t="str">
            <v>Irwindale City CS</v>
          </cell>
        </row>
        <row r="388">
          <cell r="A388" t="str">
            <v>4SSO10397</v>
          </cell>
          <cell r="C388" t="str">
            <v>La Canada Flintridge City CS</v>
          </cell>
        </row>
        <row r="389">
          <cell r="A389" t="str">
            <v>4SSO10398</v>
          </cell>
          <cell r="C389" t="str">
            <v>La Habra Heights City CS</v>
          </cell>
        </row>
        <row r="390">
          <cell r="A390" t="str">
            <v>4SSO10399</v>
          </cell>
          <cell r="C390" t="str">
            <v>La Mirada City CS</v>
          </cell>
        </row>
        <row r="391">
          <cell r="A391" t="str">
            <v>4SSO10400</v>
          </cell>
          <cell r="C391" t="str">
            <v>La Puente City CS</v>
          </cell>
        </row>
        <row r="392">
          <cell r="A392" t="str">
            <v>4SSO10401</v>
          </cell>
          <cell r="C392" t="str">
            <v>La Verne City CS</v>
          </cell>
        </row>
        <row r="393">
          <cell r="A393" t="str">
            <v>4SSO10402</v>
          </cell>
          <cell r="C393" t="str">
            <v>Lakewood City CS</v>
          </cell>
        </row>
        <row r="394">
          <cell r="A394" t="str">
            <v>4SSO10403</v>
          </cell>
          <cell r="C394" t="str">
            <v>Lawndale City CS</v>
          </cell>
        </row>
        <row r="395">
          <cell r="A395" t="str">
            <v>4SSO10404</v>
          </cell>
          <cell r="C395" t="str">
            <v>Lomita City CS</v>
          </cell>
        </row>
        <row r="396">
          <cell r="A396" t="str">
            <v>4SSO10407</v>
          </cell>
          <cell r="C396" t="str">
            <v>Lynwood City CS</v>
          </cell>
        </row>
        <row r="397">
          <cell r="A397" t="str">
            <v>4SSO10408</v>
          </cell>
          <cell r="C397" t="str">
            <v>Manhattan Beach City CS (SSO program)</v>
          </cell>
        </row>
        <row r="398">
          <cell r="A398" t="str">
            <v>4SSO10409</v>
          </cell>
          <cell r="C398" t="str">
            <v>Maywood City CS</v>
          </cell>
        </row>
        <row r="399">
          <cell r="A399" t="str">
            <v>4SSO10410</v>
          </cell>
          <cell r="C399" t="str">
            <v>Monrovia City CS</v>
          </cell>
        </row>
        <row r="400">
          <cell r="A400" t="str">
            <v>4SSO10411</v>
          </cell>
          <cell r="C400" t="str">
            <v>Montebello City CS</v>
          </cell>
        </row>
        <row r="401">
          <cell r="A401" t="str">
            <v>4SSO10412</v>
          </cell>
          <cell r="C401" t="str">
            <v>Monterey Park City CS</v>
          </cell>
        </row>
        <row r="402">
          <cell r="A402" t="str">
            <v>4SSO10413</v>
          </cell>
          <cell r="C402" t="str">
            <v>Norwalk City CS</v>
          </cell>
        </row>
        <row r="403">
          <cell r="A403" t="str">
            <v>4SSO10414</v>
          </cell>
          <cell r="C403" t="str">
            <v>Palos Verdes Estates City CS</v>
          </cell>
        </row>
        <row r="404">
          <cell r="A404" t="str">
            <v>4SSO10415</v>
          </cell>
          <cell r="C404" t="str">
            <v>Paramount City CS</v>
          </cell>
        </row>
        <row r="405">
          <cell r="A405" t="str">
            <v>4SSO10416</v>
          </cell>
          <cell r="C405" t="str">
            <v>Pasadena City CS</v>
          </cell>
        </row>
        <row r="406">
          <cell r="A406" t="str">
            <v>4SSO10417</v>
          </cell>
          <cell r="C406" t="str">
            <v>Pico Rivera City CS</v>
          </cell>
        </row>
        <row r="407">
          <cell r="A407" t="str">
            <v>4SSO10418</v>
          </cell>
          <cell r="C407" t="str">
            <v>Pomona City CS</v>
          </cell>
        </row>
        <row r="408">
          <cell r="A408" t="str">
            <v>4SSO10419</v>
          </cell>
          <cell r="C408" t="str">
            <v>Port Hueneme City CS</v>
          </cell>
        </row>
        <row r="409">
          <cell r="A409" t="str">
            <v>4SSO10420</v>
          </cell>
          <cell r="C409" t="str">
            <v>Rancho Palos Verdes City CS</v>
          </cell>
        </row>
        <row r="410">
          <cell r="A410" t="str">
            <v>4SSO10421</v>
          </cell>
          <cell r="C410" t="str">
            <v>Redondo Beach City CS</v>
          </cell>
        </row>
        <row r="411">
          <cell r="A411" t="str">
            <v>4SSO10422</v>
          </cell>
          <cell r="C411" t="str">
            <v>Rolling Hills City CS</v>
          </cell>
        </row>
        <row r="412">
          <cell r="A412" t="str">
            <v>4SSO10423</v>
          </cell>
          <cell r="C412" t="str">
            <v>Rolling Hills City Estates CS</v>
          </cell>
        </row>
        <row r="413">
          <cell r="A413" t="str">
            <v>4SSO10424</v>
          </cell>
          <cell r="C413" t="str">
            <v>Rosemead City CS</v>
          </cell>
        </row>
        <row r="414">
          <cell r="A414" t="str">
            <v>4SSO10425</v>
          </cell>
          <cell r="C414" t="str">
            <v>San Dimas City CS</v>
          </cell>
        </row>
        <row r="415">
          <cell r="A415" t="str">
            <v>4SSO10426</v>
          </cell>
          <cell r="C415" t="str">
            <v>San Fernando City CS</v>
          </cell>
        </row>
        <row r="416">
          <cell r="A416" t="str">
            <v>4SSO10427</v>
          </cell>
          <cell r="C416" t="str">
            <v>San Gabriel City CS</v>
          </cell>
        </row>
        <row r="417">
          <cell r="A417" t="str">
            <v>4SSO10428</v>
          </cell>
          <cell r="C417" t="str">
            <v>San Marino City CS</v>
          </cell>
        </row>
        <row r="418">
          <cell r="A418" t="str">
            <v>4SSO10429</v>
          </cell>
          <cell r="C418" t="str">
            <v>Santa Clarita City CS</v>
          </cell>
        </row>
        <row r="419">
          <cell r="A419" t="str">
            <v>4SSO10430</v>
          </cell>
          <cell r="C419" t="str">
            <v>Santa Fe Springs City CS</v>
          </cell>
        </row>
        <row r="420">
          <cell r="A420" t="str">
            <v>4SSO10431</v>
          </cell>
          <cell r="C420" t="str">
            <v>Santa Monica City CS</v>
          </cell>
        </row>
        <row r="421">
          <cell r="A421" t="str">
            <v>4SSO10432</v>
          </cell>
          <cell r="C421" t="str">
            <v>Sierra Madre City CS</v>
          </cell>
        </row>
        <row r="422">
          <cell r="A422" t="str">
            <v>4SSO10433</v>
          </cell>
          <cell r="C422" t="str">
            <v>Signal Hill City CS</v>
          </cell>
        </row>
        <row r="423">
          <cell r="A423" t="str">
            <v>4SSO10434</v>
          </cell>
          <cell r="C423" t="str">
            <v>South El Monte City CS</v>
          </cell>
        </row>
        <row r="424">
          <cell r="A424" t="str">
            <v>4SSO10435</v>
          </cell>
          <cell r="C424" t="str">
            <v>South Gate City CS</v>
          </cell>
        </row>
        <row r="425">
          <cell r="A425" t="str">
            <v>4SSO10436</v>
          </cell>
          <cell r="C425" t="str">
            <v>South Pasadena City CS</v>
          </cell>
        </row>
        <row r="426">
          <cell r="A426" t="str">
            <v>4SSO10437</v>
          </cell>
          <cell r="C426" t="str">
            <v>Temple City CS</v>
          </cell>
        </row>
        <row r="427">
          <cell r="A427" t="str">
            <v>4SSO10439</v>
          </cell>
          <cell r="C427" t="str">
            <v>Torrance City CS</v>
          </cell>
        </row>
        <row r="428">
          <cell r="A428" t="str">
            <v>4SSO10440</v>
          </cell>
          <cell r="C428" t="str">
            <v>Vernon City CS</v>
          </cell>
        </row>
        <row r="429">
          <cell r="A429" t="str">
            <v>4SSO10441</v>
          </cell>
          <cell r="C429" t="str">
            <v>Walnut City CS</v>
          </cell>
        </row>
        <row r="430">
          <cell r="A430" t="str">
            <v>4SSO10442</v>
          </cell>
          <cell r="C430" t="str">
            <v>West Covina CS</v>
          </cell>
        </row>
        <row r="431">
          <cell r="A431" t="str">
            <v>4SSO10443</v>
          </cell>
          <cell r="C431" t="str">
            <v>Whittier City CS</v>
          </cell>
        </row>
        <row r="432">
          <cell r="A432" t="str">
            <v>4SSO10444</v>
          </cell>
          <cell r="C432" t="str">
            <v>Crescenta Valley County Water CS</v>
          </cell>
        </row>
        <row r="433">
          <cell r="A433" t="str">
            <v>4SSO10445</v>
          </cell>
          <cell r="C433" t="str">
            <v>US Department of Veteran Affairs CS</v>
          </cell>
        </row>
        <row r="434">
          <cell r="A434" t="str">
            <v>4SSO10446</v>
          </cell>
          <cell r="C434" t="str">
            <v>Federal Office Bldg West L.A. CS</v>
          </cell>
        </row>
        <row r="435">
          <cell r="A435" t="str">
            <v>4SSO10449</v>
          </cell>
          <cell r="C435" t="str">
            <v>Municipal Service Center</v>
          </cell>
        </row>
        <row r="436">
          <cell r="A436" t="str">
            <v>4SSO10450</v>
          </cell>
          <cell r="C436" t="str">
            <v>Hyperion CS</v>
          </cell>
        </row>
        <row r="437">
          <cell r="A437" t="str">
            <v>4SSO10452</v>
          </cell>
          <cell r="C437" t="str">
            <v>Karl Holton Camp CS</v>
          </cell>
        </row>
        <row r="438">
          <cell r="A438" t="str">
            <v>4SSO10460</v>
          </cell>
          <cell r="C438" t="str">
            <v>Las Virgenes MWD CS</v>
          </cell>
        </row>
        <row r="439">
          <cell r="A439" t="str">
            <v>4SSO10465</v>
          </cell>
          <cell r="C439" t="str">
            <v>Malibu Mesa Zone of the CSMD CS</v>
          </cell>
        </row>
        <row r="440">
          <cell r="A440" t="str">
            <v>4SSO10466</v>
          </cell>
          <cell r="C440" t="str">
            <v>Malibu Pier State Park CS</v>
          </cell>
        </row>
        <row r="441">
          <cell r="A441" t="str">
            <v>4SSO10467</v>
          </cell>
          <cell r="C441" t="str">
            <v>Malibu Zone of the CSMD CS</v>
          </cell>
        </row>
        <row r="442">
          <cell r="A442" t="str">
            <v>4SSO10469</v>
          </cell>
          <cell r="C442" t="str">
            <v>Montalvo CS</v>
          </cell>
        </row>
        <row r="443">
          <cell r="A443" t="str">
            <v>4SSO10471</v>
          </cell>
          <cell r="C443" t="str">
            <v>Ventura County Waterworkds District No. 1- Moorpark CS</v>
          </cell>
        </row>
        <row r="444">
          <cell r="A444" t="str">
            <v>4SSO10476</v>
          </cell>
          <cell r="C444" t="str">
            <v>San Nicolas Island CS</v>
          </cell>
        </row>
        <row r="445">
          <cell r="A445" t="str">
            <v>4SSO10477</v>
          </cell>
          <cell r="C445" t="str">
            <v>Ojai Valley CS</v>
          </cell>
        </row>
        <row r="446">
          <cell r="A446" t="str">
            <v>4SSO10479</v>
          </cell>
          <cell r="C446" t="str">
            <v>Oxnard CS</v>
          </cell>
        </row>
        <row r="447">
          <cell r="A447" t="str">
            <v>4SSO10486</v>
          </cell>
          <cell r="C447" t="str">
            <v>Santa Paula CS</v>
          </cell>
        </row>
        <row r="448">
          <cell r="A448" t="str">
            <v>4SSO10487</v>
          </cell>
          <cell r="C448" t="str">
            <v>Saticoy S.D. CS</v>
          </cell>
        </row>
        <row r="449">
          <cell r="A449" t="str">
            <v>4SSO10489</v>
          </cell>
          <cell r="C449" t="str">
            <v>Simi Valley CS</v>
          </cell>
        </row>
        <row r="450">
          <cell r="A450" t="str">
            <v>4SSO10491</v>
          </cell>
          <cell r="C450" t="str">
            <v>Terminal Island CS</v>
          </cell>
        </row>
        <row r="451">
          <cell r="A451" t="str">
            <v>4SSO10495</v>
          </cell>
          <cell r="C451" t="str">
            <v>Tract 42687 CS</v>
          </cell>
        </row>
        <row r="452">
          <cell r="A452" t="str">
            <v>4SSO10496</v>
          </cell>
          <cell r="C452" t="str">
            <v>Trancas Zone of the CSMD CS</v>
          </cell>
        </row>
        <row r="453">
          <cell r="A453" t="str">
            <v>4SSO10497</v>
          </cell>
          <cell r="C453" t="str">
            <v>Triunfo Sanitation District CS</v>
          </cell>
        </row>
        <row r="454">
          <cell r="A454" t="str">
            <v>4SSO10498</v>
          </cell>
          <cell r="C454" t="str">
            <v>UC Los Angeles CS</v>
          </cell>
        </row>
        <row r="455">
          <cell r="A455" t="str">
            <v>4SSO10500</v>
          </cell>
          <cell r="C455" t="str">
            <v>Ventura County Waterworks District No. 16-Piru CS</v>
          </cell>
        </row>
        <row r="456">
          <cell r="A456" t="str">
            <v>4SSO10501</v>
          </cell>
          <cell r="C456" t="str">
            <v>Warm Springs Rehabilition Ctr. CS</v>
          </cell>
        </row>
        <row r="457">
          <cell r="A457" t="str">
            <v>4SSO10502</v>
          </cell>
          <cell r="C457" t="str">
            <v>LA City Bureau of Sanitation CS</v>
          </cell>
        </row>
        <row r="458">
          <cell r="A458" t="str">
            <v>4SSO10503</v>
          </cell>
          <cell r="C458" t="str">
            <v>West La Community College CS</v>
          </cell>
        </row>
        <row r="459">
          <cell r="A459" t="str">
            <v>4SSO11364</v>
          </cell>
          <cell r="C459" t="str">
            <v>County Service Area No. 34- El Rio CS</v>
          </cell>
        </row>
        <row r="460">
          <cell r="A460" t="str">
            <v>4SSO11365</v>
          </cell>
          <cell r="C460" t="str">
            <v>Unincorporated County Area CSMD South/County Sanitation District CS</v>
          </cell>
        </row>
        <row r="461">
          <cell r="A461" t="str">
            <v>4SSO11366</v>
          </cell>
          <cell r="C461" t="str">
            <v>Agoura Hills CS</v>
          </cell>
        </row>
        <row r="462">
          <cell r="A462" t="str">
            <v>4SSO11367</v>
          </cell>
          <cell r="C462" t="str">
            <v>Ventura City CS</v>
          </cell>
        </row>
        <row r="463">
          <cell r="A463" t="str">
            <v>4SSO11368</v>
          </cell>
          <cell r="C463" t="str">
            <v>West Hollywood CS</v>
          </cell>
        </row>
        <row r="464">
          <cell r="A464" t="str">
            <v>4SSO11369</v>
          </cell>
          <cell r="C464" t="str">
            <v>Camarillo Utility Enterprise- Camarillo Airport CS</v>
          </cell>
        </row>
        <row r="465">
          <cell r="A465" t="str">
            <v>4SSO11370</v>
          </cell>
          <cell r="C465" t="str">
            <v>Unincorporated County Area CSMD North/County Sanitation District CS</v>
          </cell>
        </row>
        <row r="466">
          <cell r="A466" t="str">
            <v>4SSO11371</v>
          </cell>
          <cell r="C466" t="str">
            <v>County Service Area No. 30- Nyeland Acres CS</v>
          </cell>
        </row>
        <row r="467">
          <cell r="A467" t="str">
            <v>4SSO11372</v>
          </cell>
          <cell r="C467" t="str">
            <v>Unincorporated County Area CSMD/Las Virgenes Tapia CS</v>
          </cell>
        </row>
        <row r="468">
          <cell r="A468" t="str">
            <v>4SSO11373</v>
          </cell>
          <cell r="C468" t="str">
            <v>Unincorporated County Area Marina/Aneta Zone of the CSMD/City Hyperian CS</v>
          </cell>
        </row>
        <row r="469">
          <cell r="A469" t="str">
            <v>4SSO11374</v>
          </cell>
          <cell r="C469" t="str">
            <v>Unincorporated County Area CSMD-NW/County Sanitation District CS</v>
          </cell>
        </row>
        <row r="470">
          <cell r="A470" t="str">
            <v>4SSO11375</v>
          </cell>
          <cell r="C470" t="str">
            <v>County Service Area No. 29- North Coast CS</v>
          </cell>
        </row>
        <row r="471">
          <cell r="A471" t="str">
            <v>4SSO11386</v>
          </cell>
          <cell r="C471" t="str">
            <v>County Sanitation District No. 1 CS</v>
          </cell>
        </row>
        <row r="472">
          <cell r="A472" t="str">
            <v>4SSO11387</v>
          </cell>
          <cell r="C472" t="str">
            <v>County Sanitation District No. 2 CS</v>
          </cell>
        </row>
        <row r="473">
          <cell r="A473" t="str">
            <v>4SSO11388</v>
          </cell>
          <cell r="C473" t="str">
            <v>County Sanitation District Joint Outfall CS</v>
          </cell>
        </row>
        <row r="474">
          <cell r="A474" t="str">
            <v>4SSO11389</v>
          </cell>
          <cell r="C474" t="str">
            <v>County Sanitation District No. 3 CS</v>
          </cell>
        </row>
        <row r="475">
          <cell r="A475" t="str">
            <v>4SSO11390</v>
          </cell>
          <cell r="C475" t="str">
            <v>County Sanitation District No. 4 CS</v>
          </cell>
        </row>
        <row r="476">
          <cell r="A476" t="str">
            <v>4SSO11391</v>
          </cell>
          <cell r="C476" t="str">
            <v>County Sanitation District No. 5 CS</v>
          </cell>
        </row>
        <row r="477">
          <cell r="A477" t="str">
            <v>4SSO11392</v>
          </cell>
          <cell r="C477" t="str">
            <v>County Sanitation District No. 8 CS</v>
          </cell>
        </row>
        <row r="478">
          <cell r="A478" t="str">
            <v>4SSO11394</v>
          </cell>
          <cell r="C478" t="str">
            <v>County Sanitation District No. 15 CS</v>
          </cell>
        </row>
        <row r="479">
          <cell r="A479" t="str">
            <v>4SSO11395</v>
          </cell>
          <cell r="C479" t="str">
            <v>County Sanitation District No. 16 CS</v>
          </cell>
        </row>
        <row r="480">
          <cell r="A480" t="str">
            <v>4SSO11396</v>
          </cell>
          <cell r="C480" t="str">
            <v>County Sanitation District No. 17 CS</v>
          </cell>
        </row>
        <row r="481">
          <cell r="A481" t="str">
            <v>4SSO11397</v>
          </cell>
          <cell r="C481" t="str">
            <v>County Sanitation District No. 18 CS</v>
          </cell>
        </row>
        <row r="482">
          <cell r="A482" t="str">
            <v>4SSO11398</v>
          </cell>
          <cell r="C482" t="str">
            <v>County Sanitation District No. 19 CS</v>
          </cell>
        </row>
        <row r="483">
          <cell r="A483" t="str">
            <v>4SSO11400</v>
          </cell>
          <cell r="C483" t="str">
            <v>County Sanitation District No. 21 CS</v>
          </cell>
        </row>
        <row r="484">
          <cell r="A484" t="str">
            <v>4SSO11401</v>
          </cell>
          <cell r="C484" t="str">
            <v>County Sanitation District No. 22 CS</v>
          </cell>
        </row>
        <row r="485">
          <cell r="A485" t="str">
            <v>4SSO11402</v>
          </cell>
          <cell r="C485" t="str">
            <v>County Sanitation District No. 28 CS</v>
          </cell>
        </row>
        <row r="486">
          <cell r="A486" t="str">
            <v>4SSO11403</v>
          </cell>
          <cell r="C486" t="str">
            <v>County Sanitation District No. 29 CS</v>
          </cell>
        </row>
        <row r="487">
          <cell r="A487" t="str">
            <v>4SSO11404</v>
          </cell>
          <cell r="C487" t="str">
            <v>South Bay Cities Sanitation District CS</v>
          </cell>
        </row>
        <row r="488">
          <cell r="A488" t="str">
            <v>4SSO11405</v>
          </cell>
          <cell r="C488" t="str">
            <v>Santa Clarita Valley Sanitation District of Los Angeles County CS</v>
          </cell>
        </row>
        <row r="489">
          <cell r="A489" t="str">
            <v>4SSO11406</v>
          </cell>
          <cell r="C489" t="str">
            <v>Channel Islands Beach CSD CS</v>
          </cell>
        </row>
        <row r="490">
          <cell r="A490" t="str">
            <v>4SSO11407</v>
          </cell>
          <cell r="C490" t="str">
            <v>Westlake Village CS</v>
          </cell>
        </row>
        <row r="491">
          <cell r="A491" t="str">
            <v>4SSO11417</v>
          </cell>
          <cell r="C491" t="str">
            <v>Los Angeles Air Force Base CS</v>
          </cell>
        </row>
        <row r="492">
          <cell r="A492" t="str">
            <v>4SSO11423</v>
          </cell>
          <cell r="C492" t="str">
            <v>Long Beach Water Dept. CS (SSO program)</v>
          </cell>
        </row>
        <row r="493">
          <cell r="A493" t="str">
            <v>4SSO11439</v>
          </cell>
          <cell r="C493" t="str">
            <v>Hidden Hills CS</v>
          </cell>
        </row>
        <row r="494">
          <cell r="A494" t="str">
            <v>4SSO11442</v>
          </cell>
          <cell r="C494" t="str">
            <v>CA Air National Guard 146Th Ai CS</v>
          </cell>
        </row>
        <row r="495">
          <cell r="A495" t="str">
            <v>4SSO11447</v>
          </cell>
          <cell r="C495" t="str">
            <v>Calabasas City CS (SSO)</v>
          </cell>
        </row>
        <row r="496">
          <cell r="A496" t="str">
            <v>4SSO11459</v>
          </cell>
          <cell r="C496" t="str">
            <v>California State Unitersity, Channel Island CS</v>
          </cell>
        </row>
        <row r="497">
          <cell r="A497" t="str">
            <v>4SSO11479</v>
          </cell>
          <cell r="C497" t="str">
            <v>Ventura Youth Correctional Facility CS</v>
          </cell>
        </row>
        <row r="498">
          <cell r="A498" t="str">
            <v>4SSO11495</v>
          </cell>
          <cell r="C498" t="str">
            <v>NA CS</v>
          </cell>
        </row>
        <row r="499">
          <cell r="A499" t="str">
            <v>4SSO11510</v>
          </cell>
          <cell r="C499" t="str">
            <v>Cooner Wire Co. CS</v>
          </cell>
        </row>
        <row r="500">
          <cell r="A500" t="str">
            <v>4SSO11540</v>
          </cell>
          <cell r="C500" t="str">
            <v>Fillmore Sewage CS</v>
          </cell>
        </row>
        <row r="501">
          <cell r="A501" t="str">
            <v>4SSO18098</v>
          </cell>
          <cell r="C501" t="str">
            <v>Rancho Palos Verdes - Central CS</v>
          </cell>
        </row>
        <row r="502">
          <cell r="A502" t="str">
            <v>5SSO10000</v>
          </cell>
          <cell r="C502" t="str">
            <v>Demo South CS</v>
          </cell>
        </row>
        <row r="503">
          <cell r="A503" t="str">
            <v>5SSO10100</v>
          </cell>
          <cell r="C503" t="str">
            <v>Modesto Reservoir CS</v>
          </cell>
        </row>
        <row r="504">
          <cell r="A504" t="str">
            <v>5SSO10713</v>
          </cell>
          <cell r="C504" t="str">
            <v>Tulare CS</v>
          </cell>
        </row>
        <row r="505">
          <cell r="A505" t="str">
            <v>5SSO10716</v>
          </cell>
          <cell r="C505" t="str">
            <v>Atwater CS</v>
          </cell>
        </row>
        <row r="506">
          <cell r="A506" t="str">
            <v>5SSO10717</v>
          </cell>
          <cell r="C506" t="str">
            <v>City Of Bakersfield CS</v>
          </cell>
        </row>
        <row r="507">
          <cell r="A507" t="str">
            <v>5SSO10718</v>
          </cell>
          <cell r="C507" t="str">
            <v>Bear Valley Csd CS</v>
          </cell>
        </row>
        <row r="508">
          <cell r="A508" t="str">
            <v>5SSO10719</v>
          </cell>
          <cell r="C508" t="str">
            <v>California State University, Bakersfield CS</v>
          </cell>
        </row>
        <row r="509">
          <cell r="A509" t="str">
            <v>5SSO10720</v>
          </cell>
          <cell r="C509" t="str">
            <v>California State University, Fresno CS</v>
          </cell>
        </row>
        <row r="510">
          <cell r="A510" t="str">
            <v>5SSO10721</v>
          </cell>
          <cell r="C510" t="str">
            <v>Ceres CS</v>
          </cell>
        </row>
        <row r="511">
          <cell r="A511" t="str">
            <v>5SSO10722</v>
          </cell>
          <cell r="C511" t="str">
            <v>City Of Auburn CS</v>
          </cell>
        </row>
        <row r="512">
          <cell r="A512" t="str">
            <v>5SSO10724</v>
          </cell>
          <cell r="C512" t="str">
            <v>City Of Merced CS</v>
          </cell>
        </row>
        <row r="513">
          <cell r="A513" t="str">
            <v>5SSO10725</v>
          </cell>
          <cell r="C513" t="str">
            <v>City Of Newman CS</v>
          </cell>
        </row>
        <row r="514">
          <cell r="A514" t="str">
            <v>5SSO10726</v>
          </cell>
          <cell r="C514" t="str">
            <v>City Of Shafter CS</v>
          </cell>
        </row>
        <row r="515">
          <cell r="A515" t="str">
            <v>5SSO10728</v>
          </cell>
          <cell r="C515" t="str">
            <v>City Of Visalia CS</v>
          </cell>
        </row>
        <row r="516">
          <cell r="A516" t="str">
            <v>5SSO10729</v>
          </cell>
          <cell r="C516" t="str">
            <v>City Of Woodlake CS</v>
          </cell>
        </row>
        <row r="517">
          <cell r="A517" t="str">
            <v>5SSO10730</v>
          </cell>
          <cell r="C517" t="str">
            <v>Ford City-Taft Heights CS</v>
          </cell>
        </row>
        <row r="518">
          <cell r="A518" t="str">
            <v>5SSO10731</v>
          </cell>
          <cell r="C518" t="str">
            <v>Cutler P.U.D. CS</v>
          </cell>
        </row>
        <row r="519">
          <cell r="A519" t="str">
            <v>5SSO10733</v>
          </cell>
          <cell r="C519" t="str">
            <v>East Niles Community Services CS</v>
          </cell>
        </row>
        <row r="520">
          <cell r="A520" t="str">
            <v>5SSO10735</v>
          </cell>
          <cell r="C520" t="str">
            <v>El Portal CS</v>
          </cell>
        </row>
        <row r="521">
          <cell r="A521" t="str">
            <v>5SSO10736</v>
          </cell>
          <cell r="C521" t="str">
            <v>Kerman CS</v>
          </cell>
        </row>
        <row r="522">
          <cell r="A522" t="str">
            <v>5SSO10737</v>
          </cell>
          <cell r="C522" t="str">
            <v>Kern Sanitation Authority CS</v>
          </cell>
        </row>
        <row r="523">
          <cell r="A523" t="str">
            <v>5SSO10738</v>
          </cell>
          <cell r="C523" t="str">
            <v>Lamont PUD CS</v>
          </cell>
        </row>
        <row r="524">
          <cell r="A524" t="str">
            <v>5SSO10741</v>
          </cell>
          <cell r="C524" t="str">
            <v>Lost Hills Utility District- CS</v>
          </cell>
        </row>
        <row r="525">
          <cell r="A525" t="str">
            <v>5SSO10742</v>
          </cell>
          <cell r="C525" t="str">
            <v>Malaga CWD CS</v>
          </cell>
        </row>
        <row r="526">
          <cell r="A526" t="str">
            <v>5SSO10743</v>
          </cell>
          <cell r="C526" t="str">
            <v>Maricopa, City Of CS</v>
          </cell>
        </row>
        <row r="527">
          <cell r="A527" t="str">
            <v>5SSO10744</v>
          </cell>
          <cell r="C527" t="str">
            <v>Mariposa PUD CS</v>
          </cell>
        </row>
        <row r="528">
          <cell r="A528" t="str">
            <v>5SSO10745</v>
          </cell>
          <cell r="C528" t="str">
            <v>McFarland, City Of CS</v>
          </cell>
        </row>
        <row r="529">
          <cell r="A529" t="str">
            <v>5SSO10746</v>
          </cell>
          <cell r="C529" t="str">
            <v>Mi-Wuk Village CS</v>
          </cell>
        </row>
        <row r="530">
          <cell r="A530" t="str">
            <v>5SSO10747</v>
          </cell>
          <cell r="C530" t="str">
            <v>Moccasin Powerhouse CS</v>
          </cell>
        </row>
        <row r="531">
          <cell r="A531" t="str">
            <v>5SSO10750</v>
          </cell>
          <cell r="C531" t="str">
            <v>North of River Sanitary District #1 CS</v>
          </cell>
        </row>
        <row r="532">
          <cell r="A532" t="str">
            <v>5SSO10752</v>
          </cell>
          <cell r="C532" t="str">
            <v>Orosi P.U.D. CS</v>
          </cell>
        </row>
        <row r="533">
          <cell r="A533" t="str">
            <v>5SSO10753</v>
          </cell>
          <cell r="C533" t="str">
            <v>Planada Csd CS</v>
          </cell>
        </row>
        <row r="534">
          <cell r="A534" t="str">
            <v>5SSO10756</v>
          </cell>
          <cell r="C534" t="str">
            <v>Reeder Tract WWf, Csa #398 CS</v>
          </cell>
        </row>
        <row r="535">
          <cell r="A535" t="str">
            <v>5SSO10757</v>
          </cell>
          <cell r="C535" t="str">
            <v>Reedley, City Of CS</v>
          </cell>
        </row>
        <row r="536">
          <cell r="A536" t="str">
            <v>5SSO10759</v>
          </cell>
          <cell r="C536" t="str">
            <v>Stallion Springs Csd CS</v>
          </cell>
        </row>
        <row r="537">
          <cell r="A537" t="str">
            <v>5SSO10760</v>
          </cell>
          <cell r="C537" t="str">
            <v>Stanislaus State University CS</v>
          </cell>
        </row>
        <row r="538">
          <cell r="A538" t="str">
            <v>5SSO10763</v>
          </cell>
          <cell r="C538" t="str">
            <v>Tehachapi Correctional Inst CS</v>
          </cell>
        </row>
        <row r="539">
          <cell r="A539" t="str">
            <v>5SSO10764</v>
          </cell>
          <cell r="C539" t="str">
            <v>Tehachapi, City Of CS</v>
          </cell>
        </row>
        <row r="540">
          <cell r="A540" t="str">
            <v>5SSO10765</v>
          </cell>
          <cell r="C540" t="str">
            <v>Tejon Industrial Complex CS</v>
          </cell>
        </row>
        <row r="541">
          <cell r="A541" t="str">
            <v>5SSO10766</v>
          </cell>
          <cell r="C541" t="str">
            <v>CSA 27.2 CS</v>
          </cell>
        </row>
        <row r="542">
          <cell r="A542" t="str">
            <v>5SSO10771</v>
          </cell>
          <cell r="C542" t="str">
            <v>Tuolumne Utilities District CS</v>
          </cell>
        </row>
        <row r="543">
          <cell r="A543" t="str">
            <v>5SSO10772</v>
          </cell>
          <cell r="C543" t="str">
            <v>Twain Harte CSD CS</v>
          </cell>
        </row>
        <row r="544">
          <cell r="A544" t="str">
            <v>5SSO10773</v>
          </cell>
          <cell r="C544" t="str">
            <v>University Of California, Merced CS</v>
          </cell>
        </row>
        <row r="545">
          <cell r="A545" t="str">
            <v>5SSO10774</v>
          </cell>
          <cell r="C545" t="str">
            <v>Yosemite Valley CS</v>
          </cell>
        </row>
        <row r="546">
          <cell r="A546" t="str">
            <v>5SSO10775</v>
          </cell>
          <cell r="C546" t="str">
            <v>Wasco State Prison CS</v>
          </cell>
        </row>
        <row r="547">
          <cell r="A547" t="str">
            <v>5SSO10776</v>
          </cell>
          <cell r="C547" t="str">
            <v>Wasco, City Of CS</v>
          </cell>
        </row>
        <row r="548">
          <cell r="A548" t="str">
            <v>5SSO10778</v>
          </cell>
          <cell r="C548" t="str">
            <v>Wawona CS</v>
          </cell>
        </row>
        <row r="549">
          <cell r="A549" t="str">
            <v>5SSO10779</v>
          </cell>
          <cell r="C549" t="str">
            <v>Tuolumne Meadows CS</v>
          </cell>
        </row>
        <row r="550">
          <cell r="A550" t="str">
            <v>5SSO10781</v>
          </cell>
          <cell r="C550" t="str">
            <v>Adin CS</v>
          </cell>
        </row>
        <row r="551">
          <cell r="A551" t="str">
            <v>5SSO10782</v>
          </cell>
          <cell r="C551" t="str">
            <v>Alpine Meadows/Whispering Wood CS</v>
          </cell>
        </row>
        <row r="552">
          <cell r="A552" t="str">
            <v>5SSO10783</v>
          </cell>
          <cell r="C552" t="str">
            <v>Alturas Municipal CS</v>
          </cell>
        </row>
        <row r="553">
          <cell r="A553" t="str">
            <v>5SSO10784</v>
          </cell>
          <cell r="C553" t="str">
            <v>Anderson CS</v>
          </cell>
        </row>
        <row r="554">
          <cell r="A554" t="str">
            <v>5SSO10785</v>
          </cell>
          <cell r="C554" t="str">
            <v>Bailey Creek CS</v>
          </cell>
        </row>
        <row r="555">
          <cell r="A555" t="str">
            <v>5SSO10786</v>
          </cell>
          <cell r="C555" t="str">
            <v>Beckwourth CS</v>
          </cell>
        </row>
        <row r="556">
          <cell r="A556" t="str">
            <v>5SSO10787</v>
          </cell>
          <cell r="C556" t="str">
            <v>Berrendos CSD CS</v>
          </cell>
        </row>
        <row r="557">
          <cell r="A557" t="str">
            <v>5SSO10788</v>
          </cell>
          <cell r="C557" t="str">
            <v>Bieber CS</v>
          </cell>
        </row>
        <row r="558">
          <cell r="A558" t="str">
            <v>5SSO10789</v>
          </cell>
          <cell r="C558" t="str">
            <v>Biggs CS</v>
          </cell>
        </row>
        <row r="559">
          <cell r="A559" t="str">
            <v>5SSO10790</v>
          </cell>
          <cell r="C559" t="str">
            <v>Brandy Creek Recreational Area CS</v>
          </cell>
        </row>
        <row r="560">
          <cell r="A560" t="str">
            <v>5SSO10791</v>
          </cell>
          <cell r="C560" t="str">
            <v>Burney CS</v>
          </cell>
        </row>
        <row r="561">
          <cell r="A561" t="str">
            <v>5SSO10792</v>
          </cell>
          <cell r="C561" t="str">
            <v>Butte CSA 21 CS</v>
          </cell>
        </row>
        <row r="562">
          <cell r="A562" t="str">
            <v>5SSO10794</v>
          </cell>
          <cell r="C562" t="str">
            <v>CSU Chico CS</v>
          </cell>
        </row>
        <row r="563">
          <cell r="A563" t="str">
            <v>5SSO10797</v>
          </cell>
          <cell r="C563" t="str">
            <v>Chester CS</v>
          </cell>
        </row>
        <row r="564">
          <cell r="A564" t="str">
            <v>5SSO10798</v>
          </cell>
          <cell r="C564" t="str">
            <v>Loyalton CS</v>
          </cell>
        </row>
        <row r="565">
          <cell r="A565" t="str">
            <v>5SSO10799</v>
          </cell>
          <cell r="C565" t="str">
            <v>Oroville CS</v>
          </cell>
        </row>
        <row r="566">
          <cell r="A566" t="str">
            <v>5SSO10801</v>
          </cell>
          <cell r="C566" t="str">
            <v>Redding City CS</v>
          </cell>
        </row>
        <row r="567">
          <cell r="A567" t="str">
            <v>5SSO10803</v>
          </cell>
          <cell r="C567" t="str">
            <v>Willows CS</v>
          </cell>
        </row>
        <row r="568">
          <cell r="A568" t="str">
            <v>5SSO10805</v>
          </cell>
          <cell r="C568" t="str">
            <v>Corning Indust/Domestic CS</v>
          </cell>
        </row>
        <row r="569">
          <cell r="A569" t="str">
            <v>5SSO10806</v>
          </cell>
          <cell r="C569" t="str">
            <v>Cottonwood CS</v>
          </cell>
        </row>
        <row r="570">
          <cell r="A570" t="str">
            <v>5SSO10808</v>
          </cell>
          <cell r="C570" t="str">
            <v>Crocker Mountain Estates CS</v>
          </cell>
        </row>
        <row r="571">
          <cell r="A571" t="str">
            <v>5SSO10810</v>
          </cell>
          <cell r="C571" t="str">
            <v>Delleker CS</v>
          </cell>
        </row>
        <row r="572">
          <cell r="A572" t="str">
            <v>5SSO10812</v>
          </cell>
          <cell r="C572" t="str">
            <v>Dunsmuir CS</v>
          </cell>
        </row>
        <row r="573">
          <cell r="A573" t="str">
            <v>5SSO10813</v>
          </cell>
          <cell r="C573" t="str">
            <v>East Quincy Services District CS</v>
          </cell>
        </row>
        <row r="574">
          <cell r="A574" t="str">
            <v>5SSO10814</v>
          </cell>
          <cell r="C574" t="str">
            <v>Fall River Mills CS</v>
          </cell>
        </row>
        <row r="575">
          <cell r="A575" t="str">
            <v>5SSO10815</v>
          </cell>
          <cell r="C575" t="str">
            <v>Gerber CS</v>
          </cell>
        </row>
        <row r="576">
          <cell r="A576" t="str">
            <v>5SSO10816</v>
          </cell>
          <cell r="C576" t="str">
            <v>Gold Mountain CS</v>
          </cell>
        </row>
        <row r="577">
          <cell r="A577" t="str">
            <v>5SSO10817</v>
          </cell>
          <cell r="C577" t="str">
            <v>Golden Meadows CS</v>
          </cell>
        </row>
        <row r="578">
          <cell r="A578" t="str">
            <v>5SSO10818</v>
          </cell>
          <cell r="C578" t="str">
            <v>Grant Elementary School CS</v>
          </cell>
        </row>
        <row r="579">
          <cell r="A579" t="str">
            <v>5SSO10819</v>
          </cell>
          <cell r="C579" t="str">
            <v>Greenville CS</v>
          </cell>
        </row>
        <row r="580">
          <cell r="A580" t="str">
            <v>5SSO10820</v>
          </cell>
          <cell r="C580" t="str">
            <v>Gridley CS</v>
          </cell>
        </row>
        <row r="581">
          <cell r="A581" t="str">
            <v>5SSO10826</v>
          </cell>
          <cell r="C581" t="str">
            <v>Lake California CS</v>
          </cell>
        </row>
        <row r="582">
          <cell r="A582" t="str">
            <v>5SSO10827</v>
          </cell>
          <cell r="C582" t="str">
            <v>Lake Oroville Area PUD CS</v>
          </cell>
        </row>
        <row r="583">
          <cell r="A583" t="str">
            <v>5SSO10828</v>
          </cell>
          <cell r="C583" t="str">
            <v>Lake Oroville Marina LLC CS</v>
          </cell>
        </row>
        <row r="584">
          <cell r="A584" t="str">
            <v>5SSO10830</v>
          </cell>
          <cell r="C584" t="str">
            <v>Lime Saddle Campground CS</v>
          </cell>
        </row>
        <row r="585">
          <cell r="A585" t="str">
            <v>5SSO10832</v>
          </cell>
          <cell r="C585" t="str">
            <v>McCloud CS</v>
          </cell>
        </row>
        <row r="586">
          <cell r="A586" t="str">
            <v>5SSO10833</v>
          </cell>
          <cell r="C586" t="str">
            <v>Mineral CS</v>
          </cell>
        </row>
        <row r="587">
          <cell r="A587" t="str">
            <v>5SSO10835</v>
          </cell>
          <cell r="C587" t="str">
            <v>Mt Shasta CS</v>
          </cell>
        </row>
        <row r="588">
          <cell r="A588" t="str">
            <v>5SSO10837</v>
          </cell>
          <cell r="C588" t="str">
            <v>Oak Bottom Recreation Area CS</v>
          </cell>
        </row>
        <row r="589">
          <cell r="A589" t="str">
            <v>5SSO10838</v>
          </cell>
          <cell r="C589" t="str">
            <v>Oroville CS</v>
          </cell>
        </row>
        <row r="590">
          <cell r="A590" t="str">
            <v>5SSO10839</v>
          </cell>
          <cell r="C590" t="str">
            <v>Palo Cedro CS</v>
          </cell>
        </row>
        <row r="591">
          <cell r="A591" t="str">
            <v>5SSO10842</v>
          </cell>
          <cell r="C591" t="str">
            <v>Plumas Eureka Estates CS</v>
          </cell>
        </row>
        <row r="592">
          <cell r="A592" t="str">
            <v>5SSO10843</v>
          </cell>
          <cell r="C592" t="str">
            <v>Portola CS</v>
          </cell>
        </row>
        <row r="593">
          <cell r="A593" t="str">
            <v>5SSO10844</v>
          </cell>
          <cell r="C593" t="str">
            <v>Quincy CS</v>
          </cell>
        </row>
        <row r="594">
          <cell r="A594" t="str">
            <v>5SSO10845</v>
          </cell>
          <cell r="C594" t="str">
            <v>Red Bluff CS</v>
          </cell>
        </row>
        <row r="595">
          <cell r="A595" t="str">
            <v>5SSO10846</v>
          </cell>
          <cell r="C595" t="str">
            <v>Richardson Springs CSD CS</v>
          </cell>
        </row>
        <row r="596">
          <cell r="A596" t="str">
            <v>5SSO10847</v>
          </cell>
          <cell r="C596" t="str">
            <v>Richvale CS</v>
          </cell>
        </row>
        <row r="597">
          <cell r="A597" t="str">
            <v>5SSO10849</v>
          </cell>
          <cell r="C597" t="str">
            <v>Salt Creek Conservation Camp CS</v>
          </cell>
        </row>
        <row r="598">
          <cell r="A598" t="str">
            <v>5SSO10850</v>
          </cell>
          <cell r="C598" t="str">
            <v>Shasta-Tehama-Trinity Joint Community College District CS</v>
          </cell>
        </row>
        <row r="599">
          <cell r="A599" t="str">
            <v>5SSO10851</v>
          </cell>
          <cell r="C599" t="str">
            <v>Shasta Lake CS</v>
          </cell>
        </row>
        <row r="600">
          <cell r="A600" t="str">
            <v>5SSO10853</v>
          </cell>
          <cell r="C600" t="str">
            <v>Stirling City Ponds CS</v>
          </cell>
        </row>
        <row r="601">
          <cell r="A601" t="str">
            <v>5SSO10854</v>
          </cell>
          <cell r="C601" t="str">
            <v>Sugar Pine Conservation Camp CS</v>
          </cell>
        </row>
        <row r="602">
          <cell r="A602" t="str">
            <v>5SSO10855</v>
          </cell>
          <cell r="C602" t="str">
            <v>Taylorsville CS</v>
          </cell>
        </row>
        <row r="603">
          <cell r="A603" t="str">
            <v>5SSO10857</v>
          </cell>
          <cell r="C603" t="str">
            <v>Thermalito Water &amp; Sewer District CS</v>
          </cell>
        </row>
        <row r="604">
          <cell r="A604" t="str">
            <v>5SSO10858</v>
          </cell>
          <cell r="C604" t="str">
            <v>Tucker Oaks East Subdivision CS</v>
          </cell>
        </row>
        <row r="605">
          <cell r="A605" t="str">
            <v>5SSO10859</v>
          </cell>
          <cell r="C605" t="str">
            <v>Chico CS</v>
          </cell>
        </row>
        <row r="606">
          <cell r="A606" t="str">
            <v>5SSO10860</v>
          </cell>
          <cell r="C606" t="str">
            <v>Westwood CS</v>
          </cell>
        </row>
        <row r="607">
          <cell r="A607" t="str">
            <v>5SSO10863</v>
          </cell>
          <cell r="C607" t="str">
            <v>Amador City CS</v>
          </cell>
        </row>
        <row r="608">
          <cell r="A608" t="str">
            <v>5SSO10864</v>
          </cell>
          <cell r="C608" t="str">
            <v>Amador Water Agency CS</v>
          </cell>
        </row>
        <row r="609">
          <cell r="A609" t="str">
            <v>5SSO10865</v>
          </cell>
          <cell r="C609" t="str">
            <v>Angels Camp CS</v>
          </cell>
        </row>
        <row r="610">
          <cell r="A610" t="str">
            <v>5SSO10866</v>
          </cell>
          <cell r="C610" t="str">
            <v>Applegate, Zone 24 CS</v>
          </cell>
        </row>
        <row r="611">
          <cell r="A611" t="str">
            <v>5SSO10867</v>
          </cell>
          <cell r="C611" t="str">
            <v>Arbuckle CS</v>
          </cell>
        </row>
        <row r="612">
          <cell r="A612" t="str">
            <v>5SSO10868</v>
          </cell>
          <cell r="C612" t="str">
            <v>Arnold CS</v>
          </cell>
        </row>
        <row r="613">
          <cell r="A613" t="str">
            <v>5SSO10869</v>
          </cell>
          <cell r="C613" t="str">
            <v>Auburn Lk Trls Onsite WW Disp CS</v>
          </cell>
        </row>
        <row r="614">
          <cell r="A614" t="str">
            <v>5SSO10870</v>
          </cell>
          <cell r="C614" t="str">
            <v>Auburn Valley Community Services Dist</v>
          </cell>
        </row>
        <row r="615">
          <cell r="A615" t="str">
            <v>5SSO10872</v>
          </cell>
          <cell r="C615" t="str">
            <v>Beale Afb CS</v>
          </cell>
        </row>
        <row r="616">
          <cell r="A616" t="str">
            <v>5SSO10873</v>
          </cell>
          <cell r="C616" t="str">
            <v>Bear Valley CS</v>
          </cell>
        </row>
        <row r="617">
          <cell r="A617" t="str">
            <v>5SSO10874</v>
          </cell>
          <cell r="C617" t="str">
            <v>Berryessa Marina Resort CS</v>
          </cell>
        </row>
        <row r="618">
          <cell r="A618" t="str">
            <v>5SSO10876</v>
          </cell>
          <cell r="C618" t="str">
            <v>Big Trees Country Houses CS</v>
          </cell>
        </row>
        <row r="619">
          <cell r="A619" t="str">
            <v>5SSO10879</v>
          </cell>
          <cell r="C619" t="str">
            <v>Byron Sanitary District CS</v>
          </cell>
        </row>
        <row r="620">
          <cell r="A620" t="str">
            <v>5SSO10880</v>
          </cell>
          <cell r="C620" t="str">
            <v>Calaveras Big Trees State Park CS</v>
          </cell>
        </row>
        <row r="621">
          <cell r="A621" t="str">
            <v>5SSO10882</v>
          </cell>
          <cell r="C621" t="str">
            <v>California State University, Sacramento CS</v>
          </cell>
        </row>
        <row r="622">
          <cell r="A622" t="str">
            <v>5SSO10883</v>
          </cell>
          <cell r="C622" t="str">
            <v>Camanche North Shore CS</v>
          </cell>
        </row>
        <row r="623">
          <cell r="A623" t="str">
            <v>5SSO10884</v>
          </cell>
          <cell r="C623" t="str">
            <v>Camanche South Shore CS</v>
          </cell>
        </row>
        <row r="624">
          <cell r="A624" t="str">
            <v>5SSO10885</v>
          </cell>
          <cell r="C624" t="str">
            <v>Camino Heights CS</v>
          </cell>
        </row>
        <row r="625">
          <cell r="A625" t="str">
            <v>5SSO10888</v>
          </cell>
          <cell r="C625" t="str">
            <v>Cascade Shores CS</v>
          </cell>
        </row>
        <row r="626">
          <cell r="A626" t="str">
            <v>5SSO10889</v>
          </cell>
          <cell r="C626" t="str">
            <v>Christian Outreach Ministries CS</v>
          </cell>
        </row>
        <row r="627">
          <cell r="A627" t="str">
            <v>5SSO10890</v>
          </cell>
          <cell r="C627" t="str">
            <v>City Of Antioch CS</v>
          </cell>
        </row>
        <row r="628">
          <cell r="A628" t="str">
            <v>5SSO10891</v>
          </cell>
          <cell r="C628" t="str">
            <v>City Of Brentwood CS</v>
          </cell>
        </row>
        <row r="629">
          <cell r="A629" t="str">
            <v>5SSO10893</v>
          </cell>
          <cell r="C629" t="str">
            <v>City Of Folsom CS</v>
          </cell>
        </row>
        <row r="630">
          <cell r="A630" t="str">
            <v>5SSO10894</v>
          </cell>
          <cell r="C630" t="str">
            <v>City Of Ione CS</v>
          </cell>
        </row>
        <row r="631">
          <cell r="A631" t="str">
            <v>5SSO10895</v>
          </cell>
          <cell r="C631" t="str">
            <v>City Of Jackson CS</v>
          </cell>
        </row>
        <row r="632">
          <cell r="A632" t="str">
            <v>5SSO10896</v>
          </cell>
          <cell r="C632" t="str">
            <v>City Of Lakeport CS</v>
          </cell>
        </row>
        <row r="633">
          <cell r="A633" t="str">
            <v>5SSO10897</v>
          </cell>
          <cell r="C633" t="str">
            <v>Lathrop CS to Manteca WQCF CS</v>
          </cell>
        </row>
        <row r="634">
          <cell r="A634" t="str">
            <v>5SSO10898</v>
          </cell>
          <cell r="C634" t="str">
            <v>City Of Live Oak CS</v>
          </cell>
        </row>
        <row r="635">
          <cell r="A635" t="str">
            <v>5SSO10900</v>
          </cell>
          <cell r="C635" t="str">
            <v>City Of Ripon CS</v>
          </cell>
        </row>
        <row r="636">
          <cell r="A636" t="str">
            <v>5SSO10901</v>
          </cell>
          <cell r="C636" t="str">
            <v>City of Sacramento Utilities CS</v>
          </cell>
        </row>
        <row r="637">
          <cell r="A637" t="str">
            <v>5SSO10901-C</v>
          </cell>
          <cell r="C637" t="str">
            <v>City of Sacramento Combined CS</v>
          </cell>
        </row>
        <row r="638">
          <cell r="A638" t="str">
            <v>5SSO10903</v>
          </cell>
          <cell r="C638" t="str">
            <v>City of Woodland CS</v>
          </cell>
        </row>
        <row r="639">
          <cell r="A639" t="str">
            <v>5SSO10906</v>
          </cell>
          <cell r="C639" t="str">
            <v>Clearlake Oaks Co Wtr Dis CS</v>
          </cell>
        </row>
        <row r="640">
          <cell r="A640" t="str">
            <v>5SSO10907</v>
          </cell>
          <cell r="C640" t="str">
            <v>Colfax CS</v>
          </cell>
        </row>
        <row r="641">
          <cell r="A641" t="str">
            <v>5SSO10908</v>
          </cell>
          <cell r="C641" t="str">
            <v>Colusa CS</v>
          </cell>
        </row>
        <row r="642">
          <cell r="A642" t="str">
            <v>5SSO10910</v>
          </cell>
          <cell r="C642" t="str">
            <v>Copper Cove CS</v>
          </cell>
        </row>
        <row r="643">
          <cell r="A643" t="str">
            <v>5SSO10912</v>
          </cell>
          <cell r="C643" t="str">
            <v>Sacramento Area Sewer District CS</v>
          </cell>
        </row>
        <row r="644">
          <cell r="A644" t="str">
            <v>5SSO10916</v>
          </cell>
          <cell r="C644" t="str">
            <v>Csa 3-Lake Camanche CS</v>
          </cell>
        </row>
        <row r="645">
          <cell r="A645" t="str">
            <v>5SSO10918</v>
          </cell>
          <cell r="C645" t="str">
            <v>Sheridan, Zone 6 CS</v>
          </cell>
        </row>
        <row r="646">
          <cell r="A646" t="str">
            <v>5SSO10920</v>
          </cell>
          <cell r="C646" t="str">
            <v>Davis Migrant Center CS</v>
          </cell>
        </row>
        <row r="647">
          <cell r="A647" t="str">
            <v>5SSO10921</v>
          </cell>
          <cell r="C647" t="str">
            <v>Davis CS</v>
          </cell>
        </row>
        <row r="648">
          <cell r="A648" t="str">
            <v>5SSO10922</v>
          </cell>
          <cell r="C648" t="str">
            <v>DDJC, Tracy CS</v>
          </cell>
        </row>
        <row r="649">
          <cell r="A649" t="str">
            <v>5SSO10923</v>
          </cell>
          <cell r="C649" t="str">
            <v>Deer Creek CS</v>
          </cell>
        </row>
        <row r="650">
          <cell r="A650" t="str">
            <v>5SSO10924</v>
          </cell>
          <cell r="C650" t="str">
            <v>Dell Wayne Estates Mhp CS</v>
          </cell>
        </row>
        <row r="651">
          <cell r="A651" t="str">
            <v>5SSO10926</v>
          </cell>
          <cell r="C651" t="str">
            <v>Deuel Vocational Institution CS</v>
          </cell>
        </row>
        <row r="652">
          <cell r="A652" t="str">
            <v>5SSO10928</v>
          </cell>
          <cell r="C652" t="str">
            <v>Diablo Grande CS</v>
          </cell>
        </row>
        <row r="653">
          <cell r="A653" t="str">
            <v>5SSO10929</v>
          </cell>
          <cell r="C653" t="str">
            <v>Discovery Bay CS</v>
          </cell>
        </row>
        <row r="654">
          <cell r="A654" t="str">
            <v>5SSO10930</v>
          </cell>
          <cell r="C654" t="str">
            <v>District Migrant Center CS</v>
          </cell>
        </row>
        <row r="655">
          <cell r="A655" t="str">
            <v>5SSO10931</v>
          </cell>
          <cell r="C655" t="str">
            <v>Dixon CS</v>
          </cell>
        </row>
        <row r="656">
          <cell r="A656" t="str">
            <v>5SSO10932</v>
          </cell>
          <cell r="C656" t="str">
            <v>Domestic (Sac Co Sd 1) CS</v>
          </cell>
        </row>
        <row r="657">
          <cell r="A657" t="str">
            <v>5SSO10933</v>
          </cell>
          <cell r="C657" t="str">
            <v>Donner Summit CS</v>
          </cell>
        </row>
        <row r="658">
          <cell r="A658" t="str">
            <v>5SSO10934</v>
          </cell>
          <cell r="C658" t="str">
            <v>Douglas Flat/Vallecito CS</v>
          </cell>
        </row>
        <row r="659">
          <cell r="A659" t="str">
            <v>5SSO10935</v>
          </cell>
          <cell r="C659" t="str">
            <v>Dry Creek CS</v>
          </cell>
        </row>
        <row r="660">
          <cell r="A660" t="str">
            <v>5SSO10937</v>
          </cell>
          <cell r="C660" t="str">
            <v>Eagles Nest Leachfield CS</v>
          </cell>
        </row>
        <row r="661">
          <cell r="A661" t="str">
            <v>5SSO10938</v>
          </cell>
          <cell r="C661" t="str">
            <v>Easterly CS</v>
          </cell>
        </row>
        <row r="662">
          <cell r="A662" t="str">
            <v>5SSO10939</v>
          </cell>
          <cell r="C662" t="str">
            <v>Ebmud Pardee Center CS</v>
          </cell>
        </row>
        <row r="663">
          <cell r="A663" t="str">
            <v>5SSO10940</v>
          </cell>
          <cell r="C663" t="str">
            <v>Taft City CS</v>
          </cell>
        </row>
        <row r="664">
          <cell r="A664" t="str">
            <v>5SSO10941</v>
          </cell>
          <cell r="C664" t="str">
            <v>El Dorado Hills CS</v>
          </cell>
        </row>
        <row r="665">
          <cell r="A665" t="str">
            <v>5SSO10942</v>
          </cell>
          <cell r="C665" t="str">
            <v>Empire Sanitary District CS</v>
          </cell>
        </row>
        <row r="666">
          <cell r="A666" t="str">
            <v>5SSO10944</v>
          </cell>
          <cell r="C666" t="str">
            <v>Escalon Treatment Plant CS</v>
          </cell>
        </row>
        <row r="667">
          <cell r="A667" t="str">
            <v>5SSO10945</v>
          </cell>
          <cell r="C667" t="str">
            <v>Esparto Csd CS</v>
          </cell>
        </row>
        <row r="668">
          <cell r="A668" t="str">
            <v>5SSO10946</v>
          </cell>
          <cell r="C668" t="str">
            <v>Fairground CS</v>
          </cell>
        </row>
        <row r="669">
          <cell r="A669" t="str">
            <v>5SSO10949</v>
          </cell>
          <cell r="C669" t="str">
            <v>Forest Meadows CS</v>
          </cell>
        </row>
        <row r="670">
          <cell r="A670" t="str">
            <v>5SSO10951</v>
          </cell>
          <cell r="C670" t="str">
            <v>Galt CS</v>
          </cell>
        </row>
        <row r="671">
          <cell r="A671" t="str">
            <v>5SSO10952</v>
          </cell>
          <cell r="C671" t="str">
            <v>Gayla Manor CS</v>
          </cell>
        </row>
        <row r="672">
          <cell r="A672" t="str">
            <v>5SSO10953</v>
          </cell>
          <cell r="C672" t="str">
            <v>Glory Hole Recreation Area CS</v>
          </cell>
        </row>
        <row r="673">
          <cell r="A673" t="str">
            <v>5SSO10954</v>
          </cell>
          <cell r="C673" t="str">
            <v>Gold Ridge Forest Unit 3 CS</v>
          </cell>
        </row>
        <row r="674">
          <cell r="A674" t="str">
            <v>5SSO10958</v>
          </cell>
          <cell r="C674" t="str">
            <v>Grass Valley City CS</v>
          </cell>
        </row>
        <row r="675">
          <cell r="A675" t="str">
            <v>5SSO10959</v>
          </cell>
          <cell r="C675" t="str">
            <v>Grayson Comm Serv Dist CS</v>
          </cell>
        </row>
        <row r="676">
          <cell r="A676" t="str">
            <v>5SSO10961</v>
          </cell>
          <cell r="C676" t="str">
            <v>Groveland CS</v>
          </cell>
        </row>
        <row r="677">
          <cell r="A677" t="str">
            <v>5SSO10963</v>
          </cell>
          <cell r="C677" t="str">
            <v>Hamilton City Csd CS</v>
          </cell>
        </row>
        <row r="678">
          <cell r="A678" t="str">
            <v>5SSO10964</v>
          </cell>
          <cell r="C678" t="str">
            <v>Hammonton Gold Village CS</v>
          </cell>
        </row>
        <row r="679">
          <cell r="A679" t="str">
            <v>5SSO10965</v>
          </cell>
          <cell r="C679" t="str">
            <v>Hangtown Creek CS</v>
          </cell>
        </row>
        <row r="680">
          <cell r="A680" t="str">
            <v>5SSO10966</v>
          </cell>
          <cell r="C680" t="str">
            <v>Heather Glen Mobile Home Park CS</v>
          </cell>
        </row>
        <row r="681">
          <cell r="A681" t="str">
            <v>5SSO10967</v>
          </cell>
          <cell r="C681" t="str">
            <v>Hidden Valley Lake CS</v>
          </cell>
        </row>
        <row r="682">
          <cell r="A682" t="str">
            <v>5SSO10968</v>
          </cell>
          <cell r="C682" t="str">
            <v>Hughson CS</v>
          </cell>
        </row>
        <row r="683">
          <cell r="A683" t="str">
            <v>5SSO10969</v>
          </cell>
          <cell r="C683" t="str">
            <v>Indian Rock Vineyards CS</v>
          </cell>
        </row>
        <row r="684">
          <cell r="A684" t="str">
            <v>5SSO10970</v>
          </cell>
          <cell r="C684" t="str">
            <v>Ironhouse Sanitary District CS</v>
          </cell>
        </row>
        <row r="685">
          <cell r="A685" t="str">
            <v>5SSO10971</v>
          </cell>
          <cell r="C685" t="str">
            <v>Isleton CS</v>
          </cell>
        </row>
        <row r="686">
          <cell r="A686" t="str">
            <v>5SSO10974</v>
          </cell>
          <cell r="C686" t="str">
            <v>Kelseyville Co Water Works Dis &amp; AD9-2 CS</v>
          </cell>
        </row>
        <row r="687">
          <cell r="A687" t="str">
            <v>5SSO10975</v>
          </cell>
          <cell r="C687" t="str">
            <v>Kirkwood Meadows CS</v>
          </cell>
        </row>
        <row r="688">
          <cell r="A688" t="str">
            <v>5SSO10976</v>
          </cell>
          <cell r="C688" t="str">
            <v>Knights Landing CS</v>
          </cell>
        </row>
        <row r="689">
          <cell r="A689" t="str">
            <v>5SSO10978</v>
          </cell>
          <cell r="C689" t="str">
            <v>La Contenta CS</v>
          </cell>
        </row>
        <row r="690">
          <cell r="A690" t="str">
            <v>5SSO10980</v>
          </cell>
          <cell r="C690" t="str">
            <v>Lake Amador Resort CS</v>
          </cell>
        </row>
        <row r="691">
          <cell r="A691" t="str">
            <v>5SSO10981</v>
          </cell>
          <cell r="C691" t="str">
            <v>Lake Berryessa Resort CS</v>
          </cell>
        </row>
        <row r="692">
          <cell r="A692" t="str">
            <v>5SSO10982</v>
          </cell>
          <cell r="C692" t="str">
            <v>Lake Co Sanitation Dist AD9-1 &amp; AD9-3 CS</v>
          </cell>
        </row>
        <row r="693">
          <cell r="A693" t="str">
            <v>5SSO10983</v>
          </cell>
          <cell r="C693" t="str">
            <v>Lake of The Pines CS</v>
          </cell>
        </row>
        <row r="694">
          <cell r="A694" t="str">
            <v>5SSO10984</v>
          </cell>
          <cell r="C694" t="str">
            <v>Lake Wildwood CS</v>
          </cell>
        </row>
        <row r="695">
          <cell r="A695" t="str">
            <v>5SSO10985</v>
          </cell>
          <cell r="C695" t="str">
            <v>WRP 1 MBR</v>
          </cell>
        </row>
        <row r="696">
          <cell r="A696" t="str">
            <v>5SSO10986</v>
          </cell>
          <cell r="C696" t="str">
            <v>Leland Meadow CS</v>
          </cell>
        </row>
        <row r="697">
          <cell r="A697" t="str">
            <v>5SSO10987</v>
          </cell>
          <cell r="C697" t="str">
            <v>Lincoln CS</v>
          </cell>
        </row>
        <row r="698">
          <cell r="A698" t="str">
            <v>5SSO10988</v>
          </cell>
          <cell r="C698" t="str">
            <v>Linda Co Wtr Dist CS</v>
          </cell>
        </row>
        <row r="699">
          <cell r="A699" t="str">
            <v>5SSO10989</v>
          </cell>
          <cell r="C699" t="str">
            <v>Linden Co Water Dist CS</v>
          </cell>
        </row>
        <row r="700">
          <cell r="A700" t="str">
            <v>5SSO10990</v>
          </cell>
          <cell r="C700" t="str">
            <v>Linne Estates CS</v>
          </cell>
        </row>
        <row r="701">
          <cell r="A701" t="str">
            <v>5SSO10991</v>
          </cell>
          <cell r="C701" t="str">
            <v>Lockeford CS</v>
          </cell>
        </row>
        <row r="702">
          <cell r="A702" t="str">
            <v>5SSO10993</v>
          </cell>
          <cell r="C702" t="str">
            <v>Manteca CS</v>
          </cell>
        </row>
        <row r="703">
          <cell r="A703" t="str">
            <v>5SSO10994</v>
          </cell>
          <cell r="C703" t="str">
            <v>Marysville CS</v>
          </cell>
        </row>
        <row r="704">
          <cell r="A704" t="str">
            <v>5SSO10995</v>
          </cell>
          <cell r="C704" t="str">
            <v>Maxwell PUD CS</v>
          </cell>
        </row>
        <row r="705">
          <cell r="A705" t="str">
            <v>5SSO10997</v>
          </cell>
          <cell r="C705" t="str">
            <v>Middletown Regional Waste Disp Fac CS</v>
          </cell>
        </row>
        <row r="706">
          <cell r="A706" t="str">
            <v>5SSO10998</v>
          </cell>
          <cell r="C706" t="str">
            <v>Migrant Housing, Harney Ln CS</v>
          </cell>
        </row>
        <row r="707">
          <cell r="A707" t="str">
            <v>5SSO10999</v>
          </cell>
          <cell r="C707" t="str">
            <v>Mill Woods CS</v>
          </cell>
        </row>
        <row r="708">
          <cell r="A708" t="str">
            <v>5SSO11001</v>
          </cell>
          <cell r="C708" t="str">
            <v>Modesto CS</v>
          </cell>
        </row>
        <row r="709">
          <cell r="A709" t="str">
            <v>5SSO11002</v>
          </cell>
          <cell r="C709" t="str">
            <v>Mokelumne Hill CS</v>
          </cell>
        </row>
        <row r="710">
          <cell r="A710" t="str">
            <v>5SSO11003</v>
          </cell>
          <cell r="C710" t="str">
            <v>Mountain House -1 CS</v>
          </cell>
        </row>
        <row r="711">
          <cell r="A711" t="str">
            <v>5SSO11004</v>
          </cell>
          <cell r="C711" t="str">
            <v>Mountain House -2 CS</v>
          </cell>
        </row>
        <row r="712">
          <cell r="A712" t="str">
            <v>5SSO11005</v>
          </cell>
          <cell r="C712" t="str">
            <v>Mule Creek State Prison CS</v>
          </cell>
        </row>
        <row r="713">
          <cell r="A713" t="str">
            <v>5SSO11006</v>
          </cell>
          <cell r="C713" t="str">
            <v>Mun Sewer Dist No 1 Plan No 1 CS</v>
          </cell>
        </row>
        <row r="714">
          <cell r="A714" t="str">
            <v>5SSO11007</v>
          </cell>
          <cell r="C714" t="str">
            <v>Murphys CS</v>
          </cell>
        </row>
        <row r="715">
          <cell r="A715" t="str">
            <v>5SSO11008</v>
          </cell>
          <cell r="C715" t="str">
            <v>Napa Berryessa CS</v>
          </cell>
        </row>
        <row r="716">
          <cell r="A716" t="str">
            <v>5SSO11011</v>
          </cell>
          <cell r="C716" t="str">
            <v>Nevada City CS</v>
          </cell>
        </row>
        <row r="717">
          <cell r="A717" t="str">
            <v>5SSO11012</v>
          </cell>
          <cell r="C717" t="str">
            <v>New Hogan Lake CS</v>
          </cell>
        </row>
        <row r="718">
          <cell r="A718" t="str">
            <v>5SSO11013</v>
          </cell>
          <cell r="C718" t="str">
            <v>Newcastle CS</v>
          </cell>
        </row>
        <row r="719">
          <cell r="A719" t="str">
            <v>5SSO11014</v>
          </cell>
          <cell r="C719" t="str">
            <v>North San Juan CS</v>
          </cell>
        </row>
        <row r="720">
          <cell r="A720" t="str">
            <v>5SSO11015</v>
          </cell>
          <cell r="C720" t="str">
            <v>Nw Regional Waste Disp Fac CS</v>
          </cell>
        </row>
        <row r="721">
          <cell r="A721" t="str">
            <v>5SSO11017</v>
          </cell>
          <cell r="C721" t="str">
            <v>Oakdale CS</v>
          </cell>
        </row>
        <row r="722">
          <cell r="A722" t="str">
            <v>5SSO11018</v>
          </cell>
          <cell r="C722" t="str">
            <v>Oakwood Lake Water District CS</v>
          </cell>
        </row>
        <row r="723">
          <cell r="A723" t="str">
            <v>5SSO11019</v>
          </cell>
          <cell r="C723" t="str">
            <v>Olivehurst CS</v>
          </cell>
        </row>
        <row r="724">
          <cell r="A724" t="str">
            <v>5SSO11020</v>
          </cell>
          <cell r="C724" t="str">
            <v>Pardee Recreation Area CS</v>
          </cell>
        </row>
        <row r="725">
          <cell r="A725" t="str">
            <v>5SSO11021</v>
          </cell>
          <cell r="C725" t="str">
            <v>Patterson CS</v>
          </cell>
        </row>
        <row r="726">
          <cell r="A726" t="str">
            <v>5SSO11022</v>
          </cell>
          <cell r="C726" t="str">
            <v>Penn Valley CS</v>
          </cell>
        </row>
        <row r="727">
          <cell r="A727" t="str">
            <v>5SSO11025</v>
          </cell>
          <cell r="C727" t="str">
            <v>Pine Grove Comm Leachfield CS</v>
          </cell>
        </row>
        <row r="728">
          <cell r="A728" t="str">
            <v>5SSO11028</v>
          </cell>
          <cell r="C728" t="str">
            <v>SMD No. 1 CS</v>
          </cell>
        </row>
        <row r="729">
          <cell r="A729" t="str">
            <v>5SSO11029</v>
          </cell>
          <cell r="C729" t="str">
            <v>SMD No. 3 CS</v>
          </cell>
        </row>
        <row r="730">
          <cell r="A730" t="str">
            <v>5SSO11030</v>
          </cell>
          <cell r="C730" t="str">
            <v>Placer Energy Center CS</v>
          </cell>
        </row>
        <row r="731">
          <cell r="A731" t="str">
            <v>5SSO11033</v>
          </cell>
          <cell r="C731" t="str">
            <v>Plymouth CS</v>
          </cell>
        </row>
        <row r="732">
          <cell r="A732" t="str">
            <v>5SSO11034</v>
          </cell>
          <cell r="C732" t="str">
            <v>Rancho Ponderso CS</v>
          </cell>
        </row>
        <row r="733">
          <cell r="A733" t="str">
            <v>5SSO11035</v>
          </cell>
          <cell r="C733" t="str">
            <v>Raymus Village Maint. District CS</v>
          </cell>
        </row>
        <row r="734">
          <cell r="A734" t="str">
            <v>5SSO11036</v>
          </cell>
          <cell r="C734" t="str">
            <v>Rio Ramaza CS</v>
          </cell>
        </row>
        <row r="735">
          <cell r="A735" t="str">
            <v>5SSO11037</v>
          </cell>
          <cell r="C735" t="str">
            <v>Rio Vista Waste Trt Facility CS</v>
          </cell>
        </row>
        <row r="736">
          <cell r="A736" t="str">
            <v>5SSO11038</v>
          </cell>
          <cell r="C736" t="str">
            <v>Ripon Industrial &amp; Domestic Tp CS</v>
          </cell>
        </row>
        <row r="737">
          <cell r="A737" t="str">
            <v>5SSO11039</v>
          </cell>
          <cell r="C737" t="str">
            <v>River Pines CS</v>
          </cell>
        </row>
        <row r="738">
          <cell r="A738" t="str">
            <v>5SSO11040</v>
          </cell>
          <cell r="C738" t="str">
            <v>Riverbank CS</v>
          </cell>
        </row>
        <row r="739">
          <cell r="A739" t="str">
            <v>5SSO11041</v>
          </cell>
          <cell r="C739" t="str">
            <v>Robbins CS</v>
          </cell>
        </row>
        <row r="740">
          <cell r="A740" t="str">
            <v>5SSO11043</v>
          </cell>
          <cell r="C740" t="str">
            <v>R-Ranch At The Lake CS</v>
          </cell>
        </row>
        <row r="741">
          <cell r="A741" t="str">
            <v>5SSO11044</v>
          </cell>
          <cell r="C741" t="str">
            <v>Sacramento Intl Airport CS</v>
          </cell>
        </row>
        <row r="742">
          <cell r="A742" t="str">
            <v>5SSO11045</v>
          </cell>
          <cell r="C742" t="str">
            <v>Sacramento Regional CS</v>
          </cell>
        </row>
        <row r="743">
          <cell r="A743" t="str">
            <v>5SSO11047</v>
          </cell>
          <cell r="C743" t="str">
            <v>Salida CS</v>
          </cell>
        </row>
        <row r="744">
          <cell r="A744" t="str">
            <v>5SSO11048</v>
          </cell>
          <cell r="C744" t="str">
            <v>San Andreas CS</v>
          </cell>
        </row>
        <row r="745">
          <cell r="A745" t="str">
            <v>5SSO11050</v>
          </cell>
          <cell r="C745" t="str">
            <v>Sequoia Woods/Mountain Retreat CS</v>
          </cell>
        </row>
        <row r="746">
          <cell r="A746" t="str">
            <v>5SSO11051</v>
          </cell>
          <cell r="C746" t="str">
            <v>Sierra Conservation Center CS</v>
          </cell>
        </row>
        <row r="747">
          <cell r="A747" t="str">
            <v>5SSO11053</v>
          </cell>
          <cell r="C747" t="str">
            <v>Silver Lake Family Camp CS</v>
          </cell>
        </row>
        <row r="748">
          <cell r="A748" t="str">
            <v>5SSO11054</v>
          </cell>
          <cell r="C748" t="str">
            <v>South Placer Mud CS</v>
          </cell>
        </row>
        <row r="749">
          <cell r="A749" t="str">
            <v>5SSO11055</v>
          </cell>
          <cell r="C749" t="str">
            <v>Southeast Regional Waste Disp Fac CS</v>
          </cell>
        </row>
        <row r="750">
          <cell r="A750" t="str">
            <v>5SSO11056</v>
          </cell>
          <cell r="C750" t="str">
            <v>Southworth Ranch Estates CS</v>
          </cell>
        </row>
        <row r="751">
          <cell r="A751" t="str">
            <v>5SSO11057</v>
          </cell>
          <cell r="C751" t="str">
            <v>Spanish Flat Resort CS</v>
          </cell>
        </row>
        <row r="752">
          <cell r="A752" t="str">
            <v>5SSO11058</v>
          </cell>
          <cell r="C752" t="str">
            <v>Spanish Flat Water Dist CS</v>
          </cell>
        </row>
        <row r="753">
          <cell r="A753" t="str">
            <v>5SSO11060</v>
          </cell>
          <cell r="C753" t="str">
            <v>Stonegate Village CS</v>
          </cell>
        </row>
        <row r="754">
          <cell r="A754" t="str">
            <v>5SSO11061</v>
          </cell>
          <cell r="C754" t="str">
            <v>Sutter Creek CS</v>
          </cell>
        </row>
        <row r="755">
          <cell r="A755" t="str">
            <v>5SSO11062</v>
          </cell>
          <cell r="C755" t="str">
            <v>Tanwood Mobile Home Park CS</v>
          </cell>
        </row>
        <row r="756">
          <cell r="A756" t="str">
            <v>5SSO11063</v>
          </cell>
          <cell r="C756" t="str">
            <v>The Oaks Commun Assoc-CS</v>
          </cell>
        </row>
        <row r="757">
          <cell r="A757" t="str">
            <v>5SSO11064</v>
          </cell>
          <cell r="C757" t="str">
            <v>Thornton Farm Labor Camp CS</v>
          </cell>
        </row>
        <row r="758">
          <cell r="A758" t="str">
            <v>5SSO11066</v>
          </cell>
          <cell r="C758" t="str">
            <v>Tracy CS</v>
          </cell>
        </row>
        <row r="759">
          <cell r="A759" t="str">
            <v>5SSO11068</v>
          </cell>
          <cell r="C759" t="str">
            <v>Tuolumne CS</v>
          </cell>
        </row>
        <row r="760">
          <cell r="A760" t="str">
            <v>5SSO11069</v>
          </cell>
          <cell r="C760" t="str">
            <v>Turlock CS</v>
          </cell>
        </row>
        <row r="761">
          <cell r="A761" t="str">
            <v>5SSO11070</v>
          </cell>
          <cell r="C761" t="str">
            <v>Tuttletown Recreation Area CS</v>
          </cell>
        </row>
        <row r="762">
          <cell r="A762" t="str">
            <v>5SSO11071</v>
          </cell>
          <cell r="C762" t="str">
            <v>Uc Davis CS</v>
          </cell>
        </row>
        <row r="763">
          <cell r="A763" t="str">
            <v>5SSO11074</v>
          </cell>
          <cell r="C763" t="str">
            <v>Valley Springs Sd CS</v>
          </cell>
        </row>
        <row r="764">
          <cell r="A764" t="str">
            <v>5SSO11077</v>
          </cell>
          <cell r="C764" t="str">
            <v>Wallace CS</v>
          </cell>
        </row>
        <row r="765">
          <cell r="A765" t="str">
            <v>5SSO11080</v>
          </cell>
          <cell r="C765" t="str">
            <v>Waterford CS</v>
          </cell>
        </row>
        <row r="766">
          <cell r="A766" t="str">
            <v>5SSO11081</v>
          </cell>
          <cell r="C766" t="str">
            <v>West Point CS</v>
          </cell>
        </row>
        <row r="767">
          <cell r="A767" t="str">
            <v>5SSO11082</v>
          </cell>
          <cell r="C767" t="str">
            <v>West Sacramento CS</v>
          </cell>
        </row>
        <row r="768">
          <cell r="A768" t="str">
            <v>5SSO11083</v>
          </cell>
          <cell r="C768" t="str">
            <v>Westley Comm CS</v>
          </cell>
        </row>
        <row r="769">
          <cell r="A769" t="str">
            <v>5SSO11084</v>
          </cell>
          <cell r="C769" t="str">
            <v>White Slough Water Poll Con Pu CS</v>
          </cell>
        </row>
        <row r="770">
          <cell r="A770" t="str">
            <v>5SSO11087</v>
          </cell>
          <cell r="C770" t="str">
            <v>Holding Ponds CS</v>
          </cell>
        </row>
        <row r="771">
          <cell r="A771" t="str">
            <v>5SSO11088</v>
          </cell>
          <cell r="C771" t="str">
            <v>Williams CS</v>
          </cell>
        </row>
        <row r="772">
          <cell r="A772" t="str">
            <v>5SSO11092</v>
          </cell>
          <cell r="C772" t="str">
            <v>Winters CS</v>
          </cell>
        </row>
        <row r="773">
          <cell r="A773" t="str">
            <v>5SSO11093</v>
          </cell>
          <cell r="C773" t="str">
            <v>Woodbridge Sd CS</v>
          </cell>
        </row>
        <row r="774">
          <cell r="A774" t="str">
            <v>5SSO11095</v>
          </cell>
          <cell r="C774" t="str">
            <v>Woodward Reservoir Reg Park CS</v>
          </cell>
        </row>
        <row r="775">
          <cell r="A775" t="str">
            <v>5SSO11096</v>
          </cell>
          <cell r="C775" t="str">
            <v>Yolo County Housing Authority CS</v>
          </cell>
        </row>
        <row r="776">
          <cell r="A776" t="str">
            <v>5SSO11098</v>
          </cell>
          <cell r="C776" t="str">
            <v>Yosemite Lakes Campground CS</v>
          </cell>
        </row>
        <row r="777">
          <cell r="A777" t="str">
            <v>5SSO11099</v>
          </cell>
          <cell r="C777" t="str">
            <v>Hodgdon Meadow CS</v>
          </cell>
        </row>
        <row r="778">
          <cell r="A778" t="str">
            <v>5SSO11100</v>
          </cell>
          <cell r="C778" t="str">
            <v>Yuba City CS</v>
          </cell>
        </row>
        <row r="779">
          <cell r="A779" t="str">
            <v>5SSO11112</v>
          </cell>
          <cell r="C779" t="str">
            <v>Grizzly Ranch CS</v>
          </cell>
        </row>
        <row r="780">
          <cell r="A780" t="str">
            <v>5SSO11177</v>
          </cell>
          <cell r="C780" t="str">
            <v>Avenal State Prison CS</v>
          </cell>
        </row>
        <row r="781">
          <cell r="A781" t="str">
            <v>5SSO11180</v>
          </cell>
          <cell r="C781" t="str">
            <v>California Medical Facility CS</v>
          </cell>
        </row>
        <row r="782">
          <cell r="A782" t="str">
            <v>5SSO11183</v>
          </cell>
          <cell r="C782" t="str">
            <v>California State Prison, Sacramento CS</v>
          </cell>
        </row>
        <row r="783">
          <cell r="A783" t="str">
            <v>5SSO11184</v>
          </cell>
          <cell r="C783" t="str">
            <v>California State Prison, Solano CS</v>
          </cell>
        </row>
        <row r="784">
          <cell r="A784" t="str">
            <v>5SSO11185</v>
          </cell>
          <cell r="C784" t="str">
            <v>California Substance Abuse Treatment Facility and State Prison, Corcoran CS</v>
          </cell>
        </row>
        <row r="785">
          <cell r="A785" t="str">
            <v>5SSO11190</v>
          </cell>
          <cell r="C785" t="str">
            <v>Corcoran State Prison CS</v>
          </cell>
        </row>
        <row r="786">
          <cell r="A786" t="str">
            <v>5SSO11192</v>
          </cell>
          <cell r="C786" t="str">
            <v>Folsom State Prison CS</v>
          </cell>
        </row>
        <row r="787">
          <cell r="A787" t="str">
            <v>5SSO11193</v>
          </cell>
          <cell r="C787" t="str">
            <v>Livoti, Zone 55</v>
          </cell>
        </row>
        <row r="788">
          <cell r="A788" t="str">
            <v>5SSO11195</v>
          </cell>
          <cell r="C788" t="str">
            <v>North Kern State Prison CS</v>
          </cell>
        </row>
        <row r="789">
          <cell r="A789" t="str">
            <v>5SSO11196</v>
          </cell>
          <cell r="C789" t="str">
            <v>Pleasant Valley State Prison CS</v>
          </cell>
        </row>
        <row r="790">
          <cell r="A790" t="str">
            <v>5SSO11200</v>
          </cell>
          <cell r="C790" t="str">
            <v>Yettem / Seville CS</v>
          </cell>
        </row>
        <row r="791">
          <cell r="A791" t="str">
            <v>5SSO11201</v>
          </cell>
          <cell r="C791" t="str">
            <v>Seville Z.O.B. CS</v>
          </cell>
        </row>
        <row r="792">
          <cell r="A792" t="str">
            <v>5SSO11202</v>
          </cell>
          <cell r="C792" t="str">
            <v>City of Fresno CS</v>
          </cell>
        </row>
        <row r="793">
          <cell r="A793" t="str">
            <v>5SSO11202</v>
          </cell>
          <cell r="C793" t="str">
            <v>City of Fresno CS</v>
          </cell>
        </row>
        <row r="794">
          <cell r="A794" t="str">
            <v>5SSO11214</v>
          </cell>
          <cell r="C794" t="str">
            <v>Clovis City CS</v>
          </cell>
        </row>
        <row r="795">
          <cell r="A795" t="str">
            <v>5SSO11215</v>
          </cell>
          <cell r="C795" t="str">
            <v>Winton Water and Sanitary District CS</v>
          </cell>
        </row>
        <row r="796">
          <cell r="A796" t="str">
            <v>5SSO11217</v>
          </cell>
          <cell r="C796" t="str">
            <v>Armona CS</v>
          </cell>
        </row>
        <row r="797">
          <cell r="A797" t="str">
            <v>5SSO11218</v>
          </cell>
          <cell r="C797" t="str">
            <v>Arvin CS</v>
          </cell>
        </row>
        <row r="798">
          <cell r="A798" t="str">
            <v>5SSO11219</v>
          </cell>
          <cell r="C798" t="str">
            <v>City of Avenal CS</v>
          </cell>
        </row>
        <row r="799">
          <cell r="A799" t="str">
            <v>5SSO11220</v>
          </cell>
          <cell r="C799" t="str">
            <v>Buttonwillow CWD CS</v>
          </cell>
        </row>
        <row r="800">
          <cell r="A800" t="str">
            <v>5SSO11222</v>
          </cell>
          <cell r="C800" t="str">
            <v>Corcoran CS</v>
          </cell>
        </row>
        <row r="801">
          <cell r="A801" t="str">
            <v>5SSO11223</v>
          </cell>
          <cell r="C801" t="str">
            <v>Delano CS</v>
          </cell>
        </row>
        <row r="802">
          <cell r="A802" t="str">
            <v>5SSO11224</v>
          </cell>
          <cell r="C802" t="str">
            <v>The City of Dinuba CS</v>
          </cell>
        </row>
        <row r="803">
          <cell r="A803" t="str">
            <v>5SSO11225</v>
          </cell>
          <cell r="C803" t="str">
            <v>Earlimart CS</v>
          </cell>
        </row>
        <row r="804">
          <cell r="A804" t="str">
            <v>5SSO11226</v>
          </cell>
          <cell r="C804" t="str">
            <v>Exeter CS</v>
          </cell>
        </row>
        <row r="805">
          <cell r="A805" t="str">
            <v>5SSO11227</v>
          </cell>
          <cell r="C805" t="str">
            <v>Farmersville WWTP CS</v>
          </cell>
        </row>
        <row r="806">
          <cell r="A806" t="str">
            <v>5SSO11228</v>
          </cell>
          <cell r="C806" t="str">
            <v>Goshen CS</v>
          </cell>
        </row>
        <row r="807">
          <cell r="A807" t="str">
            <v>5SSO11229</v>
          </cell>
          <cell r="C807" t="str">
            <v>City of Hanford CS</v>
          </cell>
        </row>
        <row r="808">
          <cell r="A808" t="str">
            <v>5SSO11230</v>
          </cell>
          <cell r="C808" t="str">
            <v>Ivanhoe PUD CS</v>
          </cell>
        </row>
        <row r="809">
          <cell r="A809" t="str">
            <v>5SSO11231</v>
          </cell>
          <cell r="C809" t="str">
            <v>Buena Vista Aquatic Rec Area CS</v>
          </cell>
        </row>
        <row r="810">
          <cell r="A810" t="str">
            <v>5SSO11234</v>
          </cell>
          <cell r="C810" t="str">
            <v>Kettleman City WWTF CS</v>
          </cell>
        </row>
        <row r="811">
          <cell r="A811" t="str">
            <v>5SSO11235</v>
          </cell>
          <cell r="C811" t="str">
            <v>Lemon Cove CS</v>
          </cell>
        </row>
        <row r="812">
          <cell r="A812" t="str">
            <v>5SSO11236</v>
          </cell>
          <cell r="C812" t="str">
            <v>Lemoore WWTF CS</v>
          </cell>
        </row>
        <row r="813">
          <cell r="A813" t="str">
            <v>5SSO11237</v>
          </cell>
          <cell r="C813" t="str">
            <v>Lindsay, City of WWTP CS</v>
          </cell>
        </row>
        <row r="814">
          <cell r="A814" t="str">
            <v>5SSO11238</v>
          </cell>
          <cell r="C814" t="str">
            <v>London WWTP CS</v>
          </cell>
        </row>
        <row r="815">
          <cell r="A815" t="str">
            <v>5SSO11241</v>
          </cell>
          <cell r="C815" t="str">
            <v>Pixley CS</v>
          </cell>
        </row>
        <row r="816">
          <cell r="A816" t="str">
            <v>5SSO11242</v>
          </cell>
          <cell r="C816" t="str">
            <v>Poplar CS</v>
          </cell>
        </row>
        <row r="817">
          <cell r="A817" t="str">
            <v>5SSO11243</v>
          </cell>
          <cell r="C817" t="str">
            <v>Porterville, City of CS</v>
          </cell>
        </row>
        <row r="818">
          <cell r="A818" t="str">
            <v>5SSO11244</v>
          </cell>
          <cell r="C818" t="str">
            <v>Richgrove CS</v>
          </cell>
        </row>
        <row r="819">
          <cell r="A819" t="str">
            <v>5SSO11247</v>
          </cell>
          <cell r="C819" t="str">
            <v>Springville PUD CS</v>
          </cell>
        </row>
        <row r="820">
          <cell r="A820" t="str">
            <v>5SSO11248</v>
          </cell>
          <cell r="C820" t="str">
            <v>Stratford PUD CS</v>
          </cell>
        </row>
        <row r="821">
          <cell r="A821" t="str">
            <v>5SSO11249</v>
          </cell>
          <cell r="C821" t="str">
            <v>Strathmore WWTF CS</v>
          </cell>
        </row>
        <row r="822">
          <cell r="A822" t="str">
            <v>5SSO11250</v>
          </cell>
          <cell r="C822" t="str">
            <v>Terra Bella CS</v>
          </cell>
        </row>
        <row r="823">
          <cell r="A823" t="str">
            <v>5SSO11251</v>
          </cell>
          <cell r="C823" t="str">
            <v>Tipton CSD CS</v>
          </cell>
        </row>
        <row r="824">
          <cell r="A824" t="str">
            <v>5SSO11252</v>
          </cell>
          <cell r="C824" t="str">
            <v>Sequoia Fields/Bob Wiley CS</v>
          </cell>
        </row>
        <row r="825">
          <cell r="A825" t="str">
            <v>5SSO11256</v>
          </cell>
          <cell r="C825" t="str">
            <v>Delft Colony CS</v>
          </cell>
        </row>
        <row r="826">
          <cell r="A826" t="str">
            <v>5SSO11257</v>
          </cell>
          <cell r="C826" t="str">
            <v>Tooleville CS</v>
          </cell>
        </row>
        <row r="827">
          <cell r="A827" t="str">
            <v>5SSO11258</v>
          </cell>
          <cell r="C827" t="str">
            <v>Traver CS</v>
          </cell>
        </row>
        <row r="828">
          <cell r="A828" t="str">
            <v>5SSO11259</v>
          </cell>
          <cell r="C828" t="str">
            <v>Success Resevoir Campground CS</v>
          </cell>
        </row>
        <row r="829">
          <cell r="A829" t="str">
            <v>5SSO11260</v>
          </cell>
          <cell r="C829" t="str">
            <v>Lemoore NAS WWTF CS</v>
          </cell>
        </row>
        <row r="830">
          <cell r="A830" t="str">
            <v>5SSO11267</v>
          </cell>
          <cell r="C830" t="str">
            <v>Woodville CS</v>
          </cell>
        </row>
        <row r="831">
          <cell r="A831" t="str">
            <v>5SSO11268</v>
          </cell>
          <cell r="C831" t="str">
            <v>Biola CSD CS</v>
          </cell>
        </row>
        <row r="832">
          <cell r="A832" t="str">
            <v>5SSO11270</v>
          </cell>
          <cell r="C832" t="str">
            <v>Central California Women's Facility CS</v>
          </cell>
        </row>
        <row r="833">
          <cell r="A833" t="str">
            <v>5SSO11271</v>
          </cell>
          <cell r="C833" t="str">
            <v>CDC VSPW CS</v>
          </cell>
        </row>
        <row r="834">
          <cell r="A834" t="str">
            <v>5SSO11275</v>
          </cell>
          <cell r="C834" t="str">
            <v>CDF Mount Bullion YCC CS</v>
          </cell>
        </row>
        <row r="835">
          <cell r="A835" t="str">
            <v>5SSO11279</v>
          </cell>
          <cell r="C835" t="str">
            <v>Caruthers CS</v>
          </cell>
        </row>
        <row r="836">
          <cell r="A836" t="str">
            <v>5SSO11280</v>
          </cell>
          <cell r="C836" t="str">
            <v>Chowchilla City CS</v>
          </cell>
        </row>
        <row r="837">
          <cell r="A837" t="str">
            <v>5SSO11281</v>
          </cell>
          <cell r="C837" t="str">
            <v>Coalinga CS</v>
          </cell>
        </row>
        <row r="838">
          <cell r="A838" t="str">
            <v>5SSO11282</v>
          </cell>
          <cell r="C838" t="str">
            <v>Del Rey CSD CS</v>
          </cell>
        </row>
        <row r="839">
          <cell r="A839" t="str">
            <v>5SSO11283</v>
          </cell>
          <cell r="C839" t="str">
            <v>Delhi CWD CS</v>
          </cell>
        </row>
        <row r="840">
          <cell r="A840" t="str">
            <v>5SSO11284</v>
          </cell>
          <cell r="C840" t="str">
            <v>Dos Palos City CS</v>
          </cell>
        </row>
        <row r="841">
          <cell r="A841" t="str">
            <v>5SSO11285</v>
          </cell>
          <cell r="C841" t="str">
            <v>Firebaugh CS</v>
          </cell>
        </row>
        <row r="842">
          <cell r="A842" t="str">
            <v>5SSO11286</v>
          </cell>
          <cell r="C842" t="str">
            <v>Franklin CWD CS</v>
          </cell>
        </row>
        <row r="843">
          <cell r="A843" t="str">
            <v>5SSO11288</v>
          </cell>
          <cell r="C843" t="str">
            <v>Fresno Co 38-Sky Harbour CS</v>
          </cell>
        </row>
        <row r="844">
          <cell r="A844" t="str">
            <v>5SSO11289</v>
          </cell>
          <cell r="C844" t="str">
            <v>Fresno Co 47-Quail Lake CS</v>
          </cell>
        </row>
        <row r="845">
          <cell r="A845" t="str">
            <v>5SSO11290</v>
          </cell>
          <cell r="C845" t="str">
            <v>Fresno Co 40-Shaver Springs CS</v>
          </cell>
        </row>
        <row r="846">
          <cell r="A846" t="str">
            <v>5SSO11291</v>
          </cell>
          <cell r="C846" t="str">
            <v>Fresno Co 44A-Millerton Lake MHV CS</v>
          </cell>
        </row>
        <row r="847">
          <cell r="A847" t="str">
            <v>5SSO11292</v>
          </cell>
          <cell r="C847" t="str">
            <v>Fresno Co 30-El Porvenir CS</v>
          </cell>
        </row>
        <row r="848">
          <cell r="A848" t="str">
            <v>5SSO11293</v>
          </cell>
          <cell r="C848" t="str">
            <v>Fresno Co 32-Cantua Creek CS</v>
          </cell>
        </row>
        <row r="849">
          <cell r="A849" t="str">
            <v>5SSO11295</v>
          </cell>
          <cell r="C849" t="str">
            <v>Fresno Co 31B-Shaver Lake CS</v>
          </cell>
        </row>
        <row r="850">
          <cell r="A850" t="str">
            <v>5SSO11296</v>
          </cell>
          <cell r="C850" t="str">
            <v>Fresno Co 34-Millerton New Town CS</v>
          </cell>
        </row>
        <row r="851">
          <cell r="A851" t="str">
            <v>5SSO11297</v>
          </cell>
          <cell r="C851" t="str">
            <v>Fresno Co 41-Shaver Lake CS</v>
          </cell>
        </row>
        <row r="852">
          <cell r="A852" t="str">
            <v>5SSO11298</v>
          </cell>
          <cell r="C852" t="str">
            <v>Liberty High School CS</v>
          </cell>
        </row>
        <row r="853">
          <cell r="A853" t="str">
            <v>5SSO11300</v>
          </cell>
          <cell r="C853" t="str">
            <v>Gustine CS</v>
          </cell>
        </row>
        <row r="854">
          <cell r="A854" t="str">
            <v>5SSO11301</v>
          </cell>
          <cell r="C854" t="str">
            <v>Hilmar CWD CS</v>
          </cell>
        </row>
        <row r="855">
          <cell r="A855" t="str">
            <v>5SSO11302</v>
          </cell>
          <cell r="C855" t="str">
            <v>Huron City CS</v>
          </cell>
        </row>
        <row r="856">
          <cell r="A856" t="str">
            <v>5SSO11303</v>
          </cell>
          <cell r="C856" t="str">
            <v>Jamestown SD CS</v>
          </cell>
        </row>
        <row r="857">
          <cell r="A857" t="str">
            <v>5SSO11305</v>
          </cell>
          <cell r="C857" t="str">
            <v>Fresno Co 44-D MONTE VERDE ESTATES CS</v>
          </cell>
        </row>
        <row r="858">
          <cell r="A858" t="str">
            <v>5SSO11306</v>
          </cell>
          <cell r="C858" t="str">
            <v>Laton CSD CS</v>
          </cell>
        </row>
        <row r="859">
          <cell r="A859" t="str">
            <v>5SSO11307</v>
          </cell>
          <cell r="C859" t="str">
            <v>Le Grand CS</v>
          </cell>
        </row>
        <row r="860">
          <cell r="A860" t="str">
            <v>5SSO11309</v>
          </cell>
          <cell r="C860" t="str">
            <v>Livingston City CS</v>
          </cell>
        </row>
        <row r="861">
          <cell r="A861" t="str">
            <v>5SSO11310</v>
          </cell>
          <cell r="C861" t="str">
            <v>Los Banos City CS</v>
          </cell>
        </row>
        <row r="862">
          <cell r="A862" t="str">
            <v>5SSO11311</v>
          </cell>
          <cell r="C862" t="str">
            <v>MD-22A Oakhurst CS</v>
          </cell>
        </row>
        <row r="863">
          <cell r="A863" t="str">
            <v>5SSO11312</v>
          </cell>
          <cell r="C863" t="str">
            <v>SA-14 Chuk Chansi CS</v>
          </cell>
        </row>
        <row r="864">
          <cell r="A864" t="str">
            <v>5SSO11313</v>
          </cell>
          <cell r="C864" t="str">
            <v>MD-37 Lavina CS</v>
          </cell>
        </row>
        <row r="865">
          <cell r="A865" t="str">
            <v>5SSO11314</v>
          </cell>
          <cell r="C865" t="str">
            <v>MD-24 Teaford Meadows CS</v>
          </cell>
        </row>
        <row r="866">
          <cell r="A866" t="str">
            <v>5SSO11315</v>
          </cell>
          <cell r="C866" t="str">
            <v>MD-19A Parkwood CS</v>
          </cell>
        </row>
        <row r="867">
          <cell r="A867" t="str">
            <v>5SSO11316</v>
          </cell>
          <cell r="C867" t="str">
            <v>MD-8A North Fork CS</v>
          </cell>
        </row>
        <row r="868">
          <cell r="A868" t="str">
            <v>5SSO11317</v>
          </cell>
          <cell r="C868" t="str">
            <v>MD-27 Goldside CS</v>
          </cell>
        </row>
        <row r="869">
          <cell r="A869" t="str">
            <v>5SSO11318</v>
          </cell>
          <cell r="C869" t="str">
            <v>MD-6 Lake Shore Park CS</v>
          </cell>
        </row>
        <row r="870">
          <cell r="A870" t="str">
            <v>5SSO11319</v>
          </cell>
          <cell r="C870" t="str">
            <v>SA-2 Bass Lake CS</v>
          </cell>
        </row>
        <row r="871">
          <cell r="A871" t="str">
            <v>5SSO11320</v>
          </cell>
          <cell r="C871" t="str">
            <v>MD-7 Marina View CS</v>
          </cell>
        </row>
        <row r="872">
          <cell r="A872" t="str">
            <v>5SSO11321</v>
          </cell>
          <cell r="C872" t="str">
            <v>MD-28 Ripperdan CS</v>
          </cell>
        </row>
        <row r="873">
          <cell r="A873" t="str">
            <v>5SSO11322</v>
          </cell>
          <cell r="C873" t="str">
            <v>Madera City CS</v>
          </cell>
        </row>
        <row r="874">
          <cell r="A874" t="str">
            <v>5SSO11323</v>
          </cell>
          <cell r="C874" t="str">
            <v>Mariposa Co YOSEMITE WEST CS</v>
          </cell>
        </row>
        <row r="875">
          <cell r="A875" t="str">
            <v>5SSO11324</v>
          </cell>
          <cell r="C875" t="str">
            <v>Coulterville CS</v>
          </cell>
        </row>
        <row r="876">
          <cell r="A876" t="str">
            <v>5SSO11325</v>
          </cell>
          <cell r="C876" t="str">
            <v>Mariposa Co MARIPOSA PINES CS</v>
          </cell>
        </row>
        <row r="877">
          <cell r="A877" t="str">
            <v>5SSO11326</v>
          </cell>
          <cell r="C877" t="str">
            <v>Mariposa Co DON PEDRO SEWER ZONE 1 CS</v>
          </cell>
        </row>
        <row r="878">
          <cell r="A878" t="str">
            <v>5SSO11327</v>
          </cell>
          <cell r="C878" t="str">
            <v>Mendota City CS</v>
          </cell>
        </row>
        <row r="879">
          <cell r="A879" t="str">
            <v>5SSO11328</v>
          </cell>
          <cell r="C879" t="str">
            <v>MID McSwain Rec Area CS</v>
          </cell>
        </row>
        <row r="880">
          <cell r="A880" t="str">
            <v>5SSO11332</v>
          </cell>
          <cell r="C880" t="str">
            <v>New Auberry CS</v>
          </cell>
        </row>
        <row r="881">
          <cell r="A881" t="str">
            <v>5SSO11334</v>
          </cell>
          <cell r="C881" t="str">
            <v>City of Parlier CS</v>
          </cell>
        </row>
        <row r="882">
          <cell r="A882" t="str">
            <v>5SSO11335</v>
          </cell>
          <cell r="C882" t="str">
            <v>Pinecrest CS</v>
          </cell>
        </row>
        <row r="883">
          <cell r="A883" t="str">
            <v>5SSO11336</v>
          </cell>
          <cell r="C883" t="str">
            <v>Riverdale PUD CS</v>
          </cell>
        </row>
        <row r="884">
          <cell r="A884" t="str">
            <v>5SSO11338</v>
          </cell>
          <cell r="C884" t="str">
            <v>San Joaquin CS</v>
          </cell>
        </row>
        <row r="885">
          <cell r="A885" t="str">
            <v>5SSO11340</v>
          </cell>
          <cell r="C885" t="str">
            <v>San Luis Hills CS</v>
          </cell>
        </row>
        <row r="886">
          <cell r="A886" t="str">
            <v>5SSO11342</v>
          </cell>
          <cell r="C886" t="str">
            <v>Sanger CS</v>
          </cell>
        </row>
        <row r="887">
          <cell r="A887" t="str">
            <v>5SSO11343</v>
          </cell>
          <cell r="C887" t="str">
            <v>Santa Nella CWD CS</v>
          </cell>
        </row>
        <row r="888">
          <cell r="A888" t="str">
            <v>5SSO11344</v>
          </cell>
          <cell r="C888" t="str">
            <v>Snelling CSD CS</v>
          </cell>
        </row>
        <row r="889">
          <cell r="A889" t="str">
            <v>5SSO11345</v>
          </cell>
          <cell r="C889" t="str">
            <v>Tranquillity PUD CS</v>
          </cell>
        </row>
        <row r="890">
          <cell r="A890" t="str">
            <v>5SSO11354</v>
          </cell>
          <cell r="C890" t="str">
            <v>New Melones Lake CS</v>
          </cell>
        </row>
        <row r="891">
          <cell r="A891" t="str">
            <v>5SSO11355</v>
          </cell>
          <cell r="C891" t="str">
            <v>White Wolf CS</v>
          </cell>
        </row>
        <row r="892">
          <cell r="A892" t="str">
            <v>5SSO11361</v>
          </cell>
          <cell r="C892" t="str">
            <v>Sunset Whitney, Zone 2A3 CS</v>
          </cell>
        </row>
        <row r="893">
          <cell r="A893" t="str">
            <v>5SSO11362</v>
          </cell>
          <cell r="C893" t="str">
            <v>SMD No. 2 CS</v>
          </cell>
        </row>
        <row r="894">
          <cell r="A894" t="str">
            <v>5SSO11363</v>
          </cell>
          <cell r="C894" t="str">
            <v>Dry Creek, Zone 173 CS</v>
          </cell>
        </row>
        <row r="895">
          <cell r="A895" t="str">
            <v>5SSO11409</v>
          </cell>
          <cell r="C895" t="str">
            <v>City of Turlock CS</v>
          </cell>
        </row>
        <row r="896">
          <cell r="A896" t="str">
            <v>5SSO11421</v>
          </cell>
          <cell r="C896" t="str">
            <v>Orland CS</v>
          </cell>
        </row>
        <row r="897">
          <cell r="A897" t="str">
            <v>5SSO11428</v>
          </cell>
          <cell r="C897" t="str">
            <v>Pinedale Public Utility District CS</v>
          </cell>
        </row>
        <row r="898">
          <cell r="A898" t="str">
            <v>5SSO11432</v>
          </cell>
          <cell r="C898" t="str">
            <v>Sommerville Almond Tree Owners Association CS</v>
          </cell>
        </row>
        <row r="899">
          <cell r="A899" t="str">
            <v>5SSO11433</v>
          </cell>
          <cell r="C899" t="str">
            <v>City of Stockton MUD CS</v>
          </cell>
        </row>
        <row r="900">
          <cell r="A900" t="str">
            <v>5SSO11436</v>
          </cell>
          <cell r="C900" t="str">
            <v>DDJC, Sharpe Site CS</v>
          </cell>
        </row>
        <row r="901">
          <cell r="A901" t="str">
            <v>5SSO11437</v>
          </cell>
          <cell r="C901" t="str">
            <v>Motorplex at Yuba County CS</v>
          </cell>
        </row>
        <row r="902">
          <cell r="A902" t="str">
            <v>5SSO11446</v>
          </cell>
          <cell r="C902" t="str">
            <v>Juvenile Justice Campus CS</v>
          </cell>
        </row>
        <row r="903">
          <cell r="A903" t="str">
            <v>5SSO11451</v>
          </cell>
          <cell r="C903" t="str">
            <v>Fairway Pines CS</v>
          </cell>
        </row>
        <row r="904">
          <cell r="A904" t="str">
            <v>5SSO11453</v>
          </cell>
          <cell r="C904" t="str">
            <v>UC Kearney Research and Extension Center CS</v>
          </cell>
        </row>
        <row r="905">
          <cell r="A905" t="str">
            <v>5SSO11456</v>
          </cell>
          <cell r="C905" t="str">
            <v>Jackson Pines CS</v>
          </cell>
        </row>
        <row r="906">
          <cell r="A906" t="str">
            <v>5SSO11458</v>
          </cell>
          <cell r="C906" t="str">
            <v>City of Wheatland CS</v>
          </cell>
        </row>
        <row r="907">
          <cell r="A907" t="str">
            <v>5SSO11460</v>
          </cell>
          <cell r="C907" t="str">
            <v>Martell CS</v>
          </cell>
        </row>
        <row r="908">
          <cell r="A908" t="str">
            <v>5SSO11462</v>
          </cell>
          <cell r="C908" t="str">
            <v>Crossroads</v>
          </cell>
        </row>
        <row r="909">
          <cell r="A909" t="str">
            <v>5SSO11463</v>
          </cell>
          <cell r="C909" t="str">
            <v>UC Davis Health System CS</v>
          </cell>
        </row>
        <row r="910">
          <cell r="A910" t="str">
            <v>5SSO11464</v>
          </cell>
          <cell r="C910" t="str">
            <v>I5 Property Services / Hwy 198 CS</v>
          </cell>
        </row>
        <row r="911">
          <cell r="A911" t="str">
            <v>5SSO11466</v>
          </cell>
          <cell r="C911" t="str">
            <v>Selma-Kingsburg-Fowler CS</v>
          </cell>
        </row>
        <row r="912">
          <cell r="A912" t="str">
            <v>5SSO11471</v>
          </cell>
          <cell r="C912" t="str">
            <v>Colonial Heights Maintenance District CS</v>
          </cell>
        </row>
        <row r="913">
          <cell r="A913" t="str">
            <v>5SSO11473</v>
          </cell>
          <cell r="C913" t="str">
            <v>Kern Valley State Prison CS</v>
          </cell>
        </row>
        <row r="914">
          <cell r="A914" t="str">
            <v>5SSO11480</v>
          </cell>
          <cell r="C914" t="str">
            <v>Pacific Gardens Sanitary District CS</v>
          </cell>
        </row>
        <row r="915">
          <cell r="A915" t="str">
            <v>5SSO11482</v>
          </cell>
          <cell r="C915" t="str">
            <v>Lincoln Village Maintenance District CS</v>
          </cell>
        </row>
        <row r="916">
          <cell r="A916" t="str">
            <v>5SSO11483</v>
          </cell>
          <cell r="C916" t="str">
            <v>County Service Area 44 Zone G CS</v>
          </cell>
        </row>
        <row r="917">
          <cell r="A917" t="str">
            <v>5SSO11484</v>
          </cell>
          <cell r="C917" t="str">
            <v>County Service Area 44 Zone E CS</v>
          </cell>
        </row>
        <row r="918">
          <cell r="A918" t="str">
            <v>5SSO11485</v>
          </cell>
          <cell r="C918" t="str">
            <v>County Service Area 31 CS</v>
          </cell>
        </row>
        <row r="919">
          <cell r="A919" t="str">
            <v>5SSO11486</v>
          </cell>
          <cell r="C919" t="str">
            <v>County Service Area 15 CS</v>
          </cell>
        </row>
        <row r="920">
          <cell r="A920" t="str">
            <v>5SSO11487</v>
          </cell>
          <cell r="C920" t="str">
            <v>Rancho Murieta Community Service District CS</v>
          </cell>
        </row>
        <row r="921">
          <cell r="A921" t="str">
            <v>5SSO11488</v>
          </cell>
          <cell r="C921" t="str">
            <v>Northern California Youth Center CS</v>
          </cell>
        </row>
        <row r="922">
          <cell r="A922" t="str">
            <v>5SSO11492</v>
          </cell>
          <cell r="C922" t="str">
            <v>Denair CSD CS</v>
          </cell>
        </row>
        <row r="923">
          <cell r="A923" t="str">
            <v>5SSO11497</v>
          </cell>
          <cell r="C923" t="str">
            <v>Mountain Lakes Estates CS</v>
          </cell>
        </row>
        <row r="924">
          <cell r="A924" t="str">
            <v>5SSO11500</v>
          </cell>
          <cell r="C924" t="str">
            <v>6-Mile Village CS</v>
          </cell>
        </row>
        <row r="925">
          <cell r="A925" t="str">
            <v>5SSO11502</v>
          </cell>
          <cell r="C925" t="str">
            <v>Preston Youth Correctional CS</v>
          </cell>
        </row>
        <row r="926">
          <cell r="A926" t="str">
            <v>5SSO11503</v>
          </cell>
          <cell r="C926" t="str">
            <v>Soda Springs CS</v>
          </cell>
        </row>
        <row r="927">
          <cell r="A927" t="str">
            <v>5SSO11504</v>
          </cell>
          <cell r="C927" t="str">
            <v>SA-3 Parksdale CS</v>
          </cell>
        </row>
        <row r="928">
          <cell r="A928" t="str">
            <v>5SSO11505</v>
          </cell>
          <cell r="C928" t="str">
            <v>SA-16 Sumner Hill CS</v>
          </cell>
        </row>
        <row r="929">
          <cell r="A929" t="str">
            <v>5SSO11516</v>
          </cell>
          <cell r="C929" t="str">
            <v>Wells Tract Zone of Benefit (ZOB) CS</v>
          </cell>
        </row>
        <row r="930">
          <cell r="A930" t="str">
            <v>5SSO11519</v>
          </cell>
          <cell r="C930" t="str">
            <v>Tonyville CS</v>
          </cell>
        </row>
        <row r="931">
          <cell r="A931" t="str">
            <v>5SSO11520</v>
          </cell>
          <cell r="C931" t="str">
            <v>El Rancho CS</v>
          </cell>
        </row>
        <row r="932">
          <cell r="A932" t="str">
            <v>5SSO11529</v>
          </cell>
          <cell r="C932" t="str">
            <v>Loafer Creek Campground CS</v>
          </cell>
        </row>
        <row r="933">
          <cell r="A933" t="str">
            <v>5SSO11531</v>
          </cell>
          <cell r="C933" t="str">
            <v>City of Orange Cove CS</v>
          </cell>
        </row>
        <row r="934">
          <cell r="A934" t="str">
            <v>5SSO11535</v>
          </cell>
          <cell r="C934" t="str">
            <v>CSA 58 (Tracts 3619, 3620, 3964) CS</v>
          </cell>
        </row>
        <row r="935">
          <cell r="A935" t="str">
            <v>5SSO11536</v>
          </cell>
          <cell r="C935" t="str">
            <v>CSA 23 Mexican Colony CS</v>
          </cell>
        </row>
        <row r="936">
          <cell r="A936" t="str">
            <v>5SSO11537</v>
          </cell>
          <cell r="C936" t="str">
            <v>CSA 39.1 Lakeshore Pines CS</v>
          </cell>
        </row>
        <row r="937">
          <cell r="A937" t="str">
            <v>5SSO11543</v>
          </cell>
          <cell r="C937" t="str">
            <v>Cedar Grove CS</v>
          </cell>
        </row>
        <row r="938">
          <cell r="A938" t="str">
            <v>5SSO11556</v>
          </cell>
          <cell r="C938" t="str">
            <v>Clear Lake State Park CS</v>
          </cell>
        </row>
        <row r="939">
          <cell r="A939" t="str">
            <v>5SSO11600</v>
          </cell>
          <cell r="C939" t="str">
            <v>Rexland Acres 11.4 CS</v>
          </cell>
        </row>
        <row r="940">
          <cell r="A940" t="str">
            <v>5SSO11601</v>
          </cell>
          <cell r="C940" t="str">
            <v>CSA 71.3 CS</v>
          </cell>
        </row>
        <row r="941">
          <cell r="A941" t="str">
            <v>5SSO11602</v>
          </cell>
          <cell r="C941" t="str">
            <v>Laborde Ranch- CSA 71.2 CS</v>
          </cell>
        </row>
        <row r="942">
          <cell r="A942" t="str">
            <v>5SSO11603</v>
          </cell>
          <cell r="C942" t="str">
            <v>Lewis Ranch CSA 71.1 CS</v>
          </cell>
        </row>
        <row r="943">
          <cell r="A943" t="str">
            <v>5SSO11604</v>
          </cell>
          <cell r="C943" t="str">
            <v>Sacramento Executive Airport CS</v>
          </cell>
        </row>
        <row r="944">
          <cell r="A944" t="str">
            <v>5SSO11656</v>
          </cell>
          <cell r="C944" t="str">
            <v>Pinedale CWD CS</v>
          </cell>
        </row>
        <row r="945">
          <cell r="A945" t="str">
            <v>5SSO11657</v>
          </cell>
          <cell r="C945" t="str">
            <v>Florin Road Sewer</v>
          </cell>
        </row>
        <row r="946">
          <cell r="A946" t="str">
            <v>5SSO11675</v>
          </cell>
          <cell r="C946" t="str">
            <v>Clover Creek CS</v>
          </cell>
        </row>
        <row r="947">
          <cell r="A947" t="str">
            <v>5SSO11676</v>
          </cell>
          <cell r="C947" t="str">
            <v>Grant Grove CS</v>
          </cell>
        </row>
        <row r="948">
          <cell r="A948" t="str">
            <v>5SSO11677</v>
          </cell>
          <cell r="C948" t="str">
            <v>Ash Mountain CS</v>
          </cell>
        </row>
        <row r="949">
          <cell r="A949" t="str">
            <v>5SSO11679</v>
          </cell>
          <cell r="C949" t="str">
            <v>Discovery Park</v>
          </cell>
        </row>
        <row r="950">
          <cell r="A950" t="str">
            <v>5SSO11751</v>
          </cell>
          <cell r="C950" t="str">
            <v>Wild Wings Water Recycling Facility CS</v>
          </cell>
        </row>
        <row r="951">
          <cell r="A951" t="str">
            <v>5SSO18099</v>
          </cell>
          <cell r="C951" t="str">
            <v>California Health Care Facility Stockton CS</v>
          </cell>
        </row>
        <row r="952">
          <cell r="A952" t="str">
            <v>5SSO18100</v>
          </cell>
          <cell r="C952" t="str">
            <v>West Complex CS</v>
          </cell>
        </row>
        <row r="953">
          <cell r="A953" t="str">
            <v>5SSO18109</v>
          </cell>
          <cell r="C953" t="str">
            <v>Dept. of State Hospitals - Coalinga CS</v>
          </cell>
        </row>
        <row r="954">
          <cell r="A954" t="str">
            <v>6SSO10459</v>
          </cell>
          <cell r="C954" t="str">
            <v>Unincorporated County Area Lake Hughes Zone of the CSMD CS</v>
          </cell>
        </row>
        <row r="955">
          <cell r="A955" t="str">
            <v>6SSO11101</v>
          </cell>
          <cell r="C955" t="str">
            <v>Alpine Springs County Water Di CS</v>
          </cell>
        </row>
        <row r="956">
          <cell r="A956" t="str">
            <v>6SSO11102</v>
          </cell>
          <cell r="C956" t="str">
            <v>Bridgeport PUD CS</v>
          </cell>
        </row>
        <row r="957">
          <cell r="A957" t="str">
            <v>6SSO11103</v>
          </cell>
          <cell r="C957" t="str">
            <v>Ccc @ Susanville, Csp-Lc CS</v>
          </cell>
        </row>
        <row r="958">
          <cell r="A958" t="str">
            <v>6SSO11105</v>
          </cell>
          <cell r="C958" t="str">
            <v>Eagle Lake Dist Office CS</v>
          </cell>
        </row>
        <row r="959">
          <cell r="A959" t="str">
            <v>6SSO11106</v>
          </cell>
          <cell r="C959" t="str">
            <v>Eagle Lake Rec Area CS</v>
          </cell>
        </row>
        <row r="960">
          <cell r="A960" t="str">
            <v>6SSO11108</v>
          </cell>
          <cell r="C960" t="str">
            <v>Leavitt Lake Sew Trt Ponds CS</v>
          </cell>
        </row>
        <row r="961">
          <cell r="A961" t="str">
            <v>6SSO11109</v>
          </cell>
          <cell r="C961" t="str">
            <v>Markleeville Wstwtr Trtmnt Sys CS</v>
          </cell>
        </row>
        <row r="962">
          <cell r="A962" t="str">
            <v>6SSO11110</v>
          </cell>
          <cell r="C962" t="str">
            <v>North Tahoe Public Utility Dst CS</v>
          </cell>
        </row>
        <row r="963">
          <cell r="A963" t="str">
            <v>6SSO11110</v>
          </cell>
          <cell r="C963" t="str">
            <v>North Tahoe Public Utility Dst CS</v>
          </cell>
        </row>
        <row r="964">
          <cell r="A964" t="str">
            <v>6SSO11110</v>
          </cell>
          <cell r="C964" t="str">
            <v>North Tahoe Public Utility Dst CS</v>
          </cell>
        </row>
        <row r="965">
          <cell r="A965" t="str">
            <v>6SSO11111</v>
          </cell>
          <cell r="C965" t="str">
            <v>Northstar Community Svcs Dist CS</v>
          </cell>
        </row>
        <row r="966">
          <cell r="A966" t="str">
            <v>6SSO11112</v>
          </cell>
          <cell r="C966" t="str">
            <v>Sierra Army Depot Sew Trt Pln CS</v>
          </cell>
        </row>
        <row r="967">
          <cell r="A967" t="str">
            <v>6SSO11113</v>
          </cell>
          <cell r="C967" t="str">
            <v>So. Tahoe Public Utility Dist. CS</v>
          </cell>
        </row>
        <row r="968">
          <cell r="A968" t="str">
            <v>6SSO11114</v>
          </cell>
          <cell r="C968" t="str">
            <v>Squaw Valley Public Svc Dist CS</v>
          </cell>
        </row>
        <row r="969">
          <cell r="A969" t="str">
            <v>6SSO11115</v>
          </cell>
          <cell r="C969" t="str">
            <v>Stones-Bengard Sewage Trt Pnds CS</v>
          </cell>
        </row>
        <row r="970">
          <cell r="A970" t="str">
            <v>6SSO11117</v>
          </cell>
          <cell r="C970" t="str">
            <v>Susanville Csd CS</v>
          </cell>
        </row>
        <row r="971">
          <cell r="A971" t="str">
            <v>6SSO11118</v>
          </cell>
          <cell r="C971" t="str">
            <v>Tahoe City Public Utility Dist CS</v>
          </cell>
        </row>
        <row r="972">
          <cell r="A972" t="str">
            <v>6SSO11119</v>
          </cell>
          <cell r="C972" t="str">
            <v>Tahoe Truckee Sanitation Agen CS</v>
          </cell>
        </row>
        <row r="973">
          <cell r="A973" t="str">
            <v>6SSO11120</v>
          </cell>
          <cell r="C973" t="str">
            <v>Truckee Sanitation District CS</v>
          </cell>
        </row>
        <row r="974">
          <cell r="A974" t="str">
            <v>6SSO11120</v>
          </cell>
          <cell r="C974" t="str">
            <v>Truckee Sanitation District CS</v>
          </cell>
        </row>
        <row r="975">
          <cell r="A975" t="str">
            <v>6SSO11121</v>
          </cell>
          <cell r="C975" t="str">
            <v>Us Marine Corps/Mt. Warfare Tc CS</v>
          </cell>
        </row>
        <row r="976">
          <cell r="A976" t="str">
            <v>6SSO11123</v>
          </cell>
          <cell r="C976" t="str">
            <v>Adelanto CS</v>
          </cell>
        </row>
        <row r="977">
          <cell r="A977" t="str">
            <v>6SSO11124</v>
          </cell>
          <cell r="C977" t="str">
            <v>Airforce Research Lab CS</v>
          </cell>
        </row>
        <row r="978">
          <cell r="A978" t="str">
            <v>6SSO11125</v>
          </cell>
          <cell r="C978" t="str">
            <v>Baker CS</v>
          </cell>
        </row>
        <row r="979">
          <cell r="A979" t="str">
            <v>6SSO11126</v>
          </cell>
          <cell r="C979" t="str">
            <v>Barstow CS</v>
          </cell>
        </row>
        <row r="980">
          <cell r="A980" t="str">
            <v>6SSO11127</v>
          </cell>
          <cell r="C980" t="str">
            <v>Barstow/Daggett Airport CS</v>
          </cell>
        </row>
        <row r="981">
          <cell r="A981" t="str">
            <v>6SSO11128</v>
          </cell>
          <cell r="C981" t="str">
            <v>Big Pine Indian Res CS</v>
          </cell>
        </row>
        <row r="982">
          <cell r="A982" t="str">
            <v>6SSO11129</v>
          </cell>
          <cell r="C982" t="str">
            <v>Big Pine CS</v>
          </cell>
        </row>
        <row r="983">
          <cell r="A983" t="str">
            <v>6SSO11130</v>
          </cell>
          <cell r="C983" t="str">
            <v>Bishop Creek  CS</v>
          </cell>
        </row>
        <row r="984">
          <cell r="A984" t="str">
            <v>6SSO11131</v>
          </cell>
          <cell r="C984" t="str">
            <v>Bishop CS</v>
          </cell>
        </row>
        <row r="985">
          <cell r="A985" t="str">
            <v>6SSO11132</v>
          </cell>
          <cell r="C985" t="str">
            <v>Boron CS</v>
          </cell>
        </row>
        <row r="986">
          <cell r="A986" t="str">
            <v>6SSO11135</v>
          </cell>
          <cell r="C986" t="str">
            <v>California City CS</v>
          </cell>
        </row>
        <row r="987">
          <cell r="A987" t="str">
            <v>6SSO11136</v>
          </cell>
          <cell r="C987" t="str">
            <v>City Of Lancaster CS</v>
          </cell>
        </row>
        <row r="988">
          <cell r="A988" t="str">
            <v>6SSO11137</v>
          </cell>
          <cell r="C988" t="str">
            <v>City Of Palmdale CS</v>
          </cell>
        </row>
        <row r="989">
          <cell r="A989" t="str">
            <v>6SSO11138</v>
          </cell>
          <cell r="C989" t="str">
            <v>Convict Lake CS</v>
          </cell>
        </row>
        <row r="990">
          <cell r="A990" t="str">
            <v>6SSO11139</v>
          </cell>
          <cell r="C990" t="str">
            <v>Crestline Sanitation District Three CS</v>
          </cell>
        </row>
        <row r="991">
          <cell r="A991" t="str">
            <v>6SSO11140</v>
          </cell>
          <cell r="C991" t="str">
            <v>Desert Lake Csd CS</v>
          </cell>
        </row>
        <row r="992">
          <cell r="A992" t="str">
            <v>6SSO11142</v>
          </cell>
          <cell r="C992" t="str">
            <v>Dvnm Hdq Furnace Creek CS</v>
          </cell>
        </row>
        <row r="993">
          <cell r="A993" t="str">
            <v>6SSO11143</v>
          </cell>
          <cell r="C993" t="str">
            <v>Eastern Sierra CSD CS</v>
          </cell>
        </row>
        <row r="994">
          <cell r="A994" t="str">
            <v>6SSO11144</v>
          </cell>
          <cell r="C994" t="str">
            <v>Edwards Afb CS</v>
          </cell>
        </row>
        <row r="995">
          <cell r="A995" t="str">
            <v>6SSO11147</v>
          </cell>
          <cell r="C995" t="str">
            <v>Hilton Creek Csd Package CS</v>
          </cell>
        </row>
        <row r="996">
          <cell r="A996" t="str">
            <v>6SSO11149</v>
          </cell>
          <cell r="C996" t="str">
            <v>Independence CS</v>
          </cell>
        </row>
        <row r="997">
          <cell r="A997" t="str">
            <v>6SSO11150</v>
          </cell>
          <cell r="C997" t="str">
            <v>Inyokern Csd CS</v>
          </cell>
        </row>
        <row r="998">
          <cell r="A998" t="str">
            <v>6SSO11151</v>
          </cell>
          <cell r="C998" t="str">
            <v>June Lake PUD CS</v>
          </cell>
        </row>
        <row r="999">
          <cell r="A999" t="str">
            <v>6SSO11152</v>
          </cell>
          <cell r="C999" t="str">
            <v>Lake Arrowhead Csd CS</v>
          </cell>
        </row>
        <row r="1000">
          <cell r="A1000" t="str">
            <v>6SSO11154</v>
          </cell>
          <cell r="C1000" t="str">
            <v>Lee Vining CS</v>
          </cell>
        </row>
        <row r="1001">
          <cell r="A1001" t="str">
            <v>6SSO11155</v>
          </cell>
          <cell r="C1001" t="str">
            <v>Lone Pine CS</v>
          </cell>
        </row>
        <row r="1002">
          <cell r="A1002" t="str">
            <v>6SSO11157</v>
          </cell>
          <cell r="C1002" t="str">
            <v>Mammoth Cwd CS</v>
          </cell>
        </row>
        <row r="1003">
          <cell r="A1003" t="str">
            <v>6SSO11158</v>
          </cell>
          <cell r="C1003" t="str">
            <v>Mojave CS</v>
          </cell>
        </row>
        <row r="1004">
          <cell r="A1004" t="str">
            <v>6SSO11160</v>
          </cell>
          <cell r="C1004" t="str">
            <v>Nebo Domestic CS</v>
          </cell>
        </row>
        <row r="1005">
          <cell r="A1005" t="str">
            <v>6SSO11164</v>
          </cell>
          <cell r="C1005" t="str">
            <v>Rock Creek Area CS</v>
          </cell>
        </row>
        <row r="1006">
          <cell r="A1006" t="str">
            <v>6SSO11165</v>
          </cell>
          <cell r="C1006" t="str">
            <v>Rosamond (Ponds) CS</v>
          </cell>
        </row>
        <row r="1007">
          <cell r="A1007" t="str">
            <v>6SSO11166</v>
          </cell>
          <cell r="C1007" t="str">
            <v>Salt Wells Propul. Labs CS</v>
          </cell>
        </row>
        <row r="1008">
          <cell r="A1008" t="str">
            <v>6SSO11168</v>
          </cell>
          <cell r="C1008" t="str">
            <v>CSA 82 CS (Trona &amp; Pioneer Point)</v>
          </cell>
        </row>
        <row r="1009">
          <cell r="A1009" t="str">
            <v>6SSO11169</v>
          </cell>
          <cell r="C1009" t="str">
            <v>Victor Valley Wastewater CS</v>
          </cell>
        </row>
        <row r="1010">
          <cell r="A1010" t="str">
            <v>6SSO11171</v>
          </cell>
          <cell r="C1010" t="str">
            <v>Yermo Domestic CS</v>
          </cell>
        </row>
        <row r="1011">
          <cell r="A1011" t="str">
            <v>6SSO11182</v>
          </cell>
          <cell r="C1011" t="str">
            <v>California State Prison, Los Angeles County CS</v>
          </cell>
        </row>
        <row r="1012">
          <cell r="A1012" t="str">
            <v>6SSO11193</v>
          </cell>
          <cell r="C1012" t="str">
            <v>High Desert State Prison CS</v>
          </cell>
        </row>
        <row r="1013">
          <cell r="A1013" t="str">
            <v>6SSO11376</v>
          </cell>
          <cell r="C1013" t="str">
            <v>CSA 42 CS (Oro Grande)</v>
          </cell>
        </row>
        <row r="1014">
          <cell r="A1014" t="str">
            <v>6SSO11377</v>
          </cell>
          <cell r="C1014" t="str">
            <v>CSA-70SP2 (Oak Hills)</v>
          </cell>
        </row>
        <row r="1015">
          <cell r="A1015" t="str">
            <v>6SSO11378</v>
          </cell>
          <cell r="C1015" t="str">
            <v>CSA S-7 CS (Lenwood)</v>
          </cell>
        </row>
        <row r="1016">
          <cell r="A1016" t="str">
            <v>6SSO11379</v>
          </cell>
          <cell r="C1016" t="str">
            <v>CSA 64 CS (Spring Valley Lake)</v>
          </cell>
        </row>
        <row r="1017">
          <cell r="A1017" t="str">
            <v>6SSO11380</v>
          </cell>
          <cell r="C1017" t="str">
            <v>CSA 79 CS (Green Valley Lake)</v>
          </cell>
        </row>
        <row r="1018">
          <cell r="A1018" t="str">
            <v>6SSO11393</v>
          </cell>
          <cell r="C1018" t="str">
            <v>County Sanitation District No. 14 CS</v>
          </cell>
        </row>
        <row r="1019">
          <cell r="A1019" t="str">
            <v>6SSO11399</v>
          </cell>
          <cell r="C1019" t="str">
            <v>County Sanitation District No. 20 CS</v>
          </cell>
        </row>
        <row r="1020">
          <cell r="A1020" t="str">
            <v>6SSO11416</v>
          </cell>
          <cell r="C1020" t="str">
            <v>China Lake Naval Air Weapons Stations CS</v>
          </cell>
        </row>
        <row r="1021">
          <cell r="A1021" t="str">
            <v>6SSO11425</v>
          </cell>
          <cell r="C1021" t="str">
            <v>Victorville SD CS</v>
          </cell>
        </row>
        <row r="1022">
          <cell r="A1022" t="str">
            <v>6SSO11427</v>
          </cell>
          <cell r="C1022" t="str">
            <v>City of Hesperia CS</v>
          </cell>
        </row>
        <row r="1023">
          <cell r="A1023" t="str">
            <v>6SSO11431</v>
          </cell>
          <cell r="C1023" t="str">
            <v>CPQH, LLC / Coleville District CS</v>
          </cell>
        </row>
        <row r="1024">
          <cell r="A1024" t="str">
            <v>6SSO11489</v>
          </cell>
          <cell r="C1024" t="str">
            <v>Town of Apple Valley Wastewater Dept. CS</v>
          </cell>
        </row>
        <row r="1025">
          <cell r="A1025" t="str">
            <v>6SSO11493</v>
          </cell>
          <cell r="C1025" t="str">
            <v>Arrowbear Park CWD CS</v>
          </cell>
        </row>
        <row r="1026">
          <cell r="A1026" t="str">
            <v>6SSO11506</v>
          </cell>
          <cell r="C1026" t="str">
            <v>Helendale CS</v>
          </cell>
        </row>
        <row r="1027">
          <cell r="A1027" t="str">
            <v>6SSO11517</v>
          </cell>
          <cell r="C1027" t="str">
            <v>Placer County Eastern Regional Landfill CS</v>
          </cell>
        </row>
        <row r="1028">
          <cell r="A1028" t="str">
            <v>6SSO11523</v>
          </cell>
          <cell r="C1028" t="str">
            <v>Silverwood Lake SRA CS</v>
          </cell>
        </row>
        <row r="1029">
          <cell r="A1029" t="str">
            <v>6SSO11538</v>
          </cell>
          <cell r="C1029" t="str">
            <v>Step/Stag System w/Evap Ponds CS</v>
          </cell>
        </row>
        <row r="1030">
          <cell r="A1030" t="str">
            <v>6SSO14497</v>
          </cell>
          <cell r="C1030" t="str">
            <v>Ridgecrest WWTF CS</v>
          </cell>
        </row>
        <row r="1031">
          <cell r="A1031" t="str">
            <v>6SSO18093</v>
          </cell>
          <cell r="C1031" t="str">
            <v>Emerald Bay State Park CS - Eagle Point</v>
          </cell>
        </row>
        <row r="1032">
          <cell r="A1032" t="str">
            <v>6SSO18094</v>
          </cell>
          <cell r="C1032" t="str">
            <v>D.L. Bliss State Park CS</v>
          </cell>
        </row>
        <row r="1033">
          <cell r="A1033" t="str">
            <v>6SSO18095</v>
          </cell>
          <cell r="C1033" t="str">
            <v>Sugar Pine Point State Park CS</v>
          </cell>
        </row>
        <row r="1034">
          <cell r="A1034" t="str">
            <v>6SSO18103</v>
          </cell>
          <cell r="C1034" t="str">
            <v>Calico Ghost Town Regional Park CS</v>
          </cell>
        </row>
        <row r="1035">
          <cell r="A1035" t="str">
            <v>6SSO18104</v>
          </cell>
          <cell r="C1035" t="str">
            <v>Mojave Narrows Regional Park CS</v>
          </cell>
        </row>
        <row r="1036">
          <cell r="A1036" t="str">
            <v>6SSO18105</v>
          </cell>
          <cell r="C1036" t="str">
            <v>Mojave River Forks Regional Park CS</v>
          </cell>
        </row>
        <row r="1037">
          <cell r="A1037" t="str">
            <v>6SSO18106</v>
          </cell>
          <cell r="C1037" t="str">
            <v>Herlong Public Utility District</v>
          </cell>
        </row>
        <row r="1038">
          <cell r="A1038" t="str">
            <v>7SSO10506</v>
          </cell>
          <cell r="C1038" t="str">
            <v>Alan Horton CS</v>
          </cell>
        </row>
        <row r="1039">
          <cell r="A1039" t="str">
            <v>7SSO10507</v>
          </cell>
          <cell r="C1039" t="str">
            <v>Banning STP-Non Npdes CS</v>
          </cell>
        </row>
        <row r="1040">
          <cell r="A1040" t="str">
            <v>7SSO10508</v>
          </cell>
          <cell r="C1040" t="str">
            <v>Blythe Airport Stf CS</v>
          </cell>
        </row>
        <row r="1041">
          <cell r="A1041" t="str">
            <v>7SSO10509</v>
          </cell>
          <cell r="C1041" t="str">
            <v>Blythe CS</v>
          </cell>
        </row>
        <row r="1042">
          <cell r="A1042" t="str">
            <v>7SSO10511</v>
          </cell>
          <cell r="C1042" t="str">
            <v>Bor-Parker Dam CS</v>
          </cell>
        </row>
        <row r="1043">
          <cell r="A1043" t="str">
            <v>7SSO10512</v>
          </cell>
          <cell r="C1043" t="str">
            <v>Borrego Springs Pcsd 96-009 CS</v>
          </cell>
        </row>
        <row r="1044">
          <cell r="A1044" t="str">
            <v>7SSO10513</v>
          </cell>
          <cell r="C1044" t="str">
            <v>Borrego Wd-Rams Hill CS</v>
          </cell>
        </row>
        <row r="1045">
          <cell r="A1045" t="str">
            <v>7SSO10514</v>
          </cell>
          <cell r="C1045" t="str">
            <v>Brawley WWTP-Npdes CS</v>
          </cell>
        </row>
        <row r="1046">
          <cell r="A1046" t="str">
            <v>7SSO10515</v>
          </cell>
          <cell r="C1046" t="str">
            <v>Calexico CS</v>
          </cell>
        </row>
        <row r="1047">
          <cell r="A1047" t="str">
            <v>7SSO10516</v>
          </cell>
          <cell r="C1047" t="str">
            <v>Calipatria Municipal CS</v>
          </cell>
        </row>
        <row r="1048">
          <cell r="A1048" t="str">
            <v>7SSO10519</v>
          </cell>
          <cell r="C1048" t="str">
            <v>Imperial City CS</v>
          </cell>
        </row>
        <row r="1049">
          <cell r="A1049" t="str">
            <v>7SSO10520</v>
          </cell>
          <cell r="C1049" t="str">
            <v>Coachella Sd CS</v>
          </cell>
        </row>
        <row r="1050">
          <cell r="A1050" t="str">
            <v>7SSO10523</v>
          </cell>
          <cell r="C1050" t="str">
            <v>Desert Crest CS</v>
          </cell>
        </row>
        <row r="1051">
          <cell r="A1051" t="str">
            <v>7SSO10524</v>
          </cell>
          <cell r="C1051" t="str">
            <v>Desert Shores CS</v>
          </cell>
        </row>
        <row r="1052">
          <cell r="A1052" t="str">
            <v>7SSO10525</v>
          </cell>
          <cell r="C1052" t="str">
            <v>El Centro MCS</v>
          </cell>
        </row>
        <row r="1053">
          <cell r="A1053" t="str">
            <v>7SSO10526</v>
          </cell>
          <cell r="C1053" t="str">
            <v>Gateway Of The Americas 99-042 CS</v>
          </cell>
        </row>
        <row r="1054">
          <cell r="A1054" t="str">
            <v>7SSO10527</v>
          </cell>
          <cell r="C1054" t="str">
            <v>Heber CS</v>
          </cell>
        </row>
        <row r="1055">
          <cell r="A1055" t="str">
            <v>7SSO10528</v>
          </cell>
          <cell r="C1055" t="str">
            <v>Holtville CS</v>
          </cell>
        </row>
        <row r="1056">
          <cell r="A1056" t="str">
            <v>7SSO10530</v>
          </cell>
          <cell r="C1056" t="str">
            <v>Lake Tamarisk CS</v>
          </cell>
        </row>
        <row r="1057">
          <cell r="A1057" t="str">
            <v>7SSO10531</v>
          </cell>
          <cell r="C1057" t="str">
            <v>Needles Sbr CS</v>
          </cell>
        </row>
        <row r="1058">
          <cell r="A1058" t="str">
            <v>7SSO10532</v>
          </cell>
          <cell r="C1058" t="str">
            <v>Niland CS</v>
          </cell>
        </row>
        <row r="1059">
          <cell r="A1059" t="str">
            <v>7SSO10535</v>
          </cell>
          <cell r="C1059" t="str">
            <v>Coachella Valley Water District CS</v>
          </cell>
        </row>
        <row r="1060">
          <cell r="A1060" t="str">
            <v>7SSO10536</v>
          </cell>
          <cell r="C1060" t="str">
            <v>Palm Springs CS</v>
          </cell>
        </row>
        <row r="1061">
          <cell r="A1061" t="str">
            <v>7SSO10537</v>
          </cell>
          <cell r="C1061" t="str">
            <v>Ripley CS</v>
          </cell>
        </row>
        <row r="1062">
          <cell r="A1062" t="str">
            <v>7SSO10538</v>
          </cell>
          <cell r="C1062" t="str">
            <v>Salton City Oxid Basin CS</v>
          </cell>
        </row>
        <row r="1063">
          <cell r="A1063" t="str">
            <v>7SSO10540</v>
          </cell>
          <cell r="C1063" t="str">
            <v>Valley Sd - Npdes CS</v>
          </cell>
        </row>
        <row r="1064">
          <cell r="A1064" t="str">
            <v>7SSO10541</v>
          </cell>
          <cell r="C1064" t="str">
            <v>Westmorland CS</v>
          </cell>
        </row>
        <row r="1065">
          <cell r="A1065" t="str">
            <v>7SSO11186</v>
          </cell>
          <cell r="C1065" t="str">
            <v>Calipatria State Prison CS</v>
          </cell>
        </row>
        <row r="1066">
          <cell r="A1066" t="str">
            <v>7SSO11187</v>
          </cell>
          <cell r="C1066" t="str">
            <v>Centinela State Prison CS</v>
          </cell>
        </row>
        <row r="1067">
          <cell r="A1067" t="str">
            <v>7SSO11189</v>
          </cell>
          <cell r="C1067" t="str">
            <v>Chuckawalla Valley State Prison CS</v>
          </cell>
        </row>
        <row r="1068">
          <cell r="A1068" t="str">
            <v>7SSO11194</v>
          </cell>
          <cell r="C1068" t="str">
            <v>Ironwood State Prison CS</v>
          </cell>
        </row>
        <row r="1069">
          <cell r="A1069" t="str">
            <v>7SSO11440</v>
          </cell>
          <cell r="C1069" t="str">
            <v>Desert Water Agency CS</v>
          </cell>
        </row>
        <row r="1070">
          <cell r="A1070" t="str">
            <v>7SSO11476</v>
          </cell>
          <cell r="C1070" t="str">
            <v>USMC Mainside WWTP CS</v>
          </cell>
        </row>
        <row r="1071">
          <cell r="A1071" t="str">
            <v>7SSO11498</v>
          </cell>
          <cell r="C1071" t="str">
            <v>Naval Air Facility El Centro CS</v>
          </cell>
        </row>
        <row r="1072">
          <cell r="A1072" t="str">
            <v>7SSO11515</v>
          </cell>
          <cell r="C1072" t="str">
            <v>13-10013 CS</v>
          </cell>
        </row>
        <row r="1073">
          <cell r="A1073" t="str">
            <v>7SSO18102</v>
          </cell>
          <cell r="C1073" t="str">
            <v>Moabi Regional Park CS</v>
          </cell>
        </row>
        <row r="1074">
          <cell r="A1074" t="str">
            <v>7SSO18114</v>
          </cell>
          <cell r="C1074" t="str">
            <v>Hi-Desert Water District CS</v>
          </cell>
        </row>
        <row r="1075">
          <cell r="A1075" t="str">
            <v>8SSO10290</v>
          </cell>
          <cell r="C1075" t="str">
            <v>Bear Valley Electric CS</v>
          </cell>
        </row>
        <row r="1076">
          <cell r="A1076" t="str">
            <v>8SSO10539</v>
          </cell>
          <cell r="C1076" t="str">
            <v>UC Riverside CS</v>
          </cell>
        </row>
        <row r="1077">
          <cell r="A1077" t="str">
            <v>8SSO10542</v>
          </cell>
          <cell r="C1077" t="str">
            <v>Anaheim City CS</v>
          </cell>
        </row>
        <row r="1078">
          <cell r="A1078" t="str">
            <v>8SSO10543</v>
          </cell>
          <cell r="C1078" t="str">
            <v>Beaumont City CS</v>
          </cell>
        </row>
        <row r="1079">
          <cell r="A1079" t="str">
            <v>8SSO10544</v>
          </cell>
          <cell r="C1079" t="str">
            <v>Big Bear City CSD CS</v>
          </cell>
        </row>
        <row r="1080">
          <cell r="A1080" t="str">
            <v>8SSO10545</v>
          </cell>
          <cell r="C1080" t="str">
            <v>Brea City CS</v>
          </cell>
        </row>
        <row r="1081">
          <cell r="A1081" t="str">
            <v>8SSO10546</v>
          </cell>
          <cell r="C1081" t="str">
            <v>Buena Park City CS</v>
          </cell>
        </row>
        <row r="1082">
          <cell r="A1082" t="str">
            <v>8SSO10547</v>
          </cell>
          <cell r="C1082" t="str">
            <v>CSU San Bernardino CS</v>
          </cell>
        </row>
        <row r="1083">
          <cell r="A1083" t="str">
            <v>8SSO10548</v>
          </cell>
          <cell r="C1083" t="str">
            <v>CSU Fullerton CS</v>
          </cell>
        </row>
        <row r="1084">
          <cell r="A1084" t="str">
            <v>8SSO10549</v>
          </cell>
          <cell r="C1084" t="str">
            <v>Big Bear Lake City CS</v>
          </cell>
        </row>
        <row r="1085">
          <cell r="A1085" t="str">
            <v>8SSO10551</v>
          </cell>
          <cell r="C1085" t="str">
            <v>Chino Hills City CS</v>
          </cell>
        </row>
        <row r="1086">
          <cell r="A1086" t="str">
            <v>8SSO10552</v>
          </cell>
          <cell r="C1086" t="str">
            <v>Cypress City CS</v>
          </cell>
        </row>
        <row r="1087">
          <cell r="A1087" t="str">
            <v>8SSO10554</v>
          </cell>
          <cell r="C1087" t="str">
            <v>Loma Linda City CS</v>
          </cell>
        </row>
        <row r="1088">
          <cell r="A1088" t="str">
            <v>8SSO10556</v>
          </cell>
          <cell r="C1088" t="str">
            <v>Norco City CS</v>
          </cell>
        </row>
        <row r="1089">
          <cell r="A1089" t="str">
            <v>8SSO10557</v>
          </cell>
          <cell r="C1089" t="str">
            <v>Perris City CS</v>
          </cell>
        </row>
        <row r="1090">
          <cell r="A1090" t="str">
            <v>8SSO10558</v>
          </cell>
          <cell r="C1090" t="str">
            <v>Redlands City Wastewater CS</v>
          </cell>
        </row>
        <row r="1091">
          <cell r="A1091" t="str">
            <v>8SSO10560</v>
          </cell>
          <cell r="C1091" t="str">
            <v>Riverside City CS</v>
          </cell>
        </row>
        <row r="1092">
          <cell r="A1092" t="str">
            <v>8SSO10561</v>
          </cell>
          <cell r="C1092" t="str">
            <v>San Bernardino City CS</v>
          </cell>
        </row>
        <row r="1093">
          <cell r="A1093" t="str">
            <v>8SSO10562</v>
          </cell>
          <cell r="C1093" t="str">
            <v>San Jacinto City CS</v>
          </cell>
        </row>
        <row r="1094">
          <cell r="A1094" t="str">
            <v>8SSO10564</v>
          </cell>
          <cell r="C1094" t="str">
            <v>Upland City CS</v>
          </cell>
        </row>
        <row r="1095">
          <cell r="A1095" t="str">
            <v>8SSO10565</v>
          </cell>
          <cell r="C1095" t="str">
            <v>Corona City CS</v>
          </cell>
        </row>
        <row r="1096">
          <cell r="A1096" t="str">
            <v>8SSO10566</v>
          </cell>
          <cell r="C1096" t="str">
            <v>Costa Mesa SD CS</v>
          </cell>
        </row>
        <row r="1097">
          <cell r="A1097" t="str">
            <v>8SSO10568</v>
          </cell>
          <cell r="C1097" t="str">
            <v>WRCRWA Reclamation Plt CS</v>
          </cell>
        </row>
        <row r="1098">
          <cell r="A1098" t="str">
            <v>8SSO10569</v>
          </cell>
          <cell r="C1098" t="str">
            <v>East Valley Water District CS</v>
          </cell>
        </row>
        <row r="1099">
          <cell r="A1099" t="str">
            <v>8SSO10570</v>
          </cell>
          <cell r="C1099" t="str">
            <v>El Toro Water District R8 CS</v>
          </cell>
        </row>
        <row r="1100">
          <cell r="A1100" t="str">
            <v>8SSO10572</v>
          </cell>
          <cell r="C1100" t="str">
            <v>Fountain Valley City CS</v>
          </cell>
        </row>
        <row r="1101">
          <cell r="A1101" t="str">
            <v>8SSO10573</v>
          </cell>
          <cell r="C1101" t="str">
            <v>Fullerton City CS</v>
          </cell>
        </row>
        <row r="1102">
          <cell r="A1102" t="str">
            <v>8SSO10574</v>
          </cell>
          <cell r="C1102" t="str">
            <v>Garden Grove City CS</v>
          </cell>
        </row>
        <row r="1103">
          <cell r="A1103" t="str">
            <v>8SSO10575</v>
          </cell>
          <cell r="C1103" t="str">
            <v>Grand Terrace City CS</v>
          </cell>
        </row>
        <row r="1104">
          <cell r="A1104" t="str">
            <v>8SSO10577</v>
          </cell>
          <cell r="C1104" t="str">
            <v>Home Garden Sanitary District CS</v>
          </cell>
        </row>
        <row r="1105">
          <cell r="A1105" t="str">
            <v>8SSO10578</v>
          </cell>
          <cell r="C1105" t="str">
            <v>Huntington Beach City CS</v>
          </cell>
        </row>
        <row r="1106">
          <cell r="A1106" t="str">
            <v>8SSO10579</v>
          </cell>
          <cell r="C1106" t="str">
            <v>Idyllwild WD CS</v>
          </cell>
        </row>
        <row r="1107">
          <cell r="A1107" t="str">
            <v>8SSO10580</v>
          </cell>
          <cell r="C1107" t="str">
            <v>Inland Empire Utilities Agency CS</v>
          </cell>
        </row>
        <row r="1108">
          <cell r="A1108" t="str">
            <v>8SSO10582</v>
          </cell>
          <cell r="C1108" t="str">
            <v>Jurupa Community Services Dist CS</v>
          </cell>
        </row>
        <row r="1109">
          <cell r="A1109" t="str">
            <v>8SSO10583</v>
          </cell>
          <cell r="C1109" t="str">
            <v>La Habra City CS</v>
          </cell>
        </row>
        <row r="1110">
          <cell r="A1110" t="str">
            <v>8SSO10584</v>
          </cell>
          <cell r="C1110" t="str">
            <v>La Palma City CS</v>
          </cell>
        </row>
        <row r="1111">
          <cell r="A1111" t="str">
            <v>Lam</v>
          </cell>
          <cell r="C1111" t="str">
            <v>Lake Hemet MWD CS</v>
          </cell>
        </row>
        <row r="1112">
          <cell r="A1112" t="str">
            <v>8SSO10587</v>
          </cell>
          <cell r="C1112" t="str">
            <v>Michelson WRP CS</v>
          </cell>
        </row>
        <row r="1113">
          <cell r="A1113" t="str">
            <v>8SSO10588</v>
          </cell>
          <cell r="C1113" t="str">
            <v>Midway City SD CS</v>
          </cell>
        </row>
        <row r="1114">
          <cell r="A1114" t="str">
            <v>8SSO10590</v>
          </cell>
          <cell r="C1114" t="str">
            <v>Newport Beach City CS</v>
          </cell>
        </row>
        <row r="1115">
          <cell r="A1115" t="str">
            <v>8SSO10591</v>
          </cell>
          <cell r="C1115" t="str">
            <v>Orange City CS</v>
          </cell>
        </row>
        <row r="1116">
          <cell r="A1116" t="str">
            <v>8SSO10592</v>
          </cell>
          <cell r="C1116" t="str">
            <v>Patton State Hospital CS</v>
          </cell>
        </row>
        <row r="1117">
          <cell r="A1117" t="str">
            <v>8SSO10593</v>
          </cell>
          <cell r="C1117" t="str">
            <v>Placentia City CS</v>
          </cell>
        </row>
        <row r="1118">
          <cell r="A1118" t="str">
            <v>8SSO10594</v>
          </cell>
          <cell r="C1118" t="str">
            <v>Rialto City CS</v>
          </cell>
        </row>
        <row r="1119">
          <cell r="A1119" t="str">
            <v>8SSO10596</v>
          </cell>
          <cell r="C1119" t="str">
            <v>Rossmoor/Los Alamitos San. Dist CS</v>
          </cell>
        </row>
        <row r="1120">
          <cell r="A1120" t="str">
            <v>8SSO10597</v>
          </cell>
          <cell r="C1120" t="str">
            <v>Running Springs CS</v>
          </cell>
        </row>
        <row r="1121">
          <cell r="A1121" t="str">
            <v>8SSO10600</v>
          </cell>
          <cell r="C1121" t="str">
            <v>CSA-53B (Fawskin) CS</v>
          </cell>
        </row>
        <row r="1122">
          <cell r="A1122" t="str">
            <v>8SSO10601</v>
          </cell>
          <cell r="C1122" t="str">
            <v>SBV Community College CS</v>
          </cell>
        </row>
        <row r="1123">
          <cell r="A1123" t="str">
            <v>8SSO10602</v>
          </cell>
          <cell r="C1123" t="str">
            <v>Santa Ana City CS</v>
          </cell>
        </row>
        <row r="1124">
          <cell r="A1124" t="str">
            <v>8SSO10603</v>
          </cell>
          <cell r="C1124" t="str">
            <v>SAWPA &amp; Member Agencies CS</v>
          </cell>
        </row>
        <row r="1125">
          <cell r="A1125" t="str">
            <v>8SSO10604</v>
          </cell>
          <cell r="C1125" t="str">
            <v>Seal Beach City CS</v>
          </cell>
        </row>
        <row r="1126">
          <cell r="A1126" t="str">
            <v>8SSO10605</v>
          </cell>
          <cell r="C1126" t="str">
            <v>Stanton City CS</v>
          </cell>
        </row>
        <row r="1127">
          <cell r="A1127" t="str">
            <v>8SSO10608</v>
          </cell>
          <cell r="C1127" t="str">
            <v>BBARWWA CS</v>
          </cell>
        </row>
        <row r="1128">
          <cell r="A1128" t="str">
            <v>8SSO10610</v>
          </cell>
          <cell r="C1128" t="str">
            <v>Clay Canyon WWTP CS</v>
          </cell>
        </row>
        <row r="1129">
          <cell r="A1129" t="str">
            <v>8SSO10611</v>
          </cell>
          <cell r="C1129" t="str">
            <v>STP,Glen Helen Rehab Ctr CS</v>
          </cell>
        </row>
        <row r="1130">
          <cell r="A1130" t="str">
            <v>8SSO10613</v>
          </cell>
          <cell r="C1130" t="str">
            <v>STP,Horsethief Canyon Plant CS</v>
          </cell>
        </row>
        <row r="1131">
          <cell r="A1131" t="str">
            <v>8SSO10614</v>
          </cell>
          <cell r="C1131" t="str">
            <v>CSA 70-S3 (Lytle Creek) CS</v>
          </cell>
        </row>
        <row r="1132">
          <cell r="A1132" t="str">
            <v>8SSO10615</v>
          </cell>
          <cell r="C1132" t="str">
            <v>STP,Mhp-Butterfield Estates CS</v>
          </cell>
        </row>
        <row r="1133">
          <cell r="A1133" t="str">
            <v>8SSO10617</v>
          </cell>
          <cell r="C1133" t="str">
            <v>Eastern Municipal Water District CS</v>
          </cell>
        </row>
        <row r="1134">
          <cell r="A1134" t="str">
            <v>8SSO10618</v>
          </cell>
          <cell r="C1134" t="str">
            <v>R.R. Cyn/Cyn Lake CS</v>
          </cell>
        </row>
        <row r="1135">
          <cell r="A1135" t="str">
            <v>8SSO10619</v>
          </cell>
          <cell r="C1135" t="str">
            <v>Citrus Plaza WWTP CS</v>
          </cell>
        </row>
        <row r="1136">
          <cell r="A1136" t="str">
            <v>8SSO10620</v>
          </cell>
          <cell r="C1136" t="str">
            <v>EVMWD Regional Plant CS</v>
          </cell>
        </row>
        <row r="1137">
          <cell r="A1137" t="str">
            <v>8SSO10621</v>
          </cell>
          <cell r="C1137" t="str">
            <v>Temescal Valley WD Regional Plant CS</v>
          </cell>
        </row>
        <row r="1138">
          <cell r="A1138" t="str">
            <v>8SSO10625</v>
          </cell>
          <cell r="C1138" t="str">
            <v>Sunset Beach Sanitary Dist CS</v>
          </cell>
        </row>
        <row r="1139">
          <cell r="A1139" t="str">
            <v>8SSO10628</v>
          </cell>
          <cell r="C1139" t="str">
            <v>U.S. Joint Forces Training Center CS</v>
          </cell>
        </row>
        <row r="1140">
          <cell r="A1140" t="str">
            <v>8SSO10630</v>
          </cell>
          <cell r="C1140" t="str">
            <v>UC Irvine CS</v>
          </cell>
        </row>
        <row r="1141">
          <cell r="A1141" t="str">
            <v>8SSO10632</v>
          </cell>
          <cell r="C1141" t="str">
            <v>US Forest Service (Big Bear) CS</v>
          </cell>
        </row>
        <row r="1142">
          <cell r="A1142" t="str">
            <v>8SSO10635</v>
          </cell>
          <cell r="C1142" t="str">
            <v>Villa Park City CS</v>
          </cell>
        </row>
        <row r="1143">
          <cell r="A1143" t="str">
            <v>8SSO10636</v>
          </cell>
          <cell r="C1143" t="str">
            <v>Colton Water Reclamation Facility CS</v>
          </cell>
        </row>
        <row r="1144">
          <cell r="A1144" t="str">
            <v>8SSO10637</v>
          </cell>
          <cell r="C1144" t="str">
            <v>Western  MWD CS</v>
          </cell>
        </row>
        <row r="1145">
          <cell r="A1145" t="str">
            <v>8SSO10640</v>
          </cell>
          <cell r="C1145" t="str">
            <v>Orange Cnty Sanitation Dist CS</v>
          </cell>
        </row>
        <row r="1146">
          <cell r="A1146" t="str">
            <v>8SSO10641</v>
          </cell>
          <cell r="C1146" t="str">
            <v>Yorba Linda Water District CS</v>
          </cell>
        </row>
        <row r="1147">
          <cell r="A1147" t="str">
            <v>8SSO10642</v>
          </cell>
          <cell r="C1147" t="str">
            <v>Yorba Linda City CS</v>
          </cell>
        </row>
        <row r="1148">
          <cell r="A1148" t="str">
            <v>8SSO10643</v>
          </cell>
          <cell r="C1148" t="str">
            <v>Yucaipa Valley Water Dist CS</v>
          </cell>
        </row>
        <row r="1149">
          <cell r="A1149" t="str">
            <v>8SSO11146</v>
          </cell>
          <cell r="C1149" t="str">
            <v>CSA-70GH (Glen Helen)</v>
          </cell>
        </row>
        <row r="1150">
          <cell r="A1150" t="str">
            <v>8SSO11178</v>
          </cell>
          <cell r="C1150" t="str">
            <v>California Institution for Men CS</v>
          </cell>
        </row>
        <row r="1151">
          <cell r="A1151" t="str">
            <v>8SSO11179</v>
          </cell>
          <cell r="C1151" t="str">
            <v>California Institution for Women CS</v>
          </cell>
        </row>
        <row r="1152">
          <cell r="A1152" t="str">
            <v>8SSO11181</v>
          </cell>
          <cell r="C1152" t="str">
            <v>California Rehabilitation Center CS</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stionnaire"/>
      <sheetName val="Sheet1"/>
    </sheetNames>
    <sheetDataSet>
      <sheetData sheetId="0" refreshError="1">
        <row r="2">
          <cell r="B2" t="str">
            <v>1SSO10001</v>
          </cell>
          <cell r="F2">
            <v>19114</v>
          </cell>
        </row>
        <row r="3">
          <cell r="B3" t="str">
            <v>1SSO10003</v>
          </cell>
          <cell r="F3">
            <v>1139</v>
          </cell>
        </row>
        <row r="4">
          <cell r="B4" t="str">
            <v>1SSO10004</v>
          </cell>
          <cell r="F4">
            <v>450</v>
          </cell>
        </row>
        <row r="5">
          <cell r="B5" t="str">
            <v>1SSO10005</v>
          </cell>
        </row>
        <row r="6">
          <cell r="B6" t="str">
            <v>1SSO10006</v>
          </cell>
          <cell r="F6">
            <v>4000</v>
          </cell>
        </row>
        <row r="7">
          <cell r="B7" t="str">
            <v>1SSO10011</v>
          </cell>
          <cell r="F7">
            <v>250</v>
          </cell>
        </row>
        <row r="8">
          <cell r="B8" t="str">
            <v>1SSO10012</v>
          </cell>
          <cell r="F8">
            <v>7535</v>
          </cell>
        </row>
        <row r="9">
          <cell r="B9" t="str">
            <v>1SSO10014</v>
          </cell>
          <cell r="F9">
            <v>50000</v>
          </cell>
        </row>
        <row r="10">
          <cell r="B10" t="str">
            <v>1SSO10016</v>
          </cell>
          <cell r="F10">
            <v>43958</v>
          </cell>
        </row>
        <row r="11">
          <cell r="B11" t="str">
            <v>1SSO10017</v>
          </cell>
          <cell r="F11">
            <v>7448</v>
          </cell>
        </row>
        <row r="12">
          <cell r="B12" t="str">
            <v>1SSO10018</v>
          </cell>
          <cell r="F12">
            <v>5000</v>
          </cell>
        </row>
        <row r="13">
          <cell r="B13" t="str">
            <v>1SSO10019</v>
          </cell>
          <cell r="F13">
            <v>8700</v>
          </cell>
        </row>
        <row r="14">
          <cell r="B14" t="str">
            <v>1SSO10020</v>
          </cell>
          <cell r="F14">
            <v>4800</v>
          </cell>
        </row>
        <row r="15">
          <cell r="B15" t="str">
            <v>1SSO10021</v>
          </cell>
          <cell r="F15">
            <v>425</v>
          </cell>
        </row>
        <row r="16">
          <cell r="B16" t="str">
            <v>1SSO10022</v>
          </cell>
          <cell r="F16">
            <v>5500</v>
          </cell>
        </row>
        <row r="17">
          <cell r="B17" t="str">
            <v>1SSO10023</v>
          </cell>
          <cell r="F17">
            <v>9250</v>
          </cell>
        </row>
        <row r="18">
          <cell r="B18" t="str">
            <v>1SSO10024</v>
          </cell>
          <cell r="F18">
            <v>938</v>
          </cell>
        </row>
        <row r="19">
          <cell r="B19" t="str">
            <v>1SSO10025</v>
          </cell>
          <cell r="F19">
            <v>765</v>
          </cell>
        </row>
        <row r="20">
          <cell r="B20" t="str">
            <v>1SSO10027</v>
          </cell>
          <cell r="F20">
            <v>1200</v>
          </cell>
        </row>
        <row r="21">
          <cell r="B21" t="str">
            <v>1SSO10028</v>
          </cell>
          <cell r="F21">
            <v>1200</v>
          </cell>
        </row>
        <row r="22">
          <cell r="B22" t="str">
            <v>1SSO10030</v>
          </cell>
          <cell r="F22">
            <v>616</v>
          </cell>
        </row>
        <row r="23">
          <cell r="B23" t="str">
            <v>1SSO10031</v>
          </cell>
          <cell r="F23">
            <v>12295</v>
          </cell>
        </row>
        <row r="24">
          <cell r="B24" t="str">
            <v>1SSO10032</v>
          </cell>
          <cell r="F24">
            <v>1300</v>
          </cell>
        </row>
        <row r="25">
          <cell r="B25" t="str">
            <v>1SSO10033</v>
          </cell>
          <cell r="F25">
            <v>1815</v>
          </cell>
        </row>
        <row r="26">
          <cell r="B26" t="str">
            <v>1SSO10035</v>
          </cell>
          <cell r="F26">
            <v>652</v>
          </cell>
        </row>
        <row r="27">
          <cell r="B27" t="str">
            <v>1SSO10036</v>
          </cell>
          <cell r="F27">
            <v>927</v>
          </cell>
        </row>
        <row r="28">
          <cell r="B28" t="str">
            <v>1SSO10037</v>
          </cell>
          <cell r="F28">
            <v>11340</v>
          </cell>
        </row>
        <row r="29">
          <cell r="B29" t="str">
            <v>1SSO10038</v>
          </cell>
          <cell r="F29">
            <v>1200</v>
          </cell>
        </row>
        <row r="30">
          <cell r="B30" t="str">
            <v>1SSO10040</v>
          </cell>
          <cell r="F30">
            <v>240</v>
          </cell>
        </row>
        <row r="31">
          <cell r="B31" t="str">
            <v>1SSO10041</v>
          </cell>
          <cell r="F31">
            <v>3000</v>
          </cell>
        </row>
        <row r="32">
          <cell r="B32" t="str">
            <v>1SSO10042</v>
          </cell>
          <cell r="F32">
            <v>750</v>
          </cell>
        </row>
        <row r="33">
          <cell r="B33" t="str">
            <v>1SSO10043</v>
          </cell>
          <cell r="F33">
            <v>1000</v>
          </cell>
        </row>
        <row r="34">
          <cell r="B34" t="str">
            <v>1SSO10044</v>
          </cell>
          <cell r="F34">
            <v>15700</v>
          </cell>
        </row>
        <row r="35">
          <cell r="B35" t="str">
            <v>1SSO10045</v>
          </cell>
          <cell r="F35">
            <v>3500</v>
          </cell>
        </row>
        <row r="36">
          <cell r="B36" t="str">
            <v>1SSO10047</v>
          </cell>
          <cell r="F36">
            <v>550</v>
          </cell>
        </row>
        <row r="37">
          <cell r="B37" t="str">
            <v>1SSO10048</v>
          </cell>
          <cell r="F37">
            <v>1500</v>
          </cell>
        </row>
        <row r="38">
          <cell r="B38" t="str">
            <v>1SSO10051</v>
          </cell>
        </row>
        <row r="39">
          <cell r="B39" t="str">
            <v>1SSO10052</v>
          </cell>
          <cell r="F39">
            <v>350</v>
          </cell>
        </row>
        <row r="40">
          <cell r="B40" t="str">
            <v>1SSO10053</v>
          </cell>
          <cell r="F40">
            <v>501</v>
          </cell>
        </row>
        <row r="41">
          <cell r="B41" t="str">
            <v>1SSO10055</v>
          </cell>
          <cell r="F41">
            <v>1150</v>
          </cell>
        </row>
        <row r="42">
          <cell r="B42" t="str">
            <v>1SSO10058</v>
          </cell>
          <cell r="F42">
            <v>3100</v>
          </cell>
        </row>
        <row r="43">
          <cell r="B43" t="str">
            <v>1SSO10062</v>
          </cell>
          <cell r="F43">
            <v>8833</v>
          </cell>
        </row>
        <row r="44">
          <cell r="B44" t="str">
            <v>1SSO10063</v>
          </cell>
          <cell r="F44">
            <v>861</v>
          </cell>
        </row>
        <row r="45">
          <cell r="B45" t="str">
            <v>1SSO10064</v>
          </cell>
          <cell r="F45">
            <v>610</v>
          </cell>
        </row>
        <row r="46">
          <cell r="B46" t="str">
            <v>1SSO10065</v>
          </cell>
          <cell r="F46">
            <v>250</v>
          </cell>
        </row>
        <row r="47">
          <cell r="B47" t="str">
            <v>1SSO10066</v>
          </cell>
          <cell r="F47">
            <v>1156</v>
          </cell>
        </row>
        <row r="48">
          <cell r="B48" t="str">
            <v>1SSO10067</v>
          </cell>
          <cell r="F48">
            <v>7305</v>
          </cell>
        </row>
        <row r="49">
          <cell r="B49" t="str">
            <v>1SSO10068</v>
          </cell>
          <cell r="F49">
            <v>647</v>
          </cell>
        </row>
        <row r="50">
          <cell r="B50" t="str">
            <v>1SSO10069</v>
          </cell>
          <cell r="F50">
            <v>10000</v>
          </cell>
        </row>
        <row r="51">
          <cell r="B51" t="str">
            <v>1SSO10070</v>
          </cell>
          <cell r="F51">
            <v>38462</v>
          </cell>
        </row>
        <row r="52">
          <cell r="B52" t="str">
            <v>1SSO10074</v>
          </cell>
          <cell r="F52">
            <v>16500</v>
          </cell>
        </row>
        <row r="53">
          <cell r="B53" t="str">
            <v>1SSO10078</v>
          </cell>
          <cell r="F53">
            <v>3000</v>
          </cell>
        </row>
        <row r="54">
          <cell r="B54" t="str">
            <v>1SSO10079</v>
          </cell>
          <cell r="F54">
            <v>2932</v>
          </cell>
        </row>
        <row r="55">
          <cell r="B55" t="str">
            <v>1SSO10080</v>
          </cell>
          <cell r="F55">
            <v>317</v>
          </cell>
        </row>
        <row r="56">
          <cell r="B56" t="str">
            <v>1SSO10081</v>
          </cell>
          <cell r="F56">
            <v>50</v>
          </cell>
        </row>
        <row r="57">
          <cell r="B57" t="str">
            <v>1SSO10083</v>
          </cell>
        </row>
        <row r="58">
          <cell r="B58" t="str">
            <v>1SSO10085</v>
          </cell>
          <cell r="F58">
            <v>28569</v>
          </cell>
        </row>
        <row r="59">
          <cell r="B59" t="str">
            <v>1SSO10086</v>
          </cell>
          <cell r="F59">
            <v>7800</v>
          </cell>
        </row>
        <row r="60">
          <cell r="B60" t="str">
            <v>1SSO10100</v>
          </cell>
          <cell r="F60">
            <v>520</v>
          </cell>
        </row>
        <row r="61">
          <cell r="B61" t="str">
            <v>1SSO11000</v>
          </cell>
          <cell r="F61">
            <v>1500</v>
          </cell>
        </row>
        <row r="62">
          <cell r="B62" t="str">
            <v>1SSO11173</v>
          </cell>
          <cell r="F62">
            <v>12000</v>
          </cell>
        </row>
        <row r="63">
          <cell r="B63" t="str">
            <v>1SSO11419</v>
          </cell>
          <cell r="F63">
            <v>16667</v>
          </cell>
        </row>
        <row r="64">
          <cell r="B64" t="str">
            <v>1SSO11441</v>
          </cell>
          <cell r="F64">
            <v>3047</v>
          </cell>
        </row>
        <row r="65">
          <cell r="B65" t="str">
            <v>1SSO11454</v>
          </cell>
          <cell r="F65">
            <v>5000</v>
          </cell>
        </row>
        <row r="66">
          <cell r="B66" t="str">
            <v>1SSO11467</v>
          </cell>
          <cell r="F66">
            <v>7500</v>
          </cell>
        </row>
        <row r="67">
          <cell r="B67" t="str">
            <v>1SSO11475</v>
          </cell>
          <cell r="F67">
            <v>367</v>
          </cell>
        </row>
        <row r="68">
          <cell r="B68" t="str">
            <v>1SSO11490</v>
          </cell>
          <cell r="F68">
            <v>1650</v>
          </cell>
        </row>
        <row r="69">
          <cell r="B69" t="str">
            <v>1SSO11491</v>
          </cell>
          <cell r="F69">
            <v>179213</v>
          </cell>
        </row>
        <row r="70">
          <cell r="B70" t="str">
            <v>1SSO11555</v>
          </cell>
          <cell r="F70">
            <v>150</v>
          </cell>
        </row>
        <row r="71">
          <cell r="B71" t="str">
            <v>1SSO11603</v>
          </cell>
          <cell r="F71">
            <v>1000</v>
          </cell>
        </row>
        <row r="72">
          <cell r="B72" t="str">
            <v>1SSO11611</v>
          </cell>
          <cell r="F72">
            <v>2000</v>
          </cell>
        </row>
        <row r="73">
          <cell r="B73" t="str">
            <v>1SSO11652</v>
          </cell>
          <cell r="F73">
            <v>30</v>
          </cell>
        </row>
        <row r="74">
          <cell r="B74" t="str">
            <v>1SSO11752</v>
          </cell>
          <cell r="F74">
            <v>1208</v>
          </cell>
        </row>
        <row r="75">
          <cell r="B75" t="str">
            <v>1SSO18109</v>
          </cell>
        </row>
        <row r="76">
          <cell r="B76" t="str">
            <v>2SSO10087</v>
          </cell>
          <cell r="F76">
            <v>80000</v>
          </cell>
        </row>
        <row r="77">
          <cell r="B77" t="str">
            <v>2SSO10088</v>
          </cell>
          <cell r="F77">
            <v>20000</v>
          </cell>
        </row>
        <row r="78">
          <cell r="B78" t="str">
            <v>2SSO10089</v>
          </cell>
          <cell r="F78">
            <v>1700</v>
          </cell>
        </row>
        <row r="79">
          <cell r="B79" t="str">
            <v>2SSO10090</v>
          </cell>
          <cell r="F79">
            <v>1200</v>
          </cell>
        </row>
        <row r="80">
          <cell r="B80" t="str">
            <v>2SSO10091</v>
          </cell>
          <cell r="F80">
            <v>19454</v>
          </cell>
        </row>
        <row r="81">
          <cell r="B81" t="str">
            <v>2SSO10092</v>
          </cell>
          <cell r="F81">
            <v>2000</v>
          </cell>
        </row>
        <row r="82">
          <cell r="B82" t="str">
            <v>2SSO10093</v>
          </cell>
          <cell r="F82">
            <v>11000</v>
          </cell>
        </row>
        <row r="83">
          <cell r="B83" t="str">
            <v>2SSO10094</v>
          </cell>
          <cell r="F83">
            <v>26000</v>
          </cell>
        </row>
        <row r="84">
          <cell r="B84" t="str">
            <v>2SSO10095</v>
          </cell>
          <cell r="F84">
            <v>28086</v>
          </cell>
        </row>
        <row r="85">
          <cell r="B85" t="str">
            <v>2SSO10096</v>
          </cell>
          <cell r="F85">
            <v>112580</v>
          </cell>
        </row>
        <row r="86">
          <cell r="B86" t="str">
            <v>2SSO10097</v>
          </cell>
          <cell r="F86">
            <v>4851</v>
          </cell>
        </row>
        <row r="87">
          <cell r="B87" t="str">
            <v>2SSO10098</v>
          </cell>
          <cell r="F87">
            <v>3756</v>
          </cell>
        </row>
        <row r="88">
          <cell r="B88" t="str">
            <v>2SSO10099</v>
          </cell>
          <cell r="F88">
            <v>30160</v>
          </cell>
        </row>
        <row r="89">
          <cell r="B89" t="str">
            <v>2SSO10100</v>
          </cell>
          <cell r="F89">
            <v>40000</v>
          </cell>
        </row>
        <row r="90">
          <cell r="B90" t="str">
            <v>2SSO10101</v>
          </cell>
          <cell r="F90">
            <v>13500</v>
          </cell>
        </row>
        <row r="91">
          <cell r="B91" t="str">
            <v>2SSO10102</v>
          </cell>
          <cell r="F91">
            <v>5322</v>
          </cell>
        </row>
        <row r="92">
          <cell r="B92" t="str">
            <v>2SSO10103</v>
          </cell>
          <cell r="F92">
            <v>64392</v>
          </cell>
        </row>
        <row r="93">
          <cell r="B93" t="str">
            <v>2SSO10104</v>
          </cell>
          <cell r="F93">
            <v>10000</v>
          </cell>
        </row>
        <row r="94">
          <cell r="B94" t="str">
            <v>2SSO10105</v>
          </cell>
          <cell r="F94">
            <v>487300</v>
          </cell>
        </row>
        <row r="95">
          <cell r="B95" t="str">
            <v>2SSO10109</v>
          </cell>
          <cell r="F95">
            <v>129783</v>
          </cell>
        </row>
        <row r="96">
          <cell r="B96" t="str">
            <v>2SSO10110</v>
          </cell>
          <cell r="F96">
            <v>30878</v>
          </cell>
        </row>
        <row r="97">
          <cell r="B97" t="str">
            <v>2SSO10111</v>
          </cell>
          <cell r="F97">
            <v>83864</v>
          </cell>
        </row>
        <row r="98">
          <cell r="B98" t="str">
            <v>2SSO10112</v>
          </cell>
          <cell r="F98">
            <v>19500</v>
          </cell>
        </row>
        <row r="99">
          <cell r="B99" t="str">
            <v>2SSO10113</v>
          </cell>
          <cell r="F99">
            <v>76416</v>
          </cell>
        </row>
        <row r="100">
          <cell r="B100" t="str">
            <v>2SSO10114</v>
          </cell>
          <cell r="F100">
            <v>7037</v>
          </cell>
        </row>
        <row r="101">
          <cell r="B101" t="str">
            <v>2SSO10115</v>
          </cell>
          <cell r="F101">
            <v>67420</v>
          </cell>
        </row>
        <row r="102">
          <cell r="B102" t="str">
            <v>2SSO10117</v>
          </cell>
          <cell r="F102">
            <v>1504</v>
          </cell>
        </row>
        <row r="103">
          <cell r="B103" t="str">
            <v>2SSO10120</v>
          </cell>
          <cell r="F103">
            <v>150</v>
          </cell>
        </row>
        <row r="104">
          <cell r="B104" t="str">
            <v>2SSO10121</v>
          </cell>
          <cell r="F104">
            <v>232</v>
          </cell>
        </row>
        <row r="105">
          <cell r="B105" t="str">
            <v>2SSO10122</v>
          </cell>
          <cell r="F105">
            <v>60000</v>
          </cell>
        </row>
        <row r="106">
          <cell r="B106" t="str">
            <v>2SSO10123</v>
          </cell>
          <cell r="F106">
            <v>19257</v>
          </cell>
        </row>
        <row r="107">
          <cell r="B107" t="str">
            <v>2SSO10124</v>
          </cell>
        </row>
        <row r="108">
          <cell r="B108" t="str">
            <v>2SSO10125</v>
          </cell>
          <cell r="F108">
            <v>59244</v>
          </cell>
        </row>
        <row r="109">
          <cell r="B109" t="str">
            <v>2SSO10127</v>
          </cell>
          <cell r="F109">
            <v>221327</v>
          </cell>
        </row>
        <row r="110">
          <cell r="B110" t="str">
            <v>2SSO10128</v>
          </cell>
          <cell r="F110">
            <v>82000</v>
          </cell>
        </row>
        <row r="111">
          <cell r="B111" t="str">
            <v>2SSO10129</v>
          </cell>
          <cell r="F111">
            <v>7155</v>
          </cell>
        </row>
        <row r="112">
          <cell r="B112" t="str">
            <v>2SSO10131</v>
          </cell>
          <cell r="F112">
            <v>740000</v>
          </cell>
        </row>
        <row r="113">
          <cell r="B113" t="str">
            <v>2SSO10133</v>
          </cell>
          <cell r="F113">
            <v>12870</v>
          </cell>
        </row>
        <row r="114">
          <cell r="B114" t="str">
            <v>2SSO10134</v>
          </cell>
          <cell r="F114">
            <v>105026</v>
          </cell>
        </row>
        <row r="115">
          <cell r="B115" t="str">
            <v>2SSO10135</v>
          </cell>
          <cell r="F115">
            <v>33000</v>
          </cell>
        </row>
        <row r="116">
          <cell r="B116" t="str">
            <v>2SSO10136</v>
          </cell>
          <cell r="F116">
            <v>155000</v>
          </cell>
        </row>
        <row r="117">
          <cell r="B117" t="str">
            <v>2SSO10138</v>
          </cell>
          <cell r="F117">
            <v>7100</v>
          </cell>
        </row>
        <row r="118">
          <cell r="B118" t="str">
            <v>2SSO10139</v>
          </cell>
          <cell r="F118">
            <v>8000</v>
          </cell>
        </row>
        <row r="119">
          <cell r="B119" t="str">
            <v>2SSO10140</v>
          </cell>
          <cell r="F119">
            <v>160000</v>
          </cell>
        </row>
        <row r="120">
          <cell r="B120" t="str">
            <v>2SSO10141</v>
          </cell>
          <cell r="F120">
            <v>24000</v>
          </cell>
        </row>
        <row r="121">
          <cell r="B121" t="str">
            <v>2SSO10142</v>
          </cell>
          <cell r="F121">
            <v>11016</v>
          </cell>
        </row>
        <row r="122">
          <cell r="B122" t="str">
            <v>2SSO10143</v>
          </cell>
          <cell r="F122">
            <v>2500</v>
          </cell>
        </row>
        <row r="123">
          <cell r="B123" t="str">
            <v>2SSO10145</v>
          </cell>
          <cell r="F123">
            <v>3242</v>
          </cell>
        </row>
        <row r="124">
          <cell r="B124" t="str">
            <v>2SSO10147</v>
          </cell>
          <cell r="F124">
            <v>29062</v>
          </cell>
        </row>
        <row r="125">
          <cell r="B125" t="str">
            <v>2SSO10148</v>
          </cell>
          <cell r="F125">
            <v>83530</v>
          </cell>
        </row>
        <row r="126">
          <cell r="B126" t="str">
            <v>2SSO10149</v>
          </cell>
          <cell r="F126">
            <v>5060</v>
          </cell>
        </row>
        <row r="127">
          <cell r="B127" t="str">
            <v>2SSO10151</v>
          </cell>
          <cell r="F127">
            <v>6400</v>
          </cell>
        </row>
        <row r="128">
          <cell r="B128" t="str">
            <v>2SSO10152</v>
          </cell>
          <cell r="F128">
            <v>210</v>
          </cell>
        </row>
        <row r="129">
          <cell r="B129" t="str">
            <v>2SSO10154</v>
          </cell>
          <cell r="F129">
            <v>14231</v>
          </cell>
        </row>
        <row r="130">
          <cell r="B130" t="str">
            <v>2SSO10155</v>
          </cell>
          <cell r="F130">
            <v>23552</v>
          </cell>
        </row>
        <row r="131">
          <cell r="B131" t="str">
            <v>2SSO10156</v>
          </cell>
          <cell r="F131">
            <v>80839</v>
          </cell>
        </row>
        <row r="132">
          <cell r="B132" t="str">
            <v>2SSO10157</v>
          </cell>
          <cell r="F132">
            <v>6299</v>
          </cell>
        </row>
        <row r="133">
          <cell r="B133" t="str">
            <v>2SSO10158</v>
          </cell>
          <cell r="F133">
            <v>21900</v>
          </cell>
        </row>
        <row r="134">
          <cell r="B134" t="str">
            <v>2SSO10159</v>
          </cell>
          <cell r="F134">
            <v>77818</v>
          </cell>
        </row>
        <row r="135">
          <cell r="B135" t="str">
            <v>2SSO10160</v>
          </cell>
          <cell r="F135">
            <v>1142615</v>
          </cell>
        </row>
        <row r="136">
          <cell r="B136" t="str">
            <v>2SSO10161</v>
          </cell>
          <cell r="F136">
            <v>107864</v>
          </cell>
        </row>
        <row r="137">
          <cell r="B137" t="str">
            <v>2SSO10162</v>
          </cell>
          <cell r="F137">
            <v>60000</v>
          </cell>
        </row>
        <row r="138">
          <cell r="B138" t="str">
            <v>2SSO10163</v>
          </cell>
          <cell r="F138">
            <v>140546</v>
          </cell>
        </row>
        <row r="139">
          <cell r="B139" t="str">
            <v>2SSO10164</v>
          </cell>
          <cell r="F139">
            <v>67973</v>
          </cell>
        </row>
        <row r="140">
          <cell r="B140" t="str">
            <v>2SSO10165</v>
          </cell>
          <cell r="F140">
            <v>64316</v>
          </cell>
        </row>
        <row r="141">
          <cell r="B141" t="str">
            <v>2SSO10166</v>
          </cell>
          <cell r="F141">
            <v>11378</v>
          </cell>
        </row>
        <row r="142">
          <cell r="B142" t="str">
            <v>2SSO10167</v>
          </cell>
          <cell r="F142">
            <v>80000</v>
          </cell>
        </row>
        <row r="143">
          <cell r="B143" t="str">
            <v>2SSO10168</v>
          </cell>
          <cell r="F143">
            <v>81643</v>
          </cell>
        </row>
        <row r="144">
          <cell r="B144" t="str">
            <v>2SSO10169</v>
          </cell>
          <cell r="F144">
            <v>9500</v>
          </cell>
        </row>
        <row r="145">
          <cell r="B145" t="str">
            <v>2SSO10170</v>
          </cell>
          <cell r="F145">
            <v>68280</v>
          </cell>
        </row>
        <row r="146">
          <cell r="B146" t="str">
            <v>2SSO10171</v>
          </cell>
          <cell r="F146">
            <v>8000</v>
          </cell>
        </row>
        <row r="147">
          <cell r="B147" t="str">
            <v>2SSO10172</v>
          </cell>
          <cell r="F147">
            <v>47000</v>
          </cell>
        </row>
        <row r="148">
          <cell r="B148" t="str">
            <v>2SSO10175</v>
          </cell>
          <cell r="F148">
            <v>25000</v>
          </cell>
        </row>
        <row r="149">
          <cell r="B149" t="str">
            <v>2SSO10176</v>
          </cell>
          <cell r="F149">
            <v>42656</v>
          </cell>
        </row>
        <row r="150">
          <cell r="B150" t="str">
            <v>2SSO10177</v>
          </cell>
          <cell r="F150">
            <v>30000</v>
          </cell>
        </row>
        <row r="151">
          <cell r="B151" t="str">
            <v>2SSO10179</v>
          </cell>
          <cell r="F151">
            <v>1068520</v>
          </cell>
        </row>
        <row r="152">
          <cell r="B152" t="str">
            <v>2SSO10181</v>
          </cell>
          <cell r="F152">
            <v>55000</v>
          </cell>
        </row>
        <row r="153">
          <cell r="B153" t="str">
            <v>2SSO10183</v>
          </cell>
          <cell r="F153">
            <v>104748</v>
          </cell>
        </row>
        <row r="154">
          <cell r="B154" t="str">
            <v>2SSO10184</v>
          </cell>
          <cell r="F154">
            <v>38000</v>
          </cell>
        </row>
        <row r="155">
          <cell r="B155" t="str">
            <v>2SSO10185</v>
          </cell>
          <cell r="F155">
            <v>10400</v>
          </cell>
        </row>
        <row r="156">
          <cell r="B156" t="str">
            <v>2SSO10187</v>
          </cell>
          <cell r="F156">
            <v>130365</v>
          </cell>
        </row>
        <row r="157">
          <cell r="B157" t="str">
            <v>2SSO10188</v>
          </cell>
          <cell r="F157">
            <v>29500</v>
          </cell>
        </row>
        <row r="158">
          <cell r="B158" t="str">
            <v>2SSO10189</v>
          </cell>
          <cell r="F158">
            <v>18000</v>
          </cell>
        </row>
        <row r="159">
          <cell r="B159" t="str">
            <v>2SSO10190</v>
          </cell>
          <cell r="F159">
            <v>220000</v>
          </cell>
        </row>
        <row r="160">
          <cell r="B160" t="str">
            <v>2SSO10192</v>
          </cell>
          <cell r="F160">
            <v>500</v>
          </cell>
        </row>
        <row r="161">
          <cell r="B161" t="str">
            <v>2SSO10193</v>
          </cell>
          <cell r="F161">
            <v>4891</v>
          </cell>
        </row>
        <row r="162">
          <cell r="B162" t="str">
            <v>2SSO10193-C</v>
          </cell>
          <cell r="F162">
            <v>8103098</v>
          </cell>
        </row>
        <row r="163">
          <cell r="B163" t="str">
            <v>2SSO10195</v>
          </cell>
          <cell r="F163">
            <v>1264</v>
          </cell>
        </row>
        <row r="164">
          <cell r="B164" t="str">
            <v>2SSO10196</v>
          </cell>
          <cell r="F164">
            <v>44706</v>
          </cell>
        </row>
        <row r="165">
          <cell r="B165" t="str">
            <v>2SSO10197</v>
          </cell>
          <cell r="F165">
            <v>6152</v>
          </cell>
        </row>
        <row r="166">
          <cell r="B166" t="str">
            <v>2SSO10198</v>
          </cell>
          <cell r="F166">
            <v>35000</v>
          </cell>
        </row>
        <row r="167">
          <cell r="B167" t="str">
            <v>2SSO10199</v>
          </cell>
          <cell r="F167">
            <v>29639</v>
          </cell>
        </row>
        <row r="168">
          <cell r="B168" t="str">
            <v>2SSO10200</v>
          </cell>
          <cell r="F168">
            <v>156234</v>
          </cell>
        </row>
        <row r="169">
          <cell r="B169" t="str">
            <v>2SSO10202</v>
          </cell>
          <cell r="F169">
            <v>7000</v>
          </cell>
        </row>
        <row r="170">
          <cell r="B170" t="str">
            <v>2SSO10203</v>
          </cell>
          <cell r="F170">
            <v>1100</v>
          </cell>
        </row>
        <row r="171">
          <cell r="B171" t="str">
            <v>2SSO10207</v>
          </cell>
          <cell r="F171">
            <v>675</v>
          </cell>
        </row>
        <row r="172">
          <cell r="B172" t="str">
            <v>2SSO10209</v>
          </cell>
          <cell r="F172">
            <v>357000</v>
          </cell>
        </row>
        <row r="173">
          <cell r="B173" t="str">
            <v>2SSO10210</v>
          </cell>
          <cell r="F173">
            <v>66000</v>
          </cell>
        </row>
        <row r="174">
          <cell r="B174" t="str">
            <v>2SSO10211</v>
          </cell>
        </row>
        <row r="175">
          <cell r="B175" t="str">
            <v>2SSO10212</v>
          </cell>
          <cell r="F175">
            <v>125133</v>
          </cell>
        </row>
        <row r="176">
          <cell r="B176" t="str">
            <v>2SSO10215</v>
          </cell>
          <cell r="F176">
            <v>55000</v>
          </cell>
        </row>
        <row r="177">
          <cell r="B177" t="str">
            <v>2SSO10216</v>
          </cell>
          <cell r="F177">
            <v>100000</v>
          </cell>
        </row>
        <row r="178">
          <cell r="B178" t="str">
            <v>2SSO10217</v>
          </cell>
          <cell r="F178">
            <v>111100</v>
          </cell>
        </row>
        <row r="179">
          <cell r="B179" t="str">
            <v>2SSO10218</v>
          </cell>
          <cell r="F179">
            <v>500</v>
          </cell>
        </row>
        <row r="180">
          <cell r="B180" t="str">
            <v>2SSO10219</v>
          </cell>
          <cell r="F180">
            <v>2933</v>
          </cell>
        </row>
        <row r="181">
          <cell r="B181" t="str">
            <v>2SSO10223</v>
          </cell>
        </row>
        <row r="182">
          <cell r="B182" t="str">
            <v>2SSO10224</v>
          </cell>
          <cell r="F182">
            <v>1193</v>
          </cell>
        </row>
        <row r="183">
          <cell r="B183" t="str">
            <v>2SSO10225</v>
          </cell>
          <cell r="F183">
            <v>3657</v>
          </cell>
        </row>
        <row r="184">
          <cell r="B184" t="str">
            <v>2SSO10226</v>
          </cell>
          <cell r="F184">
            <v>719</v>
          </cell>
        </row>
        <row r="185">
          <cell r="B185" t="str">
            <v>2SSO10227</v>
          </cell>
          <cell r="F185">
            <v>4571</v>
          </cell>
        </row>
        <row r="186">
          <cell r="B186" t="str">
            <v>2SSO10228</v>
          </cell>
          <cell r="F186">
            <v>28816</v>
          </cell>
        </row>
        <row r="187">
          <cell r="B187" t="str">
            <v>2SSO10229</v>
          </cell>
          <cell r="F187">
            <v>354</v>
          </cell>
        </row>
        <row r="188">
          <cell r="B188" t="str">
            <v>2SSO10230</v>
          </cell>
          <cell r="F188">
            <v>124</v>
          </cell>
        </row>
        <row r="189">
          <cell r="B189" t="str">
            <v>2SSO10665</v>
          </cell>
          <cell r="F189">
            <v>13486</v>
          </cell>
        </row>
        <row r="190">
          <cell r="B190" t="str">
            <v>2SSO10881</v>
          </cell>
        </row>
        <row r="191">
          <cell r="B191" t="str">
            <v>2SSO11174</v>
          </cell>
          <cell r="F191">
            <v>30000</v>
          </cell>
        </row>
        <row r="192">
          <cell r="B192" t="str">
            <v>2SSO11198</v>
          </cell>
          <cell r="F192">
            <v>3900</v>
          </cell>
        </row>
        <row r="193">
          <cell r="B193" t="str">
            <v>2SSO11204</v>
          </cell>
          <cell r="F193">
            <v>425097</v>
          </cell>
        </row>
        <row r="194">
          <cell r="B194" t="str">
            <v>2SSO11208</v>
          </cell>
        </row>
        <row r="195">
          <cell r="B195" t="str">
            <v>2SSO11410</v>
          </cell>
          <cell r="F195">
            <v>500</v>
          </cell>
        </row>
        <row r="196">
          <cell r="B196" t="str">
            <v>2SSO11411</v>
          </cell>
          <cell r="F196">
            <v>150</v>
          </cell>
        </row>
        <row r="197">
          <cell r="B197" t="str">
            <v>2SSO11413</v>
          </cell>
          <cell r="F197">
            <v>1100</v>
          </cell>
        </row>
        <row r="198">
          <cell r="B198" t="str">
            <v>2SSO11430</v>
          </cell>
          <cell r="F198">
            <v>5700</v>
          </cell>
        </row>
        <row r="199">
          <cell r="B199" t="str">
            <v>2SSO11444</v>
          </cell>
          <cell r="F199">
            <v>100</v>
          </cell>
        </row>
        <row r="200">
          <cell r="B200" t="str">
            <v>2SSO11445</v>
          </cell>
          <cell r="F200">
            <v>4000</v>
          </cell>
        </row>
        <row r="201">
          <cell r="B201" t="str">
            <v>2SSO11481</v>
          </cell>
          <cell r="F201">
            <v>415</v>
          </cell>
        </row>
        <row r="202">
          <cell r="B202" t="str">
            <v>2SSO11507</v>
          </cell>
          <cell r="F202">
            <v>5000</v>
          </cell>
        </row>
        <row r="203">
          <cell r="B203" t="str">
            <v>2SSO11508</v>
          </cell>
          <cell r="F203">
            <v>120</v>
          </cell>
        </row>
        <row r="204">
          <cell r="B204" t="str">
            <v>2SSO11509</v>
          </cell>
          <cell r="F204">
            <v>650</v>
          </cell>
        </row>
        <row r="205">
          <cell r="B205" t="str">
            <v>2SSO11511</v>
          </cell>
          <cell r="F205">
            <v>300</v>
          </cell>
        </row>
        <row r="206">
          <cell r="B206" t="str">
            <v>2SSO11533</v>
          </cell>
          <cell r="F206">
            <v>1904</v>
          </cell>
        </row>
        <row r="207">
          <cell r="B207" t="str">
            <v>2SSO11539</v>
          </cell>
          <cell r="F207">
            <v>750</v>
          </cell>
        </row>
        <row r="208">
          <cell r="B208" t="str">
            <v>2SSO11605</v>
          </cell>
          <cell r="F208">
            <v>1670</v>
          </cell>
        </row>
        <row r="209">
          <cell r="B209" t="str">
            <v>2SSO11607</v>
          </cell>
          <cell r="F209">
            <v>190</v>
          </cell>
        </row>
        <row r="210">
          <cell r="B210" t="str">
            <v>2SSO11610</v>
          </cell>
          <cell r="F210">
            <v>11000</v>
          </cell>
        </row>
        <row r="211">
          <cell r="B211" t="str">
            <v>2SSO11651</v>
          </cell>
          <cell r="F211">
            <v>270</v>
          </cell>
        </row>
        <row r="212">
          <cell r="B212" t="str">
            <v>2SSO11680</v>
          </cell>
          <cell r="F212">
            <v>210</v>
          </cell>
        </row>
        <row r="213">
          <cell r="B213" t="str">
            <v>2SSO18096</v>
          </cell>
          <cell r="F213">
            <v>20</v>
          </cell>
        </row>
        <row r="214">
          <cell r="B214" t="str">
            <v>2SSO18100</v>
          </cell>
          <cell r="F214">
            <v>530</v>
          </cell>
        </row>
        <row r="215">
          <cell r="B215" t="str">
            <v>2SSO18101</v>
          </cell>
          <cell r="F215">
            <v>2700</v>
          </cell>
        </row>
        <row r="216">
          <cell r="B216" t="str">
            <v>2SSO18102</v>
          </cell>
          <cell r="F216">
            <v>11000</v>
          </cell>
        </row>
        <row r="217">
          <cell r="B217" t="str">
            <v>2SSO18110</v>
          </cell>
          <cell r="F217">
            <v>1825</v>
          </cell>
        </row>
        <row r="218">
          <cell r="B218" t="str">
            <v>2SSO18111</v>
          </cell>
          <cell r="F218">
            <v>100</v>
          </cell>
        </row>
        <row r="219">
          <cell r="B219" t="str">
            <v>2SSO18112</v>
          </cell>
          <cell r="F219">
            <v>600</v>
          </cell>
        </row>
        <row r="220">
          <cell r="B220" t="str">
            <v>2SSO18113</v>
          </cell>
          <cell r="F220">
            <v>400</v>
          </cell>
        </row>
        <row r="221">
          <cell r="B221" t="str">
            <v>3SSO10222</v>
          </cell>
          <cell r="F221">
            <v>16000</v>
          </cell>
        </row>
        <row r="222">
          <cell r="B222" t="str">
            <v>3SSO10223</v>
          </cell>
          <cell r="F222">
            <v>600</v>
          </cell>
        </row>
        <row r="223">
          <cell r="B223" t="str">
            <v>3SSO10225</v>
          </cell>
        </row>
        <row r="224">
          <cell r="B224" t="str">
            <v>3SSO10226</v>
          </cell>
          <cell r="F224">
            <v>200</v>
          </cell>
        </row>
        <row r="225">
          <cell r="B225" t="str">
            <v>3SSO10228</v>
          </cell>
          <cell r="F225">
            <v>3000</v>
          </cell>
        </row>
        <row r="226">
          <cell r="B226" t="str">
            <v>3SSO10231</v>
          </cell>
          <cell r="F226">
            <v>5453</v>
          </cell>
        </row>
        <row r="227">
          <cell r="B227" t="str">
            <v>3SSO10233</v>
          </cell>
          <cell r="F227">
            <v>1000</v>
          </cell>
        </row>
        <row r="228">
          <cell r="B228" t="str">
            <v>3SSO10235</v>
          </cell>
          <cell r="F228">
            <v>25500</v>
          </cell>
        </row>
        <row r="229">
          <cell r="B229" t="str">
            <v>3SSO10236</v>
          </cell>
          <cell r="F229">
            <v>13500</v>
          </cell>
        </row>
        <row r="230">
          <cell r="B230" t="str">
            <v>3SSO10238</v>
          </cell>
        </row>
        <row r="231">
          <cell r="B231" t="str">
            <v>3SSO10239</v>
          </cell>
          <cell r="F231">
            <v>12000</v>
          </cell>
        </row>
        <row r="232">
          <cell r="B232" t="str">
            <v>3SSO10244</v>
          </cell>
          <cell r="F232">
            <v>11000</v>
          </cell>
        </row>
        <row r="233">
          <cell r="B233" t="str">
            <v>3SSO10245</v>
          </cell>
          <cell r="F233">
            <v>13330</v>
          </cell>
        </row>
        <row r="234">
          <cell r="B234" t="str">
            <v>3SSO10248</v>
          </cell>
          <cell r="F234">
            <v>8440</v>
          </cell>
        </row>
        <row r="235">
          <cell r="B235" t="str">
            <v>3SSO10249</v>
          </cell>
          <cell r="F235">
            <v>12701</v>
          </cell>
        </row>
        <row r="236">
          <cell r="B236" t="str">
            <v>3SSO10250</v>
          </cell>
          <cell r="F236">
            <v>8546</v>
          </cell>
        </row>
        <row r="237">
          <cell r="B237" t="str">
            <v>3SSO10252</v>
          </cell>
          <cell r="F237">
            <v>62956</v>
          </cell>
        </row>
        <row r="238">
          <cell r="B238" t="str">
            <v>3SSO10254</v>
          </cell>
          <cell r="F238">
            <v>8125</v>
          </cell>
        </row>
        <row r="239">
          <cell r="B239" t="str">
            <v>3SSO10255</v>
          </cell>
          <cell r="F239">
            <v>17963</v>
          </cell>
        </row>
        <row r="240">
          <cell r="B240" t="str">
            <v>3SSO10256</v>
          </cell>
          <cell r="F240">
            <v>1400</v>
          </cell>
        </row>
        <row r="241">
          <cell r="B241" t="str">
            <v>3SSO10257</v>
          </cell>
          <cell r="F241">
            <v>158</v>
          </cell>
        </row>
        <row r="242">
          <cell r="B242" t="str">
            <v>3SSO10259</v>
          </cell>
          <cell r="F242">
            <v>150</v>
          </cell>
        </row>
        <row r="243">
          <cell r="B243" t="str">
            <v>3SSO10260</v>
          </cell>
          <cell r="F243">
            <v>2520</v>
          </cell>
        </row>
        <row r="244">
          <cell r="B244" t="str">
            <v>3SSO10261</v>
          </cell>
          <cell r="F244">
            <v>6500</v>
          </cell>
        </row>
        <row r="245">
          <cell r="B245" t="str">
            <v>3SSO10262</v>
          </cell>
          <cell r="F245">
            <v>700</v>
          </cell>
        </row>
        <row r="246">
          <cell r="B246" t="str">
            <v>3SSO10263</v>
          </cell>
          <cell r="F246">
            <v>215</v>
          </cell>
        </row>
        <row r="247">
          <cell r="B247" t="str">
            <v>3SSO10265</v>
          </cell>
          <cell r="F247">
            <v>95000</v>
          </cell>
        </row>
        <row r="248">
          <cell r="B248" t="str">
            <v>3SSO10267</v>
          </cell>
          <cell r="F248">
            <v>4158</v>
          </cell>
        </row>
        <row r="249">
          <cell r="B249" t="str">
            <v>3SSO10270</v>
          </cell>
          <cell r="F249">
            <v>40000</v>
          </cell>
        </row>
        <row r="250">
          <cell r="B250" t="str">
            <v>3SSO10271</v>
          </cell>
          <cell r="F250">
            <v>8402</v>
          </cell>
        </row>
        <row r="251">
          <cell r="B251" t="str">
            <v>3SSO10272</v>
          </cell>
          <cell r="F251">
            <v>18967</v>
          </cell>
        </row>
        <row r="252">
          <cell r="B252" t="str">
            <v>3SSO10274</v>
          </cell>
        </row>
        <row r="253">
          <cell r="B253" t="str">
            <v>3SSO10275</v>
          </cell>
          <cell r="F253">
            <v>3200</v>
          </cell>
        </row>
        <row r="254">
          <cell r="B254" t="str">
            <v>3SSO10278</v>
          </cell>
          <cell r="F254">
            <v>13030</v>
          </cell>
        </row>
        <row r="255">
          <cell r="B255" t="str">
            <v>3SSO10279</v>
          </cell>
          <cell r="F255">
            <v>35000</v>
          </cell>
        </row>
        <row r="256">
          <cell r="B256" t="str">
            <v>3SSO10281</v>
          </cell>
          <cell r="F256">
            <v>0</v>
          </cell>
        </row>
        <row r="257">
          <cell r="B257" t="str">
            <v>3SSO10283</v>
          </cell>
          <cell r="F257">
            <v>5000</v>
          </cell>
        </row>
        <row r="258">
          <cell r="B258" t="str">
            <v>3SSO10284</v>
          </cell>
          <cell r="F258">
            <v>59191</v>
          </cell>
        </row>
        <row r="259">
          <cell r="B259" t="str">
            <v>3SSO10285</v>
          </cell>
          <cell r="F259">
            <v>1600</v>
          </cell>
        </row>
        <row r="260">
          <cell r="B260" t="str">
            <v>3SSO10287</v>
          </cell>
          <cell r="F260">
            <v>38201</v>
          </cell>
        </row>
        <row r="261">
          <cell r="B261" t="str">
            <v>3SSO10288</v>
          </cell>
          <cell r="F261">
            <v>6500</v>
          </cell>
        </row>
        <row r="262">
          <cell r="B262" t="str">
            <v>3SSO10289</v>
          </cell>
          <cell r="F262">
            <v>3200</v>
          </cell>
        </row>
        <row r="263">
          <cell r="B263" t="str">
            <v>3SSO10291</v>
          </cell>
          <cell r="F263">
            <v>10000</v>
          </cell>
        </row>
        <row r="264">
          <cell r="B264" t="str">
            <v>3SSO10292</v>
          </cell>
        </row>
        <row r="265">
          <cell r="B265" t="str">
            <v>3SSO10293</v>
          </cell>
          <cell r="F265">
            <v>1190</v>
          </cell>
        </row>
        <row r="266">
          <cell r="B266" t="str">
            <v>3SSO10296</v>
          </cell>
          <cell r="F266">
            <v>250000</v>
          </cell>
        </row>
        <row r="267">
          <cell r="B267" t="str">
            <v>3SSO10297</v>
          </cell>
          <cell r="F267">
            <v>1529</v>
          </cell>
        </row>
        <row r="268">
          <cell r="B268" t="str">
            <v>3SSO10298</v>
          </cell>
          <cell r="F268">
            <v>9150</v>
          </cell>
        </row>
        <row r="269">
          <cell r="B269" t="str">
            <v>3SSO10299</v>
          </cell>
          <cell r="F269">
            <v>0</v>
          </cell>
        </row>
        <row r="270">
          <cell r="B270" t="str">
            <v>3SSO10301</v>
          </cell>
          <cell r="F270">
            <v>650</v>
          </cell>
        </row>
        <row r="271">
          <cell r="B271" t="str">
            <v>3SSO10305</v>
          </cell>
          <cell r="F271">
            <v>30500</v>
          </cell>
        </row>
        <row r="272">
          <cell r="B272" t="str">
            <v>3SSO10306</v>
          </cell>
          <cell r="F272">
            <v>500</v>
          </cell>
        </row>
        <row r="273">
          <cell r="B273" t="str">
            <v>3SSO10307</v>
          </cell>
          <cell r="F273">
            <v>8072</v>
          </cell>
        </row>
        <row r="274">
          <cell r="B274" t="str">
            <v>3SSO10308</v>
          </cell>
          <cell r="F274">
            <v>250</v>
          </cell>
        </row>
        <row r="275">
          <cell r="B275" t="str">
            <v>3SSO10309</v>
          </cell>
          <cell r="F275">
            <v>372</v>
          </cell>
        </row>
        <row r="276">
          <cell r="B276" t="str">
            <v>3SSO10311</v>
          </cell>
          <cell r="F276">
            <v>4298</v>
          </cell>
        </row>
        <row r="277">
          <cell r="B277" t="str">
            <v>3SSO10312</v>
          </cell>
          <cell r="F277">
            <v>417</v>
          </cell>
        </row>
        <row r="278">
          <cell r="B278" t="str">
            <v>3SSO10314</v>
          </cell>
          <cell r="F278">
            <v>163542</v>
          </cell>
        </row>
        <row r="279">
          <cell r="B279" t="str">
            <v>3SSO10315</v>
          </cell>
          <cell r="F279">
            <v>10000</v>
          </cell>
        </row>
        <row r="280">
          <cell r="B280" t="str">
            <v>3SSO10316</v>
          </cell>
          <cell r="F280">
            <v>529</v>
          </cell>
        </row>
        <row r="281">
          <cell r="B281" t="str">
            <v>3SSO10317</v>
          </cell>
          <cell r="F281">
            <v>1800</v>
          </cell>
        </row>
        <row r="282">
          <cell r="B282" t="str">
            <v>3SSO10318</v>
          </cell>
          <cell r="F282">
            <v>170</v>
          </cell>
        </row>
        <row r="283">
          <cell r="B283" t="str">
            <v>3SSO10319</v>
          </cell>
        </row>
        <row r="284">
          <cell r="B284" t="str">
            <v>3SSO10320</v>
          </cell>
          <cell r="F284">
            <v>45000</v>
          </cell>
        </row>
        <row r="285">
          <cell r="B285" t="str">
            <v>3SSO10321</v>
          </cell>
          <cell r="F285">
            <v>2600</v>
          </cell>
        </row>
        <row r="286">
          <cell r="B286" t="str">
            <v>3SSO10322</v>
          </cell>
          <cell r="F286">
            <v>462</v>
          </cell>
        </row>
        <row r="287">
          <cell r="B287" t="str">
            <v>3SSO10323</v>
          </cell>
          <cell r="F287">
            <v>218</v>
          </cell>
        </row>
        <row r="288">
          <cell r="B288" t="str">
            <v>3SSO10324</v>
          </cell>
          <cell r="F288">
            <v>72200</v>
          </cell>
        </row>
        <row r="289">
          <cell r="B289" t="str">
            <v>3SSO10325</v>
          </cell>
        </row>
        <row r="290">
          <cell r="B290" t="str">
            <v>3SSO10326</v>
          </cell>
          <cell r="F290">
            <v>650</v>
          </cell>
        </row>
        <row r="291">
          <cell r="B291" t="str">
            <v>3SSO10329</v>
          </cell>
          <cell r="F291">
            <v>285</v>
          </cell>
        </row>
        <row r="292">
          <cell r="B292" t="str">
            <v>3SSO10330</v>
          </cell>
          <cell r="F292">
            <v>4418</v>
          </cell>
        </row>
        <row r="293">
          <cell r="B293" t="str">
            <v>3SSO10331</v>
          </cell>
          <cell r="F293">
            <v>11900</v>
          </cell>
        </row>
        <row r="294">
          <cell r="B294" t="str">
            <v>3SSO10332</v>
          </cell>
          <cell r="F294">
            <v>46451</v>
          </cell>
        </row>
        <row r="295">
          <cell r="B295" t="str">
            <v>3SSO10334</v>
          </cell>
          <cell r="F295">
            <v>35000</v>
          </cell>
        </row>
        <row r="296">
          <cell r="B296" t="str">
            <v>3SSO10335</v>
          </cell>
          <cell r="F296">
            <v>24925</v>
          </cell>
        </row>
        <row r="297">
          <cell r="B297" t="str">
            <v>3SSO10336</v>
          </cell>
          <cell r="F297">
            <v>5709</v>
          </cell>
        </row>
        <row r="298">
          <cell r="B298" t="str">
            <v>3SSO10337</v>
          </cell>
          <cell r="F298">
            <v>40000</v>
          </cell>
        </row>
        <row r="299">
          <cell r="B299" t="str">
            <v>3SSO10338</v>
          </cell>
          <cell r="F299">
            <v>923</v>
          </cell>
        </row>
        <row r="300">
          <cell r="B300" t="str">
            <v>3SSO10340</v>
          </cell>
          <cell r="F300">
            <v>57084</v>
          </cell>
        </row>
        <row r="301">
          <cell r="B301" t="str">
            <v>3SSO10341</v>
          </cell>
          <cell r="F301">
            <v>500</v>
          </cell>
        </row>
        <row r="302">
          <cell r="B302" t="str">
            <v>3SSO10343</v>
          </cell>
          <cell r="F302">
            <v>28537</v>
          </cell>
        </row>
        <row r="303">
          <cell r="B303" t="str">
            <v>3SSO10344</v>
          </cell>
          <cell r="F303">
            <v>23095</v>
          </cell>
        </row>
        <row r="304">
          <cell r="B304" t="str">
            <v>3SSO10345</v>
          </cell>
          <cell r="F304">
            <v>7361</v>
          </cell>
        </row>
        <row r="305">
          <cell r="B305" t="str">
            <v>3SSO10346</v>
          </cell>
        </row>
        <row r="306">
          <cell r="B306" t="str">
            <v>3SSO10347</v>
          </cell>
          <cell r="F306">
            <v>53800</v>
          </cell>
        </row>
        <row r="307">
          <cell r="B307" t="str">
            <v>3SSO11191</v>
          </cell>
          <cell r="F307">
            <v>5000</v>
          </cell>
        </row>
        <row r="308">
          <cell r="B308" t="str">
            <v>3SSO11216</v>
          </cell>
          <cell r="F308">
            <v>3400</v>
          </cell>
        </row>
        <row r="309">
          <cell r="B309" t="str">
            <v>3SSO11408</v>
          </cell>
          <cell r="F309">
            <v>42891</v>
          </cell>
        </row>
        <row r="310">
          <cell r="B310" t="str">
            <v>3SSO11415</v>
          </cell>
          <cell r="F310">
            <v>0</v>
          </cell>
        </row>
        <row r="311">
          <cell r="B311" t="str">
            <v>3SSO11422</v>
          </cell>
          <cell r="F311">
            <v>4500</v>
          </cell>
        </row>
        <row r="312">
          <cell r="B312" t="str">
            <v>3SSO11426</v>
          </cell>
          <cell r="F312">
            <v>800</v>
          </cell>
        </row>
        <row r="313">
          <cell r="B313" t="str">
            <v>3SSO11429</v>
          </cell>
          <cell r="F313">
            <v>10700</v>
          </cell>
        </row>
        <row r="314">
          <cell r="B314" t="str">
            <v>3SSO11443</v>
          </cell>
          <cell r="F314">
            <v>6860</v>
          </cell>
        </row>
        <row r="315">
          <cell r="B315" t="str">
            <v>3SSO11455</v>
          </cell>
          <cell r="F315">
            <v>1683</v>
          </cell>
        </row>
        <row r="316">
          <cell r="B316" t="str">
            <v>3SSO11465</v>
          </cell>
          <cell r="F316">
            <v>39500</v>
          </cell>
        </row>
        <row r="317">
          <cell r="B317" t="str">
            <v>3SSO11469</v>
          </cell>
          <cell r="F317">
            <v>109711</v>
          </cell>
        </row>
        <row r="318">
          <cell r="B318" t="str">
            <v>3SSO11472</v>
          </cell>
          <cell r="F318">
            <v>3600</v>
          </cell>
        </row>
        <row r="319">
          <cell r="B319" t="str">
            <v>3SSO11512</v>
          </cell>
          <cell r="F319">
            <v>3900</v>
          </cell>
        </row>
        <row r="320">
          <cell r="B320" t="str">
            <v>3SSO11521</v>
          </cell>
          <cell r="F320">
            <v>400</v>
          </cell>
        </row>
        <row r="321">
          <cell r="B321" t="str">
            <v>3SSO11522</v>
          </cell>
          <cell r="F321">
            <v>163542</v>
          </cell>
        </row>
        <row r="322">
          <cell r="B322" t="str">
            <v>3SSO11524</v>
          </cell>
          <cell r="F322">
            <v>30218</v>
          </cell>
        </row>
        <row r="323">
          <cell r="B323" t="str">
            <v>3SSO11526</v>
          </cell>
          <cell r="F323">
            <v>1233</v>
          </cell>
        </row>
        <row r="324">
          <cell r="B324" t="str">
            <v>3SSO11527</v>
          </cell>
          <cell r="F324">
            <v>249</v>
          </cell>
        </row>
        <row r="325">
          <cell r="B325" t="str">
            <v>3SSO11528</v>
          </cell>
          <cell r="F325">
            <v>284</v>
          </cell>
        </row>
        <row r="326">
          <cell r="B326" t="str">
            <v>3SSO11534</v>
          </cell>
          <cell r="F326">
            <v>1000</v>
          </cell>
        </row>
        <row r="327">
          <cell r="B327" t="str">
            <v>3SSO11608</v>
          </cell>
          <cell r="F327">
            <v>1500</v>
          </cell>
        </row>
        <row r="328">
          <cell r="B328" t="str">
            <v>3SSO11609</v>
          </cell>
          <cell r="F328">
            <v>15041</v>
          </cell>
        </row>
        <row r="329">
          <cell r="B329" t="str">
            <v>3SSO11650</v>
          </cell>
          <cell r="F329">
            <v>3500</v>
          </cell>
        </row>
        <row r="330">
          <cell r="B330" t="str">
            <v>3SSO18092</v>
          </cell>
          <cell r="F330">
            <v>1710</v>
          </cell>
        </row>
        <row r="331">
          <cell r="B331" t="str">
            <v>3SSO18097</v>
          </cell>
          <cell r="F331">
            <v>7375</v>
          </cell>
        </row>
        <row r="332">
          <cell r="B332" t="str">
            <v>3SSO18100</v>
          </cell>
          <cell r="F332">
            <v>14276</v>
          </cell>
        </row>
        <row r="333">
          <cell r="B333" t="str">
            <v>4SSO10348</v>
          </cell>
        </row>
        <row r="334">
          <cell r="B334" t="str">
            <v>4SSO10349</v>
          </cell>
          <cell r="F334">
            <v>3738</v>
          </cell>
        </row>
        <row r="335">
          <cell r="B335" t="str">
            <v>4SSO10350</v>
          </cell>
        </row>
        <row r="336">
          <cell r="B336" t="str">
            <v>4SSO10351</v>
          </cell>
          <cell r="F336">
            <v>27500</v>
          </cell>
        </row>
        <row r="337">
          <cell r="B337" t="str">
            <v>4SSO10353</v>
          </cell>
          <cell r="F337">
            <v>1400</v>
          </cell>
        </row>
        <row r="338">
          <cell r="B338" t="str">
            <v>4SSO10354</v>
          </cell>
          <cell r="F338">
            <v>43000</v>
          </cell>
        </row>
        <row r="339">
          <cell r="B339" t="str">
            <v>4SSO10355</v>
          </cell>
          <cell r="F339">
            <v>18000</v>
          </cell>
        </row>
        <row r="340">
          <cell r="B340" t="str">
            <v>4SSO10356</v>
          </cell>
          <cell r="F340">
            <v>0</v>
          </cell>
        </row>
        <row r="341">
          <cell r="B341" t="str">
            <v>4SSO10357</v>
          </cell>
          <cell r="F341">
            <v>47000</v>
          </cell>
        </row>
        <row r="342">
          <cell r="B342" t="str">
            <v>4SSO10361</v>
          </cell>
          <cell r="F342">
            <v>17742</v>
          </cell>
        </row>
        <row r="343">
          <cell r="B343" t="str">
            <v>4SSO10362</v>
          </cell>
          <cell r="F343">
            <v>89700</v>
          </cell>
        </row>
        <row r="344">
          <cell r="B344" t="str">
            <v>4SSO10363</v>
          </cell>
          <cell r="F344">
            <v>58232</v>
          </cell>
        </row>
        <row r="345">
          <cell r="B345" t="str">
            <v>4SSO10364</v>
          </cell>
          <cell r="F345">
            <v>17608</v>
          </cell>
        </row>
        <row r="346">
          <cell r="B346" t="str">
            <v>4SSO10365</v>
          </cell>
          <cell r="F346">
            <v>47120</v>
          </cell>
        </row>
        <row r="347">
          <cell r="B347" t="str">
            <v>4SSO10366</v>
          </cell>
          <cell r="F347">
            <v>81604</v>
          </cell>
        </row>
        <row r="348">
          <cell r="B348" t="str">
            <v>4SSO10367</v>
          </cell>
          <cell r="F348">
            <v>36135</v>
          </cell>
        </row>
        <row r="349">
          <cell r="B349" t="str">
            <v>4SSO10368</v>
          </cell>
          <cell r="F349">
            <v>47002</v>
          </cell>
        </row>
        <row r="350">
          <cell r="B350" t="str">
            <v>4SSO10369</v>
          </cell>
          <cell r="F350">
            <v>77312</v>
          </cell>
        </row>
        <row r="351">
          <cell r="B351" t="str">
            <v>4SSO10370</v>
          </cell>
          <cell r="F351">
            <v>32646</v>
          </cell>
        </row>
        <row r="352">
          <cell r="B352" t="str">
            <v>4SSO10371</v>
          </cell>
          <cell r="F352">
            <v>963</v>
          </cell>
        </row>
        <row r="353">
          <cell r="B353" t="str">
            <v>4SSO10373</v>
          </cell>
          <cell r="F353">
            <v>107000</v>
          </cell>
        </row>
        <row r="354">
          <cell r="B354" t="str">
            <v>4SSO10374</v>
          </cell>
          <cell r="F354">
            <v>98047</v>
          </cell>
        </row>
        <row r="355">
          <cell r="B355" t="str">
            <v>4SSO10375</v>
          </cell>
          <cell r="F355">
            <v>49578</v>
          </cell>
        </row>
        <row r="356">
          <cell r="B356" t="str">
            <v>4SSO10376</v>
          </cell>
          <cell r="F356">
            <v>35684</v>
          </cell>
        </row>
        <row r="357">
          <cell r="B357" t="str">
            <v>4SSO10377</v>
          </cell>
          <cell r="F357">
            <v>13581</v>
          </cell>
        </row>
        <row r="358">
          <cell r="B358" t="str">
            <v>4SSO10378</v>
          </cell>
          <cell r="F358">
            <v>95740</v>
          </cell>
        </row>
        <row r="359">
          <cell r="B359" t="str">
            <v>4SSO10379</v>
          </cell>
          <cell r="F359">
            <v>48876</v>
          </cell>
        </row>
        <row r="360">
          <cell r="B360" t="str">
            <v>4SSO10380</v>
          </cell>
          <cell r="F360">
            <v>26029</v>
          </cell>
        </row>
        <row r="361">
          <cell r="B361" t="str">
            <v>4SSO10381</v>
          </cell>
          <cell r="F361">
            <v>39970</v>
          </cell>
        </row>
        <row r="362">
          <cell r="B362" t="str">
            <v>4SSO10382</v>
          </cell>
          <cell r="F362">
            <v>61019</v>
          </cell>
        </row>
        <row r="363">
          <cell r="B363" t="str">
            <v>4SSO10383</v>
          </cell>
          <cell r="F363">
            <v>112584</v>
          </cell>
        </row>
        <row r="364">
          <cell r="B364" t="str">
            <v>4SSO10384</v>
          </cell>
          <cell r="F364">
            <v>23124</v>
          </cell>
        </row>
        <row r="365">
          <cell r="B365" t="str">
            <v>4SSO10385</v>
          </cell>
          <cell r="F365">
            <v>115487</v>
          </cell>
        </row>
        <row r="366">
          <cell r="B366" t="str">
            <v>4SSO10386</v>
          </cell>
          <cell r="F366">
            <v>16700</v>
          </cell>
        </row>
        <row r="367">
          <cell r="B367" t="str">
            <v>4SSO10387</v>
          </cell>
          <cell r="F367">
            <v>61013</v>
          </cell>
        </row>
        <row r="368">
          <cell r="B368" t="str">
            <v>4SSO10388</v>
          </cell>
          <cell r="F368">
            <v>189221</v>
          </cell>
        </row>
        <row r="369">
          <cell r="B369" t="str">
            <v>4SSO10389</v>
          </cell>
          <cell r="F369">
            <v>52830</v>
          </cell>
        </row>
        <row r="370">
          <cell r="B370" t="str">
            <v>4SSO10390</v>
          </cell>
          <cell r="F370">
            <v>15884</v>
          </cell>
        </row>
        <row r="371">
          <cell r="B371" t="str">
            <v>4SSO10391</v>
          </cell>
          <cell r="F371">
            <v>90000</v>
          </cell>
        </row>
        <row r="372">
          <cell r="B372" t="str">
            <v>4SSO10392</v>
          </cell>
          <cell r="F372">
            <v>19557</v>
          </cell>
        </row>
        <row r="373">
          <cell r="B373" t="str">
            <v>4SSO10393</v>
          </cell>
          <cell r="F373">
            <v>54883</v>
          </cell>
        </row>
        <row r="374">
          <cell r="B374" t="str">
            <v>4SSO10394</v>
          </cell>
          <cell r="F374">
            <v>264</v>
          </cell>
        </row>
        <row r="375">
          <cell r="B375" t="str">
            <v>4SSO10395</v>
          </cell>
          <cell r="F375">
            <v>110300</v>
          </cell>
        </row>
        <row r="376">
          <cell r="B376" t="str">
            <v>4SSO10396</v>
          </cell>
          <cell r="F376">
            <v>1717</v>
          </cell>
        </row>
        <row r="377">
          <cell r="B377" t="str">
            <v>4SSO10397</v>
          </cell>
          <cell r="F377">
            <v>21261</v>
          </cell>
        </row>
        <row r="378">
          <cell r="B378" t="str">
            <v>4SSO10398</v>
          </cell>
          <cell r="F378">
            <v>6161</v>
          </cell>
        </row>
        <row r="379">
          <cell r="B379" t="str">
            <v>4SSO10399</v>
          </cell>
          <cell r="F379">
            <v>50015</v>
          </cell>
        </row>
        <row r="380">
          <cell r="B380" t="str">
            <v>4SSO10400</v>
          </cell>
          <cell r="F380">
            <v>39572</v>
          </cell>
        </row>
        <row r="381">
          <cell r="B381" t="str">
            <v>4SSO10401</v>
          </cell>
          <cell r="F381">
            <v>34325</v>
          </cell>
        </row>
        <row r="382">
          <cell r="B382" t="str">
            <v>4SSO10402</v>
          </cell>
          <cell r="F382">
            <v>83636</v>
          </cell>
        </row>
        <row r="383">
          <cell r="B383" t="str">
            <v>4SSO10403</v>
          </cell>
          <cell r="F383">
            <v>33641</v>
          </cell>
        </row>
        <row r="384">
          <cell r="B384" t="str">
            <v>4SSO10404</v>
          </cell>
          <cell r="F384">
            <v>21015</v>
          </cell>
        </row>
        <row r="385">
          <cell r="B385" t="str">
            <v>4SSO10407</v>
          </cell>
          <cell r="F385">
            <v>69899</v>
          </cell>
        </row>
        <row r="386">
          <cell r="B386" t="str">
            <v>4SSO10408</v>
          </cell>
          <cell r="F386">
            <v>35183</v>
          </cell>
        </row>
        <row r="387">
          <cell r="B387" t="str">
            <v>4SSO10409</v>
          </cell>
          <cell r="F387">
            <v>28000</v>
          </cell>
        </row>
        <row r="388">
          <cell r="B388" t="str">
            <v>4SSO10410</v>
          </cell>
          <cell r="F388">
            <v>39000</v>
          </cell>
        </row>
        <row r="389">
          <cell r="B389" t="str">
            <v>4SSO10411</v>
          </cell>
          <cell r="F389">
            <v>63833</v>
          </cell>
        </row>
        <row r="390">
          <cell r="B390" t="str">
            <v>4SSO10412</v>
          </cell>
          <cell r="F390">
            <v>62000</v>
          </cell>
        </row>
        <row r="391">
          <cell r="B391" t="str">
            <v>4SSO10413</v>
          </cell>
          <cell r="F391">
            <v>110040</v>
          </cell>
        </row>
        <row r="392">
          <cell r="B392" t="str">
            <v>4SSO10414</v>
          </cell>
          <cell r="F392">
            <v>14085</v>
          </cell>
        </row>
        <row r="393">
          <cell r="B393" t="str">
            <v>4SSO10415</v>
          </cell>
          <cell r="F393">
            <v>57989</v>
          </cell>
        </row>
        <row r="394">
          <cell r="B394" t="str">
            <v>4SSO10416</v>
          </cell>
          <cell r="F394">
            <v>146000</v>
          </cell>
        </row>
        <row r="395">
          <cell r="B395" t="str">
            <v>4SSO10417</v>
          </cell>
          <cell r="F395">
            <v>66967</v>
          </cell>
        </row>
        <row r="396">
          <cell r="B396" t="str">
            <v>4SSO10418</v>
          </cell>
          <cell r="F396">
            <v>151696</v>
          </cell>
        </row>
        <row r="397">
          <cell r="B397" t="str">
            <v>4SSO10419</v>
          </cell>
          <cell r="F397">
            <v>21353</v>
          </cell>
        </row>
        <row r="398">
          <cell r="B398" t="str">
            <v>4SSO10420</v>
          </cell>
          <cell r="F398">
            <v>42893</v>
          </cell>
        </row>
        <row r="399">
          <cell r="B399" t="str">
            <v>4SSO10421</v>
          </cell>
          <cell r="F399">
            <v>69781</v>
          </cell>
        </row>
        <row r="400">
          <cell r="B400" t="str">
            <v>4SSO10423</v>
          </cell>
          <cell r="F400">
            <v>8157</v>
          </cell>
        </row>
        <row r="401">
          <cell r="B401" t="str">
            <v>4SSO10424</v>
          </cell>
          <cell r="F401">
            <v>57756</v>
          </cell>
        </row>
        <row r="402">
          <cell r="B402" t="str">
            <v>4SSO10425</v>
          </cell>
          <cell r="F402">
            <v>36946</v>
          </cell>
        </row>
        <row r="403">
          <cell r="B403" t="str">
            <v>4SSO10426</v>
          </cell>
          <cell r="F403">
            <v>24585</v>
          </cell>
        </row>
        <row r="404">
          <cell r="B404" t="str">
            <v>4SSO10427</v>
          </cell>
          <cell r="F404">
            <v>40000</v>
          </cell>
        </row>
        <row r="405">
          <cell r="B405" t="str">
            <v>4SSO10428</v>
          </cell>
          <cell r="F405">
            <v>12500</v>
          </cell>
        </row>
        <row r="406">
          <cell r="B406" t="str">
            <v>4SSO10429</v>
          </cell>
          <cell r="F406">
            <v>177641</v>
          </cell>
        </row>
        <row r="407">
          <cell r="B407" t="str">
            <v>4SSO10430</v>
          </cell>
          <cell r="F407">
            <v>17929</v>
          </cell>
        </row>
        <row r="408">
          <cell r="B408" t="str">
            <v>4SSO10431</v>
          </cell>
          <cell r="F408">
            <v>93283</v>
          </cell>
        </row>
        <row r="409">
          <cell r="B409" t="str">
            <v>4SSO10432</v>
          </cell>
          <cell r="F409">
            <v>11094</v>
          </cell>
        </row>
        <row r="410">
          <cell r="B410" t="str">
            <v>4SSO10433</v>
          </cell>
        </row>
        <row r="411">
          <cell r="B411" t="str">
            <v>4SSO10434</v>
          </cell>
          <cell r="F411">
            <v>22627</v>
          </cell>
        </row>
        <row r="412">
          <cell r="B412" t="str">
            <v>4SSO10435</v>
          </cell>
          <cell r="F412">
            <v>95115</v>
          </cell>
        </row>
        <row r="413">
          <cell r="B413" t="str">
            <v>4SSO10436</v>
          </cell>
          <cell r="F413">
            <v>26314</v>
          </cell>
        </row>
        <row r="414">
          <cell r="B414" t="str">
            <v>4SSO10437</v>
          </cell>
          <cell r="F414">
            <v>36500</v>
          </cell>
        </row>
        <row r="415">
          <cell r="B415" t="str">
            <v>4SSO10439</v>
          </cell>
          <cell r="F415">
            <v>149000</v>
          </cell>
        </row>
        <row r="416">
          <cell r="B416" t="str">
            <v>4SSO10440</v>
          </cell>
          <cell r="F416">
            <v>55000</v>
          </cell>
        </row>
        <row r="417">
          <cell r="B417" t="str">
            <v>4SSO10441</v>
          </cell>
          <cell r="F417">
            <v>32659</v>
          </cell>
        </row>
        <row r="418">
          <cell r="B418" t="str">
            <v>4SSO10442</v>
          </cell>
          <cell r="F418">
            <v>111400</v>
          </cell>
        </row>
        <row r="419">
          <cell r="B419" t="str">
            <v>4SSO10443</v>
          </cell>
          <cell r="F419">
            <v>87000</v>
          </cell>
        </row>
        <row r="420">
          <cell r="B420" t="str">
            <v>4SSO10444</v>
          </cell>
          <cell r="F420">
            <v>33369</v>
          </cell>
        </row>
        <row r="421">
          <cell r="B421" t="str">
            <v>4SSO10445</v>
          </cell>
          <cell r="F421">
            <v>5000</v>
          </cell>
        </row>
        <row r="422">
          <cell r="B422" t="str">
            <v>4SSO10449</v>
          </cell>
          <cell r="F422">
            <v>130000</v>
          </cell>
        </row>
        <row r="423">
          <cell r="B423" t="str">
            <v>4SSO10450</v>
          </cell>
          <cell r="F423">
            <v>4624459</v>
          </cell>
        </row>
        <row r="424">
          <cell r="B424" t="str">
            <v>4SSO10452</v>
          </cell>
        </row>
        <row r="425">
          <cell r="B425" t="str">
            <v>4SSO10460</v>
          </cell>
          <cell r="F425">
            <v>80000</v>
          </cell>
        </row>
        <row r="426">
          <cell r="B426" t="str">
            <v>4SSO10465</v>
          </cell>
          <cell r="F426">
            <v>4050</v>
          </cell>
        </row>
        <row r="427">
          <cell r="B427" t="str">
            <v>4SSO10466</v>
          </cell>
        </row>
        <row r="428">
          <cell r="B428" t="str">
            <v>4SSO10467</v>
          </cell>
        </row>
        <row r="429">
          <cell r="B429" t="str">
            <v>4SSO10469</v>
          </cell>
          <cell r="F429">
            <v>2400</v>
          </cell>
        </row>
        <row r="430">
          <cell r="B430" t="str">
            <v>4SSO10471</v>
          </cell>
          <cell r="F430">
            <v>35975</v>
          </cell>
        </row>
        <row r="431">
          <cell r="B431" t="str">
            <v>4SSO10477</v>
          </cell>
          <cell r="F431">
            <v>23000</v>
          </cell>
        </row>
        <row r="432">
          <cell r="B432" t="str">
            <v>4SSO10479</v>
          </cell>
          <cell r="F432">
            <v>242237</v>
          </cell>
        </row>
        <row r="433">
          <cell r="B433" t="str">
            <v>4SSO10486</v>
          </cell>
          <cell r="F433">
            <v>29800</v>
          </cell>
        </row>
        <row r="434">
          <cell r="B434" t="str">
            <v>4SSO10487</v>
          </cell>
          <cell r="F434">
            <v>1130</v>
          </cell>
        </row>
        <row r="435">
          <cell r="B435" t="str">
            <v>4SSO10489</v>
          </cell>
          <cell r="F435">
            <v>126788</v>
          </cell>
        </row>
        <row r="436">
          <cell r="B436" t="str">
            <v>4SSO10491</v>
          </cell>
          <cell r="F436">
            <v>199081</v>
          </cell>
        </row>
        <row r="437">
          <cell r="B437" t="str">
            <v>4SSO10495</v>
          </cell>
        </row>
        <row r="438">
          <cell r="B438" t="str">
            <v>4SSO10496</v>
          </cell>
          <cell r="F438">
            <v>600</v>
          </cell>
        </row>
        <row r="439">
          <cell r="B439" t="str">
            <v>4SSO10497</v>
          </cell>
          <cell r="F439">
            <v>31600</v>
          </cell>
        </row>
        <row r="440">
          <cell r="B440" t="str">
            <v>4SSO10498</v>
          </cell>
          <cell r="F440">
            <v>85000</v>
          </cell>
        </row>
        <row r="441">
          <cell r="B441" t="str">
            <v>4SSO10500</v>
          </cell>
          <cell r="F441">
            <v>2587</v>
          </cell>
        </row>
        <row r="442">
          <cell r="B442" t="str">
            <v>4SSO10501</v>
          </cell>
        </row>
        <row r="443">
          <cell r="B443" t="str">
            <v>4SSO10502</v>
          </cell>
          <cell r="F443">
            <v>90334</v>
          </cell>
        </row>
        <row r="444">
          <cell r="B444" t="str">
            <v>4SSO10503</v>
          </cell>
          <cell r="F444">
            <v>6000</v>
          </cell>
        </row>
        <row r="445">
          <cell r="B445" t="str">
            <v>4SSO11364</v>
          </cell>
          <cell r="F445">
            <v>5300</v>
          </cell>
        </row>
        <row r="446">
          <cell r="B446" t="str">
            <v>4SSO11365</v>
          </cell>
          <cell r="F446">
            <v>597480</v>
          </cell>
        </row>
        <row r="447">
          <cell r="B447" t="str">
            <v>4SSO11366</v>
          </cell>
          <cell r="F447">
            <v>23387</v>
          </cell>
        </row>
        <row r="448">
          <cell r="B448" t="str">
            <v>4SSO11367</v>
          </cell>
          <cell r="F448">
            <v>106000</v>
          </cell>
        </row>
        <row r="449">
          <cell r="B449" t="str">
            <v>4SSO11368</v>
          </cell>
          <cell r="F449">
            <v>37805</v>
          </cell>
        </row>
        <row r="450">
          <cell r="B450" t="str">
            <v>4SSO11369</v>
          </cell>
          <cell r="F450">
            <v>335</v>
          </cell>
        </row>
        <row r="451">
          <cell r="B451" t="str">
            <v>4SSO11370</v>
          </cell>
          <cell r="F451">
            <v>8950</v>
          </cell>
        </row>
        <row r="452">
          <cell r="B452" t="str">
            <v>4SSO11371</v>
          </cell>
          <cell r="F452">
            <v>2100</v>
          </cell>
        </row>
        <row r="453">
          <cell r="B453" t="str">
            <v>4SSO11372</v>
          </cell>
          <cell r="F453">
            <v>8952</v>
          </cell>
        </row>
        <row r="454">
          <cell r="B454" t="str">
            <v>4SSO11373</v>
          </cell>
          <cell r="F454">
            <v>8400</v>
          </cell>
        </row>
        <row r="455">
          <cell r="B455" t="str">
            <v>4SSO11374</v>
          </cell>
          <cell r="F455">
            <v>45666</v>
          </cell>
        </row>
        <row r="456">
          <cell r="B456" t="str">
            <v>4SSO11375</v>
          </cell>
          <cell r="F456">
            <v>822</v>
          </cell>
        </row>
        <row r="457">
          <cell r="B457" t="str">
            <v>4SSO11386</v>
          </cell>
          <cell r="F457">
            <v>572215</v>
          </cell>
        </row>
        <row r="458">
          <cell r="B458" t="str">
            <v>4SSO11387</v>
          </cell>
          <cell r="F458">
            <v>686020</v>
          </cell>
        </row>
        <row r="459">
          <cell r="B459" t="str">
            <v>4SSO11388</v>
          </cell>
          <cell r="F459">
            <v>4757320</v>
          </cell>
        </row>
        <row r="460">
          <cell r="B460" t="str">
            <v>4SSO11389</v>
          </cell>
          <cell r="F460">
            <v>505679</v>
          </cell>
        </row>
        <row r="461">
          <cell r="B461" t="str">
            <v>4SSO11390</v>
          </cell>
          <cell r="F461">
            <v>36154</v>
          </cell>
        </row>
        <row r="462">
          <cell r="B462" t="str">
            <v>4SSO11391</v>
          </cell>
          <cell r="F462">
            <v>735988</v>
          </cell>
        </row>
        <row r="463">
          <cell r="B463" t="str">
            <v>4SSO11392</v>
          </cell>
          <cell r="F463">
            <v>140170</v>
          </cell>
        </row>
        <row r="464">
          <cell r="B464" t="str">
            <v>4SSO11394</v>
          </cell>
          <cell r="F464">
            <v>585632</v>
          </cell>
        </row>
        <row r="465">
          <cell r="B465" t="str">
            <v>4SSO11395</v>
          </cell>
          <cell r="F465">
            <v>273282</v>
          </cell>
        </row>
        <row r="466">
          <cell r="B466" t="str">
            <v>4SSO11396</v>
          </cell>
          <cell r="F466">
            <v>55656</v>
          </cell>
        </row>
        <row r="467">
          <cell r="B467" t="str">
            <v>4SSO11397</v>
          </cell>
          <cell r="F467">
            <v>337899</v>
          </cell>
        </row>
        <row r="468">
          <cell r="B468" t="str">
            <v>4SSO11398</v>
          </cell>
          <cell r="F468">
            <v>92365</v>
          </cell>
        </row>
        <row r="469">
          <cell r="B469" t="str">
            <v>4SSO11400</v>
          </cell>
          <cell r="F469">
            <v>409486</v>
          </cell>
        </row>
        <row r="470">
          <cell r="B470" t="str">
            <v>4SSO11401</v>
          </cell>
          <cell r="F470">
            <v>333923</v>
          </cell>
        </row>
        <row r="471">
          <cell r="B471" t="str">
            <v>4SSO11402</v>
          </cell>
          <cell r="F471">
            <v>11252</v>
          </cell>
        </row>
        <row r="472">
          <cell r="B472" t="str">
            <v>4SSO11403</v>
          </cell>
          <cell r="F472">
            <v>11597</v>
          </cell>
        </row>
        <row r="473">
          <cell r="B473" t="str">
            <v>4SSO11404</v>
          </cell>
          <cell r="F473">
            <v>115240</v>
          </cell>
        </row>
        <row r="474">
          <cell r="B474" t="str">
            <v>4SSO11405</v>
          </cell>
          <cell r="F474">
            <v>274729</v>
          </cell>
        </row>
        <row r="475">
          <cell r="B475" t="str">
            <v>4SSO11406</v>
          </cell>
          <cell r="F475">
            <v>5400</v>
          </cell>
        </row>
        <row r="476">
          <cell r="B476" t="str">
            <v>4SSO11407</v>
          </cell>
          <cell r="F476">
            <v>8872</v>
          </cell>
        </row>
        <row r="477">
          <cell r="B477" t="str">
            <v>4SSO11423</v>
          </cell>
          <cell r="F477">
            <v>466742</v>
          </cell>
        </row>
        <row r="478">
          <cell r="B478" t="str">
            <v>4SSO11439</v>
          </cell>
          <cell r="F478">
            <v>2025</v>
          </cell>
        </row>
        <row r="479">
          <cell r="B479" t="str">
            <v>4SSO11447</v>
          </cell>
          <cell r="F479">
            <v>23788</v>
          </cell>
        </row>
        <row r="480">
          <cell r="B480" t="str">
            <v>4SSO11459</v>
          </cell>
          <cell r="F480">
            <v>9000</v>
          </cell>
        </row>
        <row r="481">
          <cell r="B481" t="str">
            <v>4SSO11479</v>
          </cell>
          <cell r="F481">
            <v>400</v>
          </cell>
        </row>
        <row r="482">
          <cell r="B482" t="str">
            <v>4SSO11495</v>
          </cell>
        </row>
        <row r="483">
          <cell r="B483" t="str">
            <v>4SSO11540</v>
          </cell>
          <cell r="F483">
            <v>16681</v>
          </cell>
        </row>
        <row r="484">
          <cell r="B484" t="str">
            <v>4SSO18098</v>
          </cell>
          <cell r="F484">
            <v>270</v>
          </cell>
        </row>
        <row r="485">
          <cell r="B485" t="str">
            <v>4SSO18115</v>
          </cell>
          <cell r="F485">
            <v>4</v>
          </cell>
        </row>
        <row r="486">
          <cell r="B486" t="str">
            <v>5SSO10000</v>
          </cell>
          <cell r="F486">
            <v>32001</v>
          </cell>
        </row>
        <row r="487">
          <cell r="B487" t="str">
            <v>5SSO10100</v>
          </cell>
          <cell r="F487">
            <v>2400</v>
          </cell>
        </row>
        <row r="488">
          <cell r="B488" t="str">
            <v>5SSO10713</v>
          </cell>
          <cell r="F488">
            <v>67000</v>
          </cell>
        </row>
        <row r="489">
          <cell r="B489" t="str">
            <v>5SSO10716</v>
          </cell>
          <cell r="F489">
            <v>31250</v>
          </cell>
        </row>
        <row r="490">
          <cell r="B490" t="str">
            <v>5SSO10717</v>
          </cell>
          <cell r="F490">
            <v>380874</v>
          </cell>
        </row>
        <row r="491">
          <cell r="B491" t="str">
            <v>5SSO10718</v>
          </cell>
          <cell r="F491">
            <v>1100</v>
          </cell>
        </row>
        <row r="492">
          <cell r="B492" t="str">
            <v>5SSO10719</v>
          </cell>
          <cell r="F492">
            <v>1600</v>
          </cell>
        </row>
        <row r="493">
          <cell r="B493" t="str">
            <v>5SSO10720</v>
          </cell>
          <cell r="F493">
            <v>24000</v>
          </cell>
        </row>
        <row r="494">
          <cell r="B494" t="str">
            <v>5SSO10721</v>
          </cell>
          <cell r="F494">
            <v>49282</v>
          </cell>
        </row>
        <row r="495">
          <cell r="B495" t="str">
            <v>5SSO10722</v>
          </cell>
          <cell r="F495">
            <v>13365</v>
          </cell>
        </row>
        <row r="496">
          <cell r="B496" t="str">
            <v>5SSO10724</v>
          </cell>
          <cell r="F496">
            <v>88547</v>
          </cell>
        </row>
        <row r="497">
          <cell r="B497" t="str">
            <v>5SSO10725</v>
          </cell>
          <cell r="F497">
            <v>12244</v>
          </cell>
        </row>
        <row r="498">
          <cell r="B498" t="str">
            <v>5SSO10726</v>
          </cell>
          <cell r="F498">
            <v>20886</v>
          </cell>
        </row>
        <row r="499">
          <cell r="B499" t="str">
            <v>5SSO10728</v>
          </cell>
          <cell r="F499">
            <v>144000</v>
          </cell>
        </row>
        <row r="500">
          <cell r="B500" t="str">
            <v>5SSO10729</v>
          </cell>
          <cell r="F500">
            <v>8174</v>
          </cell>
        </row>
        <row r="501">
          <cell r="B501" t="str">
            <v>5SSO10730</v>
          </cell>
          <cell r="F501">
            <v>7500</v>
          </cell>
        </row>
        <row r="502">
          <cell r="B502" t="str">
            <v>5SSO10731</v>
          </cell>
          <cell r="F502">
            <v>6200</v>
          </cell>
        </row>
        <row r="503">
          <cell r="B503" t="str">
            <v>5SSO10733</v>
          </cell>
          <cell r="F503">
            <v>32520</v>
          </cell>
        </row>
        <row r="504">
          <cell r="B504" t="str">
            <v>5SSO10735</v>
          </cell>
          <cell r="F504">
            <v>750</v>
          </cell>
        </row>
        <row r="505">
          <cell r="B505" t="str">
            <v>5SSO10736</v>
          </cell>
          <cell r="F505">
            <v>14359</v>
          </cell>
        </row>
        <row r="506">
          <cell r="B506" t="str">
            <v>5SSO10737</v>
          </cell>
          <cell r="F506">
            <v>47361</v>
          </cell>
        </row>
        <row r="507">
          <cell r="B507" t="str">
            <v>5SSO10738</v>
          </cell>
          <cell r="F507">
            <v>19500</v>
          </cell>
        </row>
        <row r="508">
          <cell r="B508" t="str">
            <v>5SSO10741</v>
          </cell>
          <cell r="F508">
            <v>2772</v>
          </cell>
        </row>
        <row r="509">
          <cell r="B509" t="str">
            <v>5SSO10742</v>
          </cell>
          <cell r="F509">
            <v>272</v>
          </cell>
        </row>
        <row r="510">
          <cell r="B510" t="str">
            <v>5SSO10743</v>
          </cell>
          <cell r="F510">
            <v>263</v>
          </cell>
        </row>
        <row r="511">
          <cell r="B511" t="str">
            <v>5SSO10744</v>
          </cell>
          <cell r="F511">
            <v>2000</v>
          </cell>
        </row>
        <row r="512">
          <cell r="B512" t="str">
            <v>5SSO10745</v>
          </cell>
          <cell r="F512">
            <v>14459</v>
          </cell>
        </row>
        <row r="513">
          <cell r="B513" t="str">
            <v>5SSO10746</v>
          </cell>
          <cell r="F513">
            <v>200</v>
          </cell>
        </row>
        <row r="514">
          <cell r="B514" t="str">
            <v>5SSO10747</v>
          </cell>
          <cell r="F514">
            <v>400</v>
          </cell>
        </row>
        <row r="515">
          <cell r="B515" t="str">
            <v>5SSO10750</v>
          </cell>
          <cell r="F515">
            <v>52000</v>
          </cell>
        </row>
        <row r="516">
          <cell r="B516" t="str">
            <v>5SSO10752</v>
          </cell>
          <cell r="F516">
            <v>8329</v>
          </cell>
        </row>
        <row r="517">
          <cell r="B517" t="str">
            <v>5SSO10753</v>
          </cell>
          <cell r="F517">
            <v>4500</v>
          </cell>
        </row>
        <row r="518">
          <cell r="B518" t="str">
            <v>5SSO10756</v>
          </cell>
          <cell r="F518">
            <v>650</v>
          </cell>
        </row>
        <row r="519">
          <cell r="B519" t="str">
            <v>5SSO10757</v>
          </cell>
          <cell r="F519">
            <v>25917</v>
          </cell>
        </row>
        <row r="520">
          <cell r="B520" t="str">
            <v>5SSO10759</v>
          </cell>
          <cell r="F520">
            <v>973</v>
          </cell>
        </row>
        <row r="521">
          <cell r="B521" t="str">
            <v>5SSO10760</v>
          </cell>
          <cell r="F521">
            <v>13600</v>
          </cell>
        </row>
        <row r="522">
          <cell r="B522" t="str">
            <v>5SSO10763</v>
          </cell>
          <cell r="F522">
            <v>4086</v>
          </cell>
        </row>
        <row r="523">
          <cell r="B523" t="str">
            <v>5SSO10764</v>
          </cell>
          <cell r="F523">
            <v>8923</v>
          </cell>
        </row>
        <row r="524">
          <cell r="B524" t="str">
            <v>5SSO10765</v>
          </cell>
          <cell r="F524">
            <v>1200</v>
          </cell>
        </row>
        <row r="525">
          <cell r="B525" t="str">
            <v>5SSO10766</v>
          </cell>
        </row>
        <row r="526">
          <cell r="B526" t="str">
            <v>5SSO10771</v>
          </cell>
          <cell r="F526">
            <v>16490</v>
          </cell>
        </row>
        <row r="527">
          <cell r="B527" t="str">
            <v>5SSO10772</v>
          </cell>
          <cell r="F527">
            <v>2226</v>
          </cell>
        </row>
        <row r="528">
          <cell r="B528" t="str">
            <v>5SSO10773</v>
          </cell>
          <cell r="F528">
            <v>11003</v>
          </cell>
        </row>
        <row r="529">
          <cell r="B529" t="str">
            <v>5SSO10774</v>
          </cell>
          <cell r="F529">
            <v>5200</v>
          </cell>
        </row>
        <row r="530">
          <cell r="B530" t="str">
            <v>5SSO10775</v>
          </cell>
          <cell r="F530">
            <v>3951</v>
          </cell>
        </row>
        <row r="531">
          <cell r="B531" t="str">
            <v>5SSO10776</v>
          </cell>
          <cell r="F531">
            <v>28710</v>
          </cell>
        </row>
        <row r="532">
          <cell r="B532" t="str">
            <v>5SSO10778</v>
          </cell>
          <cell r="F532">
            <v>300</v>
          </cell>
        </row>
        <row r="533">
          <cell r="B533" t="str">
            <v>5SSO10779</v>
          </cell>
          <cell r="F533">
            <v>235</v>
          </cell>
        </row>
        <row r="534">
          <cell r="B534" t="str">
            <v>5SSO10781</v>
          </cell>
          <cell r="F534">
            <v>275</v>
          </cell>
        </row>
        <row r="535">
          <cell r="B535" t="str">
            <v>5SSO10782</v>
          </cell>
          <cell r="F535">
            <v>130</v>
          </cell>
        </row>
        <row r="536">
          <cell r="B536" t="str">
            <v>5SSO10783</v>
          </cell>
          <cell r="F536">
            <v>2710</v>
          </cell>
        </row>
        <row r="537">
          <cell r="B537" t="str">
            <v>5SSO10784</v>
          </cell>
          <cell r="F537">
            <v>11147</v>
          </cell>
        </row>
        <row r="538">
          <cell r="B538" t="str">
            <v>5SSO10785</v>
          </cell>
          <cell r="F538">
            <v>750</v>
          </cell>
        </row>
        <row r="539">
          <cell r="B539" t="str">
            <v>5SSO10786</v>
          </cell>
          <cell r="F539">
            <v>100</v>
          </cell>
        </row>
        <row r="540">
          <cell r="B540" t="str">
            <v>5SSO10787</v>
          </cell>
        </row>
        <row r="541">
          <cell r="B541" t="str">
            <v>5SSO10788</v>
          </cell>
          <cell r="F541">
            <v>312</v>
          </cell>
        </row>
        <row r="542">
          <cell r="B542" t="str">
            <v>5SSO10789</v>
          </cell>
          <cell r="F542">
            <v>1800</v>
          </cell>
        </row>
        <row r="543">
          <cell r="B543" t="str">
            <v>5SSO10790</v>
          </cell>
          <cell r="F543">
            <v>500000</v>
          </cell>
        </row>
        <row r="544">
          <cell r="B544" t="str">
            <v>5SSO10791</v>
          </cell>
          <cell r="F544">
            <v>3763</v>
          </cell>
        </row>
        <row r="545">
          <cell r="B545" t="str">
            <v>5SSO10792</v>
          </cell>
          <cell r="F545">
            <v>100</v>
          </cell>
        </row>
        <row r="546">
          <cell r="B546" t="str">
            <v>5SSO10794</v>
          </cell>
        </row>
        <row r="547">
          <cell r="B547" t="str">
            <v>5SSO10797</v>
          </cell>
          <cell r="F547">
            <v>2500</v>
          </cell>
        </row>
        <row r="548">
          <cell r="B548" t="str">
            <v>5SSO10798</v>
          </cell>
          <cell r="F548">
            <v>800</v>
          </cell>
        </row>
        <row r="549">
          <cell r="B549" t="str">
            <v>5SSO10799</v>
          </cell>
          <cell r="F549">
            <v>16000</v>
          </cell>
        </row>
        <row r="550">
          <cell r="B550" t="str">
            <v>5SSO10801</v>
          </cell>
          <cell r="F550">
            <v>95542</v>
          </cell>
        </row>
        <row r="551">
          <cell r="B551" t="str">
            <v>5SSO10803</v>
          </cell>
          <cell r="F551">
            <v>5937</v>
          </cell>
        </row>
        <row r="552">
          <cell r="B552" t="str">
            <v>5SSO10805</v>
          </cell>
          <cell r="F552">
            <v>7663</v>
          </cell>
        </row>
        <row r="553">
          <cell r="B553" t="str">
            <v>5SSO10806</v>
          </cell>
          <cell r="F553">
            <v>2612</v>
          </cell>
        </row>
        <row r="554">
          <cell r="B554" t="str">
            <v>5SSO10808</v>
          </cell>
          <cell r="F554">
            <v>300</v>
          </cell>
        </row>
        <row r="555">
          <cell r="B555" t="str">
            <v>5SSO10810</v>
          </cell>
          <cell r="F555">
            <v>600</v>
          </cell>
        </row>
        <row r="556">
          <cell r="B556" t="str">
            <v>5SSO10812</v>
          </cell>
          <cell r="F556">
            <v>2700</v>
          </cell>
        </row>
        <row r="557">
          <cell r="B557" t="str">
            <v>5SSO10813</v>
          </cell>
          <cell r="F557">
            <v>2500</v>
          </cell>
        </row>
        <row r="558">
          <cell r="B558" t="str">
            <v>5SSO10814</v>
          </cell>
          <cell r="F558">
            <v>648</v>
          </cell>
        </row>
        <row r="559">
          <cell r="B559" t="str">
            <v>5SSO10815</v>
          </cell>
          <cell r="F559">
            <v>1500</v>
          </cell>
        </row>
        <row r="560">
          <cell r="B560" t="str">
            <v>5SSO10816</v>
          </cell>
          <cell r="F560">
            <v>200</v>
          </cell>
        </row>
        <row r="561">
          <cell r="B561" t="str">
            <v>5SSO10817</v>
          </cell>
        </row>
        <row r="562">
          <cell r="B562" t="str">
            <v>5SSO10818</v>
          </cell>
        </row>
        <row r="563">
          <cell r="B563" t="str">
            <v>5SSO10819</v>
          </cell>
          <cell r="F563">
            <v>1129</v>
          </cell>
        </row>
        <row r="564">
          <cell r="B564" t="str">
            <v>5SSO10820</v>
          </cell>
          <cell r="F564">
            <v>6700</v>
          </cell>
        </row>
        <row r="565">
          <cell r="B565" t="str">
            <v>5SSO10826</v>
          </cell>
          <cell r="F565">
            <v>2510</v>
          </cell>
        </row>
        <row r="566">
          <cell r="B566" t="str">
            <v>5SSO10827</v>
          </cell>
          <cell r="F566">
            <v>12000</v>
          </cell>
        </row>
        <row r="567">
          <cell r="B567" t="str">
            <v>5SSO10828</v>
          </cell>
        </row>
        <row r="568">
          <cell r="B568" t="str">
            <v>5SSO10830</v>
          </cell>
        </row>
        <row r="569">
          <cell r="B569" t="str">
            <v>5SSO10832</v>
          </cell>
          <cell r="F569">
            <v>1100</v>
          </cell>
        </row>
        <row r="570">
          <cell r="B570" t="str">
            <v>5SSO10833</v>
          </cell>
          <cell r="F570">
            <v>200</v>
          </cell>
        </row>
        <row r="571">
          <cell r="B571" t="str">
            <v>5SSO10835</v>
          </cell>
          <cell r="F571">
            <v>3627</v>
          </cell>
        </row>
        <row r="572">
          <cell r="B572" t="str">
            <v>5SSO10837</v>
          </cell>
          <cell r="F572">
            <v>250000</v>
          </cell>
        </row>
        <row r="573">
          <cell r="B573" t="str">
            <v>5SSO10838</v>
          </cell>
          <cell r="F573">
            <v>44000</v>
          </cell>
        </row>
        <row r="574">
          <cell r="B574" t="str">
            <v>5SSO10839</v>
          </cell>
          <cell r="F574">
            <v>500</v>
          </cell>
        </row>
        <row r="575">
          <cell r="B575" t="str">
            <v>5SSO10842</v>
          </cell>
          <cell r="F575">
            <v>750</v>
          </cell>
        </row>
        <row r="576">
          <cell r="B576" t="str">
            <v>5SSO10843</v>
          </cell>
          <cell r="F576">
            <v>2104</v>
          </cell>
        </row>
        <row r="577">
          <cell r="B577" t="str">
            <v>5SSO10844</v>
          </cell>
          <cell r="F577">
            <v>1890</v>
          </cell>
        </row>
        <row r="578">
          <cell r="B578" t="str">
            <v>5SSO10845</v>
          </cell>
          <cell r="F578">
            <v>14076</v>
          </cell>
        </row>
        <row r="579">
          <cell r="B579" t="str">
            <v>5SSO10847</v>
          </cell>
          <cell r="F579">
            <v>320</v>
          </cell>
        </row>
        <row r="580">
          <cell r="B580" t="str">
            <v>5SSO10849</v>
          </cell>
        </row>
        <row r="581">
          <cell r="B581" t="str">
            <v>5SSO10850</v>
          </cell>
          <cell r="F581">
            <v>10000</v>
          </cell>
        </row>
        <row r="582">
          <cell r="B582" t="str">
            <v>5SSO10851</v>
          </cell>
          <cell r="F582">
            <v>9800</v>
          </cell>
        </row>
        <row r="583">
          <cell r="B583" t="str">
            <v>5SSO10853</v>
          </cell>
          <cell r="F583">
            <v>180</v>
          </cell>
        </row>
        <row r="584">
          <cell r="B584" t="str">
            <v>5SSO10854</v>
          </cell>
        </row>
        <row r="585">
          <cell r="B585" t="str">
            <v>5SSO10855</v>
          </cell>
          <cell r="F585">
            <v>150</v>
          </cell>
        </row>
        <row r="586">
          <cell r="B586" t="str">
            <v>5SSO10857</v>
          </cell>
          <cell r="F586">
            <v>8072</v>
          </cell>
        </row>
        <row r="587">
          <cell r="B587" t="str">
            <v>5SSO10859</v>
          </cell>
          <cell r="F587">
            <v>93293</v>
          </cell>
        </row>
        <row r="588">
          <cell r="B588" t="str">
            <v>5SSO10860</v>
          </cell>
          <cell r="F588">
            <v>1998</v>
          </cell>
        </row>
        <row r="589">
          <cell r="B589" t="str">
            <v>5SSO10863</v>
          </cell>
          <cell r="F589">
            <v>205</v>
          </cell>
        </row>
        <row r="590">
          <cell r="B590" t="str">
            <v>5SSO10864</v>
          </cell>
        </row>
        <row r="591">
          <cell r="B591" t="str">
            <v>5SSO10865</v>
          </cell>
          <cell r="F591">
            <v>4178</v>
          </cell>
        </row>
        <row r="592">
          <cell r="B592" t="str">
            <v>5SSO10866</v>
          </cell>
          <cell r="F592">
            <v>0</v>
          </cell>
        </row>
        <row r="593">
          <cell r="B593" t="str">
            <v>5SSO10867</v>
          </cell>
          <cell r="F593">
            <v>2500</v>
          </cell>
        </row>
        <row r="594">
          <cell r="B594" t="str">
            <v>5SSO10868</v>
          </cell>
          <cell r="F594">
            <v>1440</v>
          </cell>
        </row>
        <row r="595">
          <cell r="B595" t="str">
            <v>5SSO10869</v>
          </cell>
          <cell r="F595">
            <v>338</v>
          </cell>
        </row>
        <row r="596">
          <cell r="B596" t="str">
            <v>5SSO10870</v>
          </cell>
          <cell r="F596">
            <v>454</v>
          </cell>
        </row>
        <row r="597">
          <cell r="B597" t="str">
            <v>5SSO10873</v>
          </cell>
          <cell r="F597">
            <v>59</v>
          </cell>
        </row>
        <row r="598">
          <cell r="B598" t="str">
            <v>5SSO10874</v>
          </cell>
        </row>
        <row r="599">
          <cell r="B599" t="str">
            <v>5SSO10876</v>
          </cell>
        </row>
        <row r="600">
          <cell r="B600" t="str">
            <v>5SSO10879</v>
          </cell>
          <cell r="F600">
            <v>900</v>
          </cell>
        </row>
        <row r="601">
          <cell r="B601" t="str">
            <v>5SSO10880</v>
          </cell>
          <cell r="F601">
            <v>789</v>
          </cell>
        </row>
        <row r="602">
          <cell r="B602" t="str">
            <v>5SSO10882</v>
          </cell>
          <cell r="F602">
            <v>38000</v>
          </cell>
        </row>
        <row r="603">
          <cell r="B603" t="str">
            <v>5SSO10883</v>
          </cell>
          <cell r="F603">
            <v>1039</v>
          </cell>
        </row>
        <row r="604">
          <cell r="B604" t="str">
            <v>5SSO10884</v>
          </cell>
          <cell r="F604">
            <v>780</v>
          </cell>
        </row>
        <row r="605">
          <cell r="B605" t="str">
            <v>5SSO10885</v>
          </cell>
          <cell r="F605">
            <v>280</v>
          </cell>
        </row>
        <row r="606">
          <cell r="B606" t="str">
            <v>5SSO10888</v>
          </cell>
          <cell r="F606">
            <v>210</v>
          </cell>
        </row>
        <row r="607">
          <cell r="B607" t="str">
            <v>5SSO10889</v>
          </cell>
        </row>
        <row r="608">
          <cell r="B608" t="str">
            <v>5SSO10890</v>
          </cell>
          <cell r="F608">
            <v>111600</v>
          </cell>
        </row>
        <row r="609">
          <cell r="B609" t="str">
            <v>5SSO10891</v>
          </cell>
          <cell r="F609">
            <v>66097</v>
          </cell>
        </row>
        <row r="610">
          <cell r="B610" t="str">
            <v>5SSO10893</v>
          </cell>
          <cell r="F610">
            <v>81610</v>
          </cell>
        </row>
        <row r="611">
          <cell r="B611" t="str">
            <v>5SSO10894</v>
          </cell>
          <cell r="F611">
            <v>3999</v>
          </cell>
        </row>
        <row r="612">
          <cell r="B612" t="str">
            <v>5SSO10895</v>
          </cell>
          <cell r="F612">
            <v>4700</v>
          </cell>
        </row>
        <row r="613">
          <cell r="B613" t="str">
            <v>5SSO10896</v>
          </cell>
          <cell r="F613">
            <v>4999</v>
          </cell>
        </row>
        <row r="614">
          <cell r="B614" t="str">
            <v>5SSO10897</v>
          </cell>
          <cell r="F614">
            <v>12453</v>
          </cell>
        </row>
        <row r="615">
          <cell r="B615" t="str">
            <v>5SSO10898</v>
          </cell>
          <cell r="F615">
            <v>9285</v>
          </cell>
        </row>
        <row r="616">
          <cell r="B616" t="str">
            <v>5SSO10900</v>
          </cell>
          <cell r="F616">
            <v>15979</v>
          </cell>
        </row>
        <row r="617">
          <cell r="B617" t="str">
            <v>5SSO10901</v>
          </cell>
          <cell r="F617">
            <v>156929</v>
          </cell>
        </row>
        <row r="618">
          <cell r="B618" t="str">
            <v>5SSO10901-C</v>
          </cell>
          <cell r="F618">
            <v>139174</v>
          </cell>
        </row>
        <row r="619">
          <cell r="B619" t="str">
            <v>5SSO10903</v>
          </cell>
          <cell r="F619">
            <v>61032</v>
          </cell>
        </row>
        <row r="620">
          <cell r="B620" t="str">
            <v>5SSO10906</v>
          </cell>
          <cell r="F620">
            <v>2359</v>
          </cell>
        </row>
        <row r="621">
          <cell r="B621" t="str">
            <v>5SSO10907</v>
          </cell>
          <cell r="F621">
            <v>2052</v>
          </cell>
        </row>
        <row r="622">
          <cell r="B622" t="str">
            <v>5SSO10908</v>
          </cell>
          <cell r="F622">
            <v>6345</v>
          </cell>
        </row>
        <row r="623">
          <cell r="B623" t="str">
            <v>5SSO10910</v>
          </cell>
          <cell r="F623">
            <v>4650</v>
          </cell>
        </row>
        <row r="624">
          <cell r="B624" t="str">
            <v>5SSO10912</v>
          </cell>
          <cell r="F624">
            <v>1170000</v>
          </cell>
        </row>
        <row r="625">
          <cell r="B625" t="str">
            <v>5SSO10916</v>
          </cell>
          <cell r="F625">
            <v>1465</v>
          </cell>
        </row>
        <row r="626">
          <cell r="B626" t="str">
            <v>5SSO10918</v>
          </cell>
          <cell r="F626">
            <v>0</v>
          </cell>
        </row>
        <row r="627">
          <cell r="B627" t="str">
            <v>5SSO10920</v>
          </cell>
          <cell r="F627">
            <v>280</v>
          </cell>
        </row>
        <row r="628">
          <cell r="B628" t="str">
            <v>5SSO10921</v>
          </cell>
          <cell r="F628">
            <v>70717</v>
          </cell>
        </row>
        <row r="629">
          <cell r="B629" t="str">
            <v>5SSO10922</v>
          </cell>
          <cell r="F629">
            <v>1400</v>
          </cell>
        </row>
        <row r="630">
          <cell r="B630" t="str">
            <v>5SSO10923</v>
          </cell>
          <cell r="F630">
            <v>35292</v>
          </cell>
        </row>
        <row r="631">
          <cell r="B631" t="str">
            <v>5SSO10924</v>
          </cell>
        </row>
        <row r="632">
          <cell r="B632" t="str">
            <v>5SSO10926</v>
          </cell>
          <cell r="F632">
            <v>10</v>
          </cell>
        </row>
        <row r="633">
          <cell r="B633" t="str">
            <v>5SSO10928</v>
          </cell>
          <cell r="F633">
            <v>864</v>
          </cell>
        </row>
        <row r="634">
          <cell r="B634" t="str">
            <v>5SSO10929</v>
          </cell>
          <cell r="F634">
            <v>16790</v>
          </cell>
        </row>
        <row r="635">
          <cell r="B635" t="str">
            <v>5SSO10930</v>
          </cell>
          <cell r="F635">
            <v>302</v>
          </cell>
        </row>
        <row r="636">
          <cell r="B636" t="str">
            <v>5SSO10931</v>
          </cell>
          <cell r="F636">
            <v>19880</v>
          </cell>
        </row>
        <row r="637">
          <cell r="B637" t="str">
            <v>5SSO10932</v>
          </cell>
          <cell r="F637">
            <v>100</v>
          </cell>
        </row>
        <row r="638">
          <cell r="B638" t="str">
            <v>5SSO10933</v>
          </cell>
          <cell r="F638">
            <v>98</v>
          </cell>
        </row>
        <row r="639">
          <cell r="B639" t="str">
            <v>5SSO10934</v>
          </cell>
          <cell r="F639">
            <v>635</v>
          </cell>
        </row>
        <row r="640">
          <cell r="B640" t="str">
            <v>5SSO10935</v>
          </cell>
          <cell r="F640">
            <v>151901</v>
          </cell>
        </row>
        <row r="641">
          <cell r="B641" t="str">
            <v>5SSO10937</v>
          </cell>
          <cell r="F641">
            <v>46</v>
          </cell>
        </row>
        <row r="642">
          <cell r="B642" t="str">
            <v>5SSO10938</v>
          </cell>
          <cell r="F642">
            <v>103078</v>
          </cell>
        </row>
        <row r="643">
          <cell r="B643" t="str">
            <v>5SSO10939</v>
          </cell>
          <cell r="F643">
            <v>106</v>
          </cell>
        </row>
        <row r="644">
          <cell r="B644" t="str">
            <v>5SSO10940</v>
          </cell>
          <cell r="F644">
            <v>9300</v>
          </cell>
        </row>
        <row r="645">
          <cell r="B645" t="str">
            <v>5SSO10941</v>
          </cell>
          <cell r="F645">
            <v>34935</v>
          </cell>
        </row>
        <row r="646">
          <cell r="B646" t="str">
            <v>5SSO10942</v>
          </cell>
          <cell r="F646">
            <v>3600</v>
          </cell>
        </row>
        <row r="647">
          <cell r="B647" t="str">
            <v>5SSO10944</v>
          </cell>
          <cell r="F647">
            <v>7475</v>
          </cell>
        </row>
        <row r="648">
          <cell r="B648" t="str">
            <v>5SSO10945</v>
          </cell>
          <cell r="F648">
            <v>3664</v>
          </cell>
        </row>
        <row r="649">
          <cell r="B649" t="str">
            <v>5SSO10946</v>
          </cell>
        </row>
        <row r="650">
          <cell r="B650" t="str">
            <v>5SSO10949</v>
          </cell>
          <cell r="F650">
            <v>1350</v>
          </cell>
        </row>
        <row r="651">
          <cell r="B651" t="str">
            <v>5SSO10951</v>
          </cell>
          <cell r="F651">
            <v>26000</v>
          </cell>
        </row>
        <row r="652">
          <cell r="B652" t="str">
            <v>5SSO10952</v>
          </cell>
          <cell r="F652">
            <v>197</v>
          </cell>
        </row>
        <row r="653">
          <cell r="B653" t="str">
            <v>5SSO10953</v>
          </cell>
          <cell r="F653">
            <v>2500</v>
          </cell>
        </row>
        <row r="654">
          <cell r="B654" t="str">
            <v>5SSO10954</v>
          </cell>
          <cell r="F654">
            <v>120</v>
          </cell>
        </row>
        <row r="655">
          <cell r="B655" t="str">
            <v>5SSO10958</v>
          </cell>
          <cell r="F655">
            <v>12500</v>
          </cell>
        </row>
        <row r="656">
          <cell r="B656" t="str">
            <v>5SSO10959</v>
          </cell>
          <cell r="F656">
            <v>1077</v>
          </cell>
        </row>
        <row r="657">
          <cell r="B657" t="str">
            <v>5SSO10961</v>
          </cell>
          <cell r="F657">
            <v>1828</v>
          </cell>
        </row>
        <row r="658">
          <cell r="B658" t="str">
            <v>5SSO10963</v>
          </cell>
          <cell r="F658">
            <v>2000</v>
          </cell>
        </row>
        <row r="659">
          <cell r="B659" t="str">
            <v>5SSO10964</v>
          </cell>
          <cell r="F659">
            <v>240</v>
          </cell>
        </row>
        <row r="660">
          <cell r="B660" t="str">
            <v>5SSO10965</v>
          </cell>
          <cell r="F660">
            <v>10681</v>
          </cell>
        </row>
        <row r="661">
          <cell r="B661" t="str">
            <v>5SSO10966</v>
          </cell>
        </row>
        <row r="662">
          <cell r="B662" t="str">
            <v>5SSO10967</v>
          </cell>
          <cell r="F662">
            <v>6235</v>
          </cell>
        </row>
        <row r="663">
          <cell r="B663" t="str">
            <v>5SSO10968</v>
          </cell>
          <cell r="F663">
            <v>7800</v>
          </cell>
        </row>
        <row r="664">
          <cell r="B664" t="str">
            <v>5SSO10969</v>
          </cell>
          <cell r="F664">
            <v>100</v>
          </cell>
        </row>
        <row r="665">
          <cell r="B665" t="str">
            <v>5SSO10970</v>
          </cell>
          <cell r="F665">
            <v>47070</v>
          </cell>
        </row>
        <row r="666">
          <cell r="B666" t="str">
            <v>5SSO10971</v>
          </cell>
          <cell r="F666">
            <v>945</v>
          </cell>
        </row>
        <row r="667">
          <cell r="B667" t="str">
            <v>5SSO10974</v>
          </cell>
          <cell r="F667">
            <v>2089</v>
          </cell>
        </row>
        <row r="668">
          <cell r="B668" t="str">
            <v>5SSO10975</v>
          </cell>
          <cell r="F668">
            <v>5000</v>
          </cell>
        </row>
        <row r="669">
          <cell r="B669" t="str">
            <v>5SSO10976</v>
          </cell>
          <cell r="F669">
            <v>1300</v>
          </cell>
        </row>
        <row r="670">
          <cell r="B670" t="str">
            <v>5SSO10978</v>
          </cell>
          <cell r="F670">
            <v>2550</v>
          </cell>
        </row>
        <row r="671">
          <cell r="B671" t="str">
            <v>5SSO10980</v>
          </cell>
        </row>
        <row r="672">
          <cell r="B672" t="str">
            <v>5SSO10981</v>
          </cell>
          <cell r="F672">
            <v>500</v>
          </cell>
        </row>
        <row r="673">
          <cell r="B673" t="str">
            <v>5SSO10982</v>
          </cell>
          <cell r="F673">
            <v>490</v>
          </cell>
        </row>
        <row r="674">
          <cell r="B674" t="str">
            <v>5SSO10983</v>
          </cell>
          <cell r="F674">
            <v>4790</v>
          </cell>
        </row>
        <row r="675">
          <cell r="B675" t="str">
            <v>5SSO10984</v>
          </cell>
          <cell r="F675">
            <v>7080</v>
          </cell>
        </row>
        <row r="676">
          <cell r="B676" t="str">
            <v>5SSO10985</v>
          </cell>
          <cell r="F676">
            <v>26627</v>
          </cell>
        </row>
        <row r="677">
          <cell r="B677" t="str">
            <v>5SSO10986</v>
          </cell>
          <cell r="F677">
            <v>150</v>
          </cell>
        </row>
        <row r="678">
          <cell r="B678" t="str">
            <v>5SSO10987</v>
          </cell>
          <cell r="F678">
            <v>50649</v>
          </cell>
        </row>
        <row r="679">
          <cell r="B679" t="str">
            <v>5SSO10988</v>
          </cell>
          <cell r="F679">
            <v>18500</v>
          </cell>
        </row>
        <row r="680">
          <cell r="B680" t="str">
            <v>5SSO10989</v>
          </cell>
          <cell r="F680">
            <v>1450</v>
          </cell>
        </row>
        <row r="681">
          <cell r="B681" t="str">
            <v>5SSO10990</v>
          </cell>
        </row>
        <row r="682">
          <cell r="B682" t="str">
            <v>5SSO10991</v>
          </cell>
          <cell r="F682">
            <v>2300</v>
          </cell>
        </row>
        <row r="683">
          <cell r="B683" t="str">
            <v>5SSO10993</v>
          </cell>
          <cell r="F683">
            <v>85878</v>
          </cell>
        </row>
        <row r="684">
          <cell r="B684" t="str">
            <v>5SSO10994</v>
          </cell>
          <cell r="F684">
            <v>12250</v>
          </cell>
        </row>
        <row r="685">
          <cell r="B685" t="str">
            <v>5SSO10995</v>
          </cell>
          <cell r="F685">
            <v>1300</v>
          </cell>
        </row>
        <row r="686">
          <cell r="B686" t="str">
            <v>5SSO10997</v>
          </cell>
          <cell r="F686">
            <v>1117</v>
          </cell>
        </row>
        <row r="687">
          <cell r="B687" t="str">
            <v>5SSO10998</v>
          </cell>
        </row>
        <row r="688">
          <cell r="B688" t="str">
            <v>5SSO10999</v>
          </cell>
          <cell r="F688">
            <v>440</v>
          </cell>
        </row>
        <row r="689">
          <cell r="B689" t="str">
            <v>5SSO11001</v>
          </cell>
          <cell r="F689">
            <v>218771</v>
          </cell>
        </row>
        <row r="690">
          <cell r="B690" t="str">
            <v>5SSO11002</v>
          </cell>
          <cell r="F690">
            <v>800</v>
          </cell>
        </row>
        <row r="691">
          <cell r="B691" t="str">
            <v>5SSO11003</v>
          </cell>
          <cell r="F691">
            <v>23000</v>
          </cell>
        </row>
        <row r="692">
          <cell r="B692" t="str">
            <v>5SSO11004</v>
          </cell>
          <cell r="F692">
            <v>5000</v>
          </cell>
        </row>
        <row r="693">
          <cell r="B693" t="str">
            <v>5SSO11005</v>
          </cell>
          <cell r="F693">
            <v>5000</v>
          </cell>
        </row>
        <row r="694">
          <cell r="B694" t="str">
            <v>5SSO11006</v>
          </cell>
        </row>
        <row r="695">
          <cell r="B695" t="str">
            <v>5SSO11007</v>
          </cell>
          <cell r="F695">
            <v>2213</v>
          </cell>
        </row>
        <row r="696">
          <cell r="B696" t="str">
            <v>5SSO11008</v>
          </cell>
          <cell r="F696">
            <v>675</v>
          </cell>
        </row>
        <row r="697">
          <cell r="B697" t="str">
            <v>5SSO11011</v>
          </cell>
          <cell r="F697">
            <v>3068</v>
          </cell>
        </row>
        <row r="698">
          <cell r="B698" t="str">
            <v>5SSO11012</v>
          </cell>
          <cell r="F698">
            <v>950</v>
          </cell>
        </row>
        <row r="699">
          <cell r="B699" t="str">
            <v>5SSO11014</v>
          </cell>
          <cell r="F699">
            <v>110</v>
          </cell>
        </row>
        <row r="700">
          <cell r="B700" t="str">
            <v>5SSO11015</v>
          </cell>
          <cell r="F700">
            <v>9112</v>
          </cell>
        </row>
        <row r="701">
          <cell r="B701" t="str">
            <v>5SSO11017</v>
          </cell>
          <cell r="F701">
            <v>23274</v>
          </cell>
        </row>
        <row r="702">
          <cell r="B702" t="str">
            <v>5SSO11018</v>
          </cell>
          <cell r="F702">
            <v>560</v>
          </cell>
        </row>
        <row r="703">
          <cell r="B703" t="str">
            <v>5SSO11019</v>
          </cell>
          <cell r="F703">
            <v>19509</v>
          </cell>
        </row>
        <row r="704">
          <cell r="B704" t="str">
            <v>5SSO11020</v>
          </cell>
          <cell r="F704">
            <v>476</v>
          </cell>
        </row>
        <row r="705">
          <cell r="B705" t="str">
            <v>5SSO11021</v>
          </cell>
          <cell r="F705">
            <v>24370</v>
          </cell>
        </row>
        <row r="706">
          <cell r="B706" t="str">
            <v>5SSO11022</v>
          </cell>
          <cell r="F706">
            <v>680</v>
          </cell>
        </row>
        <row r="707">
          <cell r="B707" t="str">
            <v>5SSO11025</v>
          </cell>
          <cell r="F707">
            <v>295</v>
          </cell>
        </row>
        <row r="708">
          <cell r="B708" t="str">
            <v>5SSO11028</v>
          </cell>
          <cell r="F708">
            <v>13207</v>
          </cell>
        </row>
        <row r="709">
          <cell r="B709" t="str">
            <v>5SSO11029</v>
          </cell>
          <cell r="F709">
            <v>1468</v>
          </cell>
        </row>
        <row r="710">
          <cell r="B710" t="str">
            <v>5SSO11030</v>
          </cell>
        </row>
        <row r="711">
          <cell r="B711" t="str">
            <v>5SSO11033</v>
          </cell>
          <cell r="F711">
            <v>1005</v>
          </cell>
        </row>
        <row r="712">
          <cell r="B712" t="str">
            <v>5SSO11034</v>
          </cell>
          <cell r="F712">
            <v>270</v>
          </cell>
        </row>
        <row r="713">
          <cell r="B713" t="str">
            <v>5SSO11035</v>
          </cell>
          <cell r="F713">
            <v>1152</v>
          </cell>
        </row>
        <row r="714">
          <cell r="B714" t="str">
            <v>5SSO11036</v>
          </cell>
          <cell r="F714">
            <v>15</v>
          </cell>
        </row>
        <row r="715">
          <cell r="B715" t="str">
            <v>5SSO11037</v>
          </cell>
          <cell r="F715">
            <v>10472</v>
          </cell>
        </row>
        <row r="716">
          <cell r="B716" t="str">
            <v>5SSO11039</v>
          </cell>
          <cell r="F716">
            <v>504</v>
          </cell>
        </row>
        <row r="717">
          <cell r="B717" t="str">
            <v>5SSO11040</v>
          </cell>
          <cell r="F717">
            <v>23298</v>
          </cell>
        </row>
        <row r="718">
          <cell r="B718" t="str">
            <v>5SSO11041</v>
          </cell>
          <cell r="F718">
            <v>350</v>
          </cell>
        </row>
        <row r="719">
          <cell r="B719" t="str">
            <v>5SSO11043</v>
          </cell>
        </row>
        <row r="720">
          <cell r="B720" t="str">
            <v>5SSO11044</v>
          </cell>
          <cell r="F720">
            <v>32000</v>
          </cell>
        </row>
        <row r="721">
          <cell r="B721" t="str">
            <v>5SSO11045</v>
          </cell>
          <cell r="F721">
            <v>1600000</v>
          </cell>
        </row>
        <row r="722">
          <cell r="B722" t="str">
            <v>5SSO11047</v>
          </cell>
          <cell r="F722">
            <v>13886</v>
          </cell>
        </row>
        <row r="723">
          <cell r="B723" t="str">
            <v>5SSO11048</v>
          </cell>
          <cell r="F723">
            <v>2130</v>
          </cell>
        </row>
        <row r="724">
          <cell r="B724" t="str">
            <v>5SSO11050</v>
          </cell>
        </row>
        <row r="725">
          <cell r="B725" t="str">
            <v>5SSO11051</v>
          </cell>
          <cell r="F725">
            <v>2500</v>
          </cell>
        </row>
        <row r="726">
          <cell r="B726" t="str">
            <v>5SSO11054</v>
          </cell>
          <cell r="F726">
            <v>84591</v>
          </cell>
        </row>
        <row r="727">
          <cell r="B727" t="str">
            <v>5SSO11055</v>
          </cell>
          <cell r="F727">
            <v>13176</v>
          </cell>
        </row>
        <row r="728">
          <cell r="B728" t="str">
            <v>5SSO11056</v>
          </cell>
          <cell r="F728">
            <v>140</v>
          </cell>
        </row>
        <row r="729">
          <cell r="B729" t="str">
            <v>5SSO11057</v>
          </cell>
        </row>
        <row r="730">
          <cell r="B730" t="str">
            <v>5SSO11058</v>
          </cell>
        </row>
        <row r="731">
          <cell r="B731" t="str">
            <v>5SSO11060</v>
          </cell>
          <cell r="F731">
            <v>400</v>
          </cell>
        </row>
        <row r="732">
          <cell r="B732" t="str">
            <v>5SSO11061</v>
          </cell>
          <cell r="F732">
            <v>2501</v>
          </cell>
        </row>
        <row r="733">
          <cell r="B733" t="str">
            <v>5SSO11063</v>
          </cell>
        </row>
        <row r="734">
          <cell r="B734" t="str">
            <v>5SSO11066</v>
          </cell>
          <cell r="F734">
            <v>106401</v>
          </cell>
        </row>
        <row r="735">
          <cell r="B735" t="str">
            <v>5SSO11068</v>
          </cell>
          <cell r="F735">
            <v>1577</v>
          </cell>
        </row>
        <row r="736">
          <cell r="B736" t="str">
            <v>5SSO11069</v>
          </cell>
          <cell r="F736">
            <v>72937</v>
          </cell>
        </row>
        <row r="737">
          <cell r="B737" t="str">
            <v>5SSO11070</v>
          </cell>
          <cell r="F737">
            <v>2500</v>
          </cell>
        </row>
        <row r="738">
          <cell r="B738" t="str">
            <v>5SSO11071</v>
          </cell>
          <cell r="F738">
            <v>47000</v>
          </cell>
        </row>
        <row r="739">
          <cell r="B739" t="str">
            <v>5SSO11074</v>
          </cell>
          <cell r="F739">
            <v>1000</v>
          </cell>
        </row>
        <row r="740">
          <cell r="B740" t="str">
            <v>5SSO11077</v>
          </cell>
          <cell r="F740">
            <v>250</v>
          </cell>
        </row>
        <row r="741">
          <cell r="B741" t="str">
            <v>5SSO11080</v>
          </cell>
          <cell r="F741">
            <v>9158</v>
          </cell>
        </row>
        <row r="742">
          <cell r="B742" t="str">
            <v>5SSO11081</v>
          </cell>
          <cell r="F742">
            <v>365</v>
          </cell>
        </row>
        <row r="743">
          <cell r="B743" t="str">
            <v>5SSO11082</v>
          </cell>
          <cell r="F743">
            <v>53911</v>
          </cell>
        </row>
        <row r="744">
          <cell r="B744" t="str">
            <v>5SSO11083</v>
          </cell>
        </row>
        <row r="745">
          <cell r="B745" t="str">
            <v>5SSO11084</v>
          </cell>
          <cell r="F745">
            <v>67260</v>
          </cell>
        </row>
        <row r="746">
          <cell r="B746" t="str">
            <v>5SSO11087</v>
          </cell>
        </row>
        <row r="747">
          <cell r="B747" t="str">
            <v>5SSO11088</v>
          </cell>
          <cell r="F747">
            <v>5487</v>
          </cell>
        </row>
        <row r="748">
          <cell r="B748" t="str">
            <v>5SSO11092</v>
          </cell>
          <cell r="F748">
            <v>7115</v>
          </cell>
        </row>
        <row r="749">
          <cell r="B749" t="str">
            <v>5SSO11093</v>
          </cell>
          <cell r="F749">
            <v>3984</v>
          </cell>
        </row>
        <row r="750">
          <cell r="B750" t="str">
            <v>5SSO11095</v>
          </cell>
          <cell r="F750">
            <v>2400</v>
          </cell>
        </row>
        <row r="751">
          <cell r="B751" t="str">
            <v>5SSO11096</v>
          </cell>
          <cell r="F751">
            <v>419</v>
          </cell>
        </row>
        <row r="752">
          <cell r="B752" t="str">
            <v>5SSO11098</v>
          </cell>
        </row>
        <row r="753">
          <cell r="B753" t="str">
            <v>5SSO11099</v>
          </cell>
          <cell r="F753">
            <v>51</v>
          </cell>
        </row>
        <row r="754">
          <cell r="B754" t="str">
            <v>5SSO11100</v>
          </cell>
          <cell r="F754">
            <v>69540</v>
          </cell>
        </row>
        <row r="755">
          <cell r="B755" t="str">
            <v>5SSO11112</v>
          </cell>
          <cell r="F755">
            <v>91</v>
          </cell>
        </row>
        <row r="756">
          <cell r="B756" t="str">
            <v>5SSO11177</v>
          </cell>
          <cell r="F756">
            <v>5725</v>
          </cell>
        </row>
        <row r="757">
          <cell r="B757" t="str">
            <v>5SSO11180</v>
          </cell>
          <cell r="F757">
            <v>4500</v>
          </cell>
        </row>
        <row r="758">
          <cell r="B758" t="str">
            <v>5SSO11183</v>
          </cell>
          <cell r="F758">
            <v>3021</v>
          </cell>
        </row>
        <row r="759">
          <cell r="B759" t="str">
            <v>5SSO11184</v>
          </cell>
          <cell r="F759">
            <v>4300</v>
          </cell>
        </row>
        <row r="760">
          <cell r="B760" t="str">
            <v>5SSO11185</v>
          </cell>
          <cell r="F760">
            <v>5000</v>
          </cell>
        </row>
        <row r="761">
          <cell r="B761" t="str">
            <v>5SSO11190</v>
          </cell>
          <cell r="F761">
            <v>3828</v>
          </cell>
        </row>
        <row r="762">
          <cell r="B762" t="str">
            <v>5SSO11192</v>
          </cell>
          <cell r="F762">
            <v>4500</v>
          </cell>
        </row>
        <row r="763">
          <cell r="B763" t="str">
            <v>5SSO11193</v>
          </cell>
          <cell r="F763">
            <v>602</v>
          </cell>
        </row>
        <row r="764">
          <cell r="B764" t="str">
            <v>5SSO11195</v>
          </cell>
          <cell r="F764">
            <v>3800</v>
          </cell>
        </row>
        <row r="765">
          <cell r="B765" t="str">
            <v>5SSO11196</v>
          </cell>
          <cell r="F765">
            <v>2747</v>
          </cell>
        </row>
        <row r="766">
          <cell r="B766" t="str">
            <v>5SSO11200</v>
          </cell>
          <cell r="F766">
            <v>691</v>
          </cell>
        </row>
        <row r="767">
          <cell r="B767" t="str">
            <v>5SSO11201</v>
          </cell>
        </row>
        <row r="768">
          <cell r="B768" t="str">
            <v>5SSO11202</v>
          </cell>
          <cell r="F768">
            <v>543428</v>
          </cell>
        </row>
        <row r="769">
          <cell r="B769" t="str">
            <v>5SSO11214</v>
          </cell>
          <cell r="F769">
            <v>123665</v>
          </cell>
        </row>
        <row r="770">
          <cell r="B770" t="str">
            <v>5SSO11215</v>
          </cell>
          <cell r="F770">
            <v>9999</v>
          </cell>
        </row>
        <row r="771">
          <cell r="B771" t="str">
            <v>5SSO11217</v>
          </cell>
          <cell r="F771">
            <v>3950</v>
          </cell>
        </row>
        <row r="772">
          <cell r="B772" t="str">
            <v>5SSO11218</v>
          </cell>
          <cell r="F772">
            <v>21270</v>
          </cell>
        </row>
        <row r="773">
          <cell r="B773" t="str">
            <v>5SSO11219</v>
          </cell>
          <cell r="F773">
            <v>14885</v>
          </cell>
        </row>
        <row r="774">
          <cell r="B774" t="str">
            <v>5SSO11220</v>
          </cell>
          <cell r="F774">
            <v>1508</v>
          </cell>
        </row>
        <row r="775">
          <cell r="B775" t="str">
            <v>5SSO11222</v>
          </cell>
          <cell r="F775">
            <v>14720</v>
          </cell>
        </row>
        <row r="776">
          <cell r="B776" t="str">
            <v>5SSO11223</v>
          </cell>
          <cell r="F776">
            <v>53000</v>
          </cell>
        </row>
        <row r="777">
          <cell r="B777" t="str">
            <v>5SSO11224</v>
          </cell>
          <cell r="F777">
            <v>26731</v>
          </cell>
        </row>
        <row r="778">
          <cell r="B778" t="str">
            <v>5SSO11225</v>
          </cell>
          <cell r="F778">
            <v>8000</v>
          </cell>
        </row>
        <row r="779">
          <cell r="B779" t="str">
            <v>5SSO11226</v>
          </cell>
          <cell r="F779">
            <v>11169</v>
          </cell>
        </row>
        <row r="780">
          <cell r="B780" t="str">
            <v>5SSO11227</v>
          </cell>
          <cell r="F780">
            <v>10971</v>
          </cell>
        </row>
        <row r="781">
          <cell r="B781" t="str">
            <v>5SSO11228</v>
          </cell>
          <cell r="F781">
            <v>3006</v>
          </cell>
        </row>
        <row r="782">
          <cell r="B782" t="str">
            <v>5SSO11229</v>
          </cell>
          <cell r="F782">
            <v>58496</v>
          </cell>
        </row>
        <row r="783">
          <cell r="B783" t="str">
            <v>5SSO11230</v>
          </cell>
          <cell r="F783">
            <v>4925</v>
          </cell>
        </row>
        <row r="784">
          <cell r="B784" t="str">
            <v>5SSO11231</v>
          </cell>
          <cell r="F784">
            <v>200</v>
          </cell>
        </row>
        <row r="785">
          <cell r="B785" t="str">
            <v>5SSO11234</v>
          </cell>
          <cell r="F785">
            <v>1500</v>
          </cell>
        </row>
        <row r="786">
          <cell r="B786" t="str">
            <v>5SSO11235</v>
          </cell>
          <cell r="F786">
            <v>109</v>
          </cell>
        </row>
        <row r="787">
          <cell r="B787" t="str">
            <v>5SSO11236</v>
          </cell>
          <cell r="F787">
            <v>26600</v>
          </cell>
        </row>
        <row r="788">
          <cell r="B788" t="str">
            <v>5SSO11237</v>
          </cell>
          <cell r="F788">
            <v>13500</v>
          </cell>
        </row>
        <row r="789">
          <cell r="B789" t="str">
            <v>5SSO11238</v>
          </cell>
          <cell r="F789">
            <v>1953</v>
          </cell>
        </row>
        <row r="790">
          <cell r="B790" t="str">
            <v>5SSO11241</v>
          </cell>
          <cell r="F790">
            <v>3310</v>
          </cell>
        </row>
        <row r="791">
          <cell r="B791" t="str">
            <v>5SSO11242</v>
          </cell>
          <cell r="F791">
            <v>2500</v>
          </cell>
        </row>
        <row r="792">
          <cell r="B792" t="str">
            <v>5SSO11243</v>
          </cell>
          <cell r="F792">
            <v>55199</v>
          </cell>
        </row>
        <row r="793">
          <cell r="B793" t="str">
            <v>5SSO11244</v>
          </cell>
          <cell r="F793">
            <v>3500</v>
          </cell>
        </row>
        <row r="794">
          <cell r="B794" t="str">
            <v>5SSO11247</v>
          </cell>
          <cell r="F794">
            <v>1500</v>
          </cell>
        </row>
        <row r="795">
          <cell r="B795" t="str">
            <v>5SSO11248</v>
          </cell>
          <cell r="F795">
            <v>1200</v>
          </cell>
        </row>
        <row r="796">
          <cell r="B796" t="str">
            <v>5SSO11249</v>
          </cell>
          <cell r="F796">
            <v>1904</v>
          </cell>
        </row>
        <row r="797">
          <cell r="B797" t="str">
            <v>5SSO11250</v>
          </cell>
          <cell r="F797">
            <v>2195</v>
          </cell>
        </row>
        <row r="798">
          <cell r="B798" t="str">
            <v>5SSO11251</v>
          </cell>
          <cell r="F798">
            <v>1790</v>
          </cell>
        </row>
        <row r="799">
          <cell r="B799" t="str">
            <v>5SSO11252</v>
          </cell>
          <cell r="F799">
            <v>2000</v>
          </cell>
        </row>
        <row r="800">
          <cell r="B800" t="str">
            <v>5SSO11256</v>
          </cell>
          <cell r="F800">
            <v>454</v>
          </cell>
        </row>
        <row r="801">
          <cell r="B801" t="str">
            <v>5SSO11257</v>
          </cell>
          <cell r="F801">
            <v>339</v>
          </cell>
        </row>
        <row r="802">
          <cell r="B802" t="str">
            <v>5SSO11258</v>
          </cell>
          <cell r="F802">
            <v>713</v>
          </cell>
        </row>
        <row r="803">
          <cell r="B803" t="str">
            <v>5SSO11259</v>
          </cell>
          <cell r="F803">
            <v>274301</v>
          </cell>
        </row>
        <row r="804">
          <cell r="B804" t="str">
            <v>5SSO11260</v>
          </cell>
        </row>
        <row r="805">
          <cell r="B805" t="str">
            <v>5SSO11267</v>
          </cell>
          <cell r="F805">
            <v>1800</v>
          </cell>
        </row>
        <row r="806">
          <cell r="B806" t="str">
            <v>5SSO11268</v>
          </cell>
        </row>
        <row r="807">
          <cell r="B807" t="str">
            <v>5SSO11270</v>
          </cell>
          <cell r="F807">
            <v>2350</v>
          </cell>
        </row>
        <row r="808">
          <cell r="B808" t="str">
            <v>5SSO11271</v>
          </cell>
          <cell r="F808">
            <v>3000</v>
          </cell>
        </row>
        <row r="809">
          <cell r="B809" t="str">
            <v>5SSO11275</v>
          </cell>
        </row>
        <row r="810">
          <cell r="B810" t="str">
            <v>5SSO11279</v>
          </cell>
          <cell r="F810">
            <v>2503</v>
          </cell>
        </row>
        <row r="811">
          <cell r="B811" t="str">
            <v>5SSO11280</v>
          </cell>
          <cell r="F811">
            <v>11759</v>
          </cell>
        </row>
        <row r="812">
          <cell r="B812" t="str">
            <v>5SSO11281</v>
          </cell>
          <cell r="F812">
            <v>12000</v>
          </cell>
        </row>
        <row r="813">
          <cell r="B813" t="str">
            <v>5SSO11282</v>
          </cell>
          <cell r="F813">
            <v>1298</v>
          </cell>
        </row>
        <row r="814">
          <cell r="B814" t="str">
            <v>5SSO11283</v>
          </cell>
          <cell r="F814">
            <v>8000</v>
          </cell>
        </row>
        <row r="815">
          <cell r="B815" t="str">
            <v>5SSO11284</v>
          </cell>
          <cell r="F815">
            <v>7000</v>
          </cell>
        </row>
        <row r="816">
          <cell r="B816" t="str">
            <v>5SSO11285</v>
          </cell>
          <cell r="F816">
            <v>8328</v>
          </cell>
        </row>
        <row r="817">
          <cell r="B817" t="str">
            <v>5SSO11286</v>
          </cell>
          <cell r="F817">
            <v>8900</v>
          </cell>
        </row>
        <row r="818">
          <cell r="B818" t="str">
            <v>5SSO11288</v>
          </cell>
          <cell r="F818">
            <v>158</v>
          </cell>
        </row>
        <row r="819">
          <cell r="B819" t="str">
            <v>5SSO11289</v>
          </cell>
          <cell r="F819">
            <v>1988</v>
          </cell>
        </row>
        <row r="820">
          <cell r="B820" t="str">
            <v>5SSO11290</v>
          </cell>
          <cell r="F820">
            <v>173</v>
          </cell>
        </row>
        <row r="821">
          <cell r="B821" t="str">
            <v>5SSO11291</v>
          </cell>
          <cell r="F821">
            <v>245</v>
          </cell>
        </row>
        <row r="822">
          <cell r="B822" t="str">
            <v>5SSO11292</v>
          </cell>
          <cell r="F822">
            <v>123</v>
          </cell>
        </row>
        <row r="823">
          <cell r="B823" t="str">
            <v>5SSO11293</v>
          </cell>
          <cell r="F823">
            <v>178</v>
          </cell>
        </row>
        <row r="824">
          <cell r="B824" t="str">
            <v>5SSO11295</v>
          </cell>
          <cell r="F824">
            <v>1715</v>
          </cell>
        </row>
        <row r="825">
          <cell r="B825" t="str">
            <v>5SSO11296</v>
          </cell>
          <cell r="F825">
            <v>935</v>
          </cell>
        </row>
        <row r="826">
          <cell r="B826" t="str">
            <v>5SSO11297</v>
          </cell>
          <cell r="F826">
            <v>1625</v>
          </cell>
        </row>
        <row r="827">
          <cell r="B827" t="str">
            <v>5SSO11298</v>
          </cell>
        </row>
        <row r="828">
          <cell r="B828" t="str">
            <v>5SSO11300</v>
          </cell>
          <cell r="F828">
            <v>5532</v>
          </cell>
        </row>
        <row r="829">
          <cell r="B829" t="str">
            <v>5SSO11301</v>
          </cell>
          <cell r="F829">
            <v>5500</v>
          </cell>
        </row>
        <row r="830">
          <cell r="B830" t="str">
            <v>5SSO11302</v>
          </cell>
          <cell r="F830">
            <v>7281</v>
          </cell>
        </row>
        <row r="831">
          <cell r="B831" t="str">
            <v>5SSO11303</v>
          </cell>
          <cell r="F831">
            <v>3000</v>
          </cell>
        </row>
        <row r="832">
          <cell r="B832" t="str">
            <v>5SSO11305</v>
          </cell>
          <cell r="F832">
            <v>313</v>
          </cell>
        </row>
        <row r="833">
          <cell r="B833" t="str">
            <v>5SSO11306</v>
          </cell>
          <cell r="F833">
            <v>1850</v>
          </cell>
        </row>
        <row r="834">
          <cell r="B834" t="str">
            <v>5SSO11307</v>
          </cell>
          <cell r="F834">
            <v>1800</v>
          </cell>
        </row>
        <row r="835">
          <cell r="B835" t="str">
            <v>5SSO11309</v>
          </cell>
          <cell r="F835">
            <v>14800</v>
          </cell>
        </row>
        <row r="836">
          <cell r="B836" t="str">
            <v>5SSO11310</v>
          </cell>
          <cell r="F836">
            <v>46639</v>
          </cell>
        </row>
        <row r="837">
          <cell r="B837" t="str">
            <v>5SSO11311</v>
          </cell>
          <cell r="F837">
            <v>2686</v>
          </cell>
        </row>
        <row r="838">
          <cell r="B838" t="str">
            <v>5SSO11312</v>
          </cell>
          <cell r="F838">
            <v>93</v>
          </cell>
        </row>
        <row r="839">
          <cell r="B839" t="str">
            <v>5SSO11313</v>
          </cell>
          <cell r="F839">
            <v>3000</v>
          </cell>
        </row>
        <row r="840">
          <cell r="B840" t="str">
            <v>5SSO11314</v>
          </cell>
          <cell r="F840">
            <v>190</v>
          </cell>
        </row>
        <row r="841">
          <cell r="B841" t="str">
            <v>5SSO11315</v>
          </cell>
          <cell r="F841">
            <v>789</v>
          </cell>
        </row>
        <row r="842">
          <cell r="B842" t="str">
            <v>5SSO11316</v>
          </cell>
          <cell r="F842">
            <v>375</v>
          </cell>
        </row>
        <row r="843">
          <cell r="B843" t="str">
            <v>5SSO11317</v>
          </cell>
          <cell r="F843">
            <v>414</v>
          </cell>
        </row>
        <row r="844">
          <cell r="B844" t="str">
            <v>5SSO11318</v>
          </cell>
          <cell r="F844">
            <v>123</v>
          </cell>
        </row>
        <row r="845">
          <cell r="B845" t="str">
            <v>5SSO11319</v>
          </cell>
          <cell r="F845">
            <v>3399</v>
          </cell>
        </row>
        <row r="846">
          <cell r="B846" t="str">
            <v>5SSO11320</v>
          </cell>
          <cell r="F846">
            <v>240</v>
          </cell>
        </row>
        <row r="847">
          <cell r="B847" t="str">
            <v>5SSO11321</v>
          </cell>
          <cell r="F847">
            <v>48</v>
          </cell>
        </row>
        <row r="848">
          <cell r="B848" t="str">
            <v>5SSO11322</v>
          </cell>
          <cell r="F848">
            <v>67456</v>
          </cell>
        </row>
        <row r="849">
          <cell r="B849" t="str">
            <v>5SSO11323</v>
          </cell>
          <cell r="F849">
            <v>350</v>
          </cell>
        </row>
        <row r="850">
          <cell r="B850" t="str">
            <v>5SSO11324</v>
          </cell>
          <cell r="F850">
            <v>240</v>
          </cell>
        </row>
        <row r="851">
          <cell r="B851" t="str">
            <v>5SSO11325</v>
          </cell>
          <cell r="F851">
            <v>58</v>
          </cell>
        </row>
        <row r="852">
          <cell r="B852" t="str">
            <v>5SSO11326</v>
          </cell>
          <cell r="F852">
            <v>260</v>
          </cell>
        </row>
        <row r="853">
          <cell r="B853" t="str">
            <v>5SSO11327</v>
          </cell>
          <cell r="F853">
            <v>11410</v>
          </cell>
        </row>
        <row r="854">
          <cell r="B854" t="str">
            <v>5SSO11328</v>
          </cell>
        </row>
        <row r="855">
          <cell r="B855" t="str">
            <v>5SSO11332</v>
          </cell>
        </row>
        <row r="856">
          <cell r="B856" t="str">
            <v>5SSO11334</v>
          </cell>
          <cell r="F856">
            <v>14494</v>
          </cell>
        </row>
        <row r="857">
          <cell r="B857" t="str">
            <v>5SSO11335</v>
          </cell>
        </row>
        <row r="858">
          <cell r="B858" t="str">
            <v>5SSO11336</v>
          </cell>
          <cell r="F858">
            <v>3000</v>
          </cell>
        </row>
        <row r="859">
          <cell r="B859" t="str">
            <v>5SSO11338</v>
          </cell>
          <cell r="F859">
            <v>4025</v>
          </cell>
        </row>
        <row r="860">
          <cell r="B860" t="str">
            <v>5SSO11340</v>
          </cell>
          <cell r="F860">
            <v>700</v>
          </cell>
        </row>
        <row r="861">
          <cell r="B861" t="str">
            <v>5SSO11342</v>
          </cell>
          <cell r="F861">
            <v>25664</v>
          </cell>
        </row>
        <row r="862">
          <cell r="B862" t="str">
            <v>5SSO11343</v>
          </cell>
          <cell r="F862">
            <v>1308</v>
          </cell>
        </row>
        <row r="863">
          <cell r="B863" t="str">
            <v>5SSO11344</v>
          </cell>
          <cell r="F863">
            <v>400</v>
          </cell>
        </row>
        <row r="864">
          <cell r="B864" t="str">
            <v>5SSO11345</v>
          </cell>
        </row>
        <row r="865">
          <cell r="B865" t="str">
            <v>5SSO11354</v>
          </cell>
          <cell r="F865">
            <v>2500</v>
          </cell>
        </row>
        <row r="866">
          <cell r="B866" t="str">
            <v>5SSO11355</v>
          </cell>
          <cell r="F866">
            <v>300</v>
          </cell>
        </row>
        <row r="867">
          <cell r="B867" t="str">
            <v>5SSO11361</v>
          </cell>
          <cell r="F867">
            <v>0</v>
          </cell>
        </row>
        <row r="868">
          <cell r="B868" t="str">
            <v>5SSO11362</v>
          </cell>
          <cell r="F868">
            <v>17675</v>
          </cell>
        </row>
        <row r="869">
          <cell r="B869" t="str">
            <v>5SSO11363</v>
          </cell>
          <cell r="F869">
            <v>4345</v>
          </cell>
        </row>
        <row r="870">
          <cell r="B870" t="str">
            <v>5SSO11409</v>
          </cell>
          <cell r="F870">
            <v>5672</v>
          </cell>
        </row>
        <row r="871">
          <cell r="B871" t="str">
            <v>5SSO11421</v>
          </cell>
          <cell r="F871">
            <v>8337</v>
          </cell>
        </row>
        <row r="872">
          <cell r="B872" t="str">
            <v>5SSO11428</v>
          </cell>
          <cell r="F872">
            <v>6900</v>
          </cell>
        </row>
        <row r="873">
          <cell r="B873" t="str">
            <v>5SSO11432</v>
          </cell>
          <cell r="F873">
            <v>300</v>
          </cell>
        </row>
        <row r="874">
          <cell r="B874" t="str">
            <v>5SSO11433</v>
          </cell>
          <cell r="F874">
            <v>311178</v>
          </cell>
        </row>
        <row r="875">
          <cell r="B875" t="str">
            <v>5SSO11436</v>
          </cell>
          <cell r="F875">
            <v>500</v>
          </cell>
        </row>
        <row r="876">
          <cell r="B876" t="str">
            <v>5SSO11437</v>
          </cell>
          <cell r="F876">
            <v>400</v>
          </cell>
        </row>
        <row r="877">
          <cell r="B877" t="str">
            <v>5SSO11446</v>
          </cell>
          <cell r="F877">
            <v>565</v>
          </cell>
        </row>
        <row r="878">
          <cell r="B878" t="str">
            <v>5SSO11451</v>
          </cell>
          <cell r="F878">
            <v>422</v>
          </cell>
        </row>
        <row r="879">
          <cell r="B879" t="str">
            <v>5SSO11453</v>
          </cell>
          <cell r="F879">
            <v>90</v>
          </cell>
        </row>
        <row r="880">
          <cell r="B880" t="str">
            <v>5SSO11456</v>
          </cell>
          <cell r="F880">
            <v>261</v>
          </cell>
        </row>
        <row r="881">
          <cell r="B881" t="str">
            <v>5SSO11458</v>
          </cell>
          <cell r="F881">
            <v>3495</v>
          </cell>
        </row>
        <row r="882">
          <cell r="B882" t="str">
            <v>5SSO11460</v>
          </cell>
          <cell r="F882">
            <v>588</v>
          </cell>
        </row>
        <row r="883">
          <cell r="B883" t="str">
            <v>5SSO11462</v>
          </cell>
          <cell r="F883">
            <v>148</v>
          </cell>
        </row>
        <row r="884">
          <cell r="B884" t="str">
            <v>5SSO11463</v>
          </cell>
          <cell r="F884">
            <v>8500</v>
          </cell>
        </row>
        <row r="885">
          <cell r="B885" t="str">
            <v>5SSO11464</v>
          </cell>
        </row>
        <row r="886">
          <cell r="B886" t="str">
            <v>5SSO11466</v>
          </cell>
          <cell r="F886">
            <v>44011</v>
          </cell>
        </row>
        <row r="887">
          <cell r="B887" t="str">
            <v>5SSO11471</v>
          </cell>
          <cell r="F887">
            <v>1960</v>
          </cell>
        </row>
        <row r="888">
          <cell r="B888" t="str">
            <v>5SSO11473</v>
          </cell>
          <cell r="F888">
            <v>3057</v>
          </cell>
        </row>
        <row r="889">
          <cell r="B889" t="str">
            <v>5SSO11480</v>
          </cell>
          <cell r="F889">
            <v>8610</v>
          </cell>
        </row>
        <row r="890">
          <cell r="B890" t="str">
            <v>5SSO11482</v>
          </cell>
          <cell r="F890">
            <v>6626</v>
          </cell>
        </row>
        <row r="891">
          <cell r="B891" t="str">
            <v>5SSO11483</v>
          </cell>
          <cell r="F891">
            <v>539</v>
          </cell>
        </row>
        <row r="892">
          <cell r="B892" t="str">
            <v>5SSO11484</v>
          </cell>
          <cell r="F892">
            <v>291</v>
          </cell>
        </row>
        <row r="893">
          <cell r="B893" t="str">
            <v>5SSO11485</v>
          </cell>
          <cell r="F893">
            <v>29</v>
          </cell>
        </row>
        <row r="894">
          <cell r="B894" t="str">
            <v>5SSO11486</v>
          </cell>
          <cell r="F894">
            <v>32</v>
          </cell>
        </row>
        <row r="895">
          <cell r="B895" t="str">
            <v>5SSO11487</v>
          </cell>
          <cell r="F895">
            <v>5789</v>
          </cell>
        </row>
        <row r="896">
          <cell r="B896" t="str">
            <v>5SSO11488</v>
          </cell>
          <cell r="F896">
            <v>2500</v>
          </cell>
        </row>
        <row r="897">
          <cell r="B897" t="str">
            <v>5SSO11492</v>
          </cell>
          <cell r="F897">
            <v>5102</v>
          </cell>
        </row>
        <row r="898">
          <cell r="B898" t="str">
            <v>5SSO11497</v>
          </cell>
          <cell r="F898">
            <v>100</v>
          </cell>
        </row>
        <row r="899">
          <cell r="B899" t="str">
            <v>5SSO11500</v>
          </cell>
          <cell r="F899">
            <v>160</v>
          </cell>
        </row>
        <row r="900">
          <cell r="B900" t="str">
            <v>5SSO11502</v>
          </cell>
          <cell r="F900">
            <v>4</v>
          </cell>
        </row>
        <row r="901">
          <cell r="B901" t="str">
            <v>5SSO11503</v>
          </cell>
          <cell r="F901">
            <v>1850</v>
          </cell>
        </row>
        <row r="902">
          <cell r="B902" t="str">
            <v>5SSO11504</v>
          </cell>
          <cell r="F902">
            <v>1578</v>
          </cell>
        </row>
        <row r="903">
          <cell r="B903" t="str">
            <v>5SSO11505</v>
          </cell>
          <cell r="F903">
            <v>111</v>
          </cell>
        </row>
        <row r="904">
          <cell r="B904" t="str">
            <v>5SSO11516</v>
          </cell>
          <cell r="F904">
            <v>275</v>
          </cell>
        </row>
        <row r="905">
          <cell r="B905" t="str">
            <v>5SSO11519</v>
          </cell>
          <cell r="F905">
            <v>316</v>
          </cell>
        </row>
        <row r="906">
          <cell r="B906" t="str">
            <v>5SSO11520</v>
          </cell>
          <cell r="F906">
            <v>124</v>
          </cell>
        </row>
        <row r="907">
          <cell r="B907" t="str">
            <v>5SSO11529</v>
          </cell>
          <cell r="F907">
            <v>50000</v>
          </cell>
        </row>
        <row r="908">
          <cell r="B908" t="str">
            <v>5SSO11531</v>
          </cell>
          <cell r="F908">
            <v>10500</v>
          </cell>
        </row>
        <row r="909">
          <cell r="B909" t="str">
            <v>5SSO11535</v>
          </cell>
        </row>
        <row r="910">
          <cell r="B910" t="str">
            <v>5SSO11536</v>
          </cell>
        </row>
        <row r="911">
          <cell r="B911" t="str">
            <v>5SSO11537</v>
          </cell>
        </row>
        <row r="912">
          <cell r="B912" t="str">
            <v>5SSO11543</v>
          </cell>
          <cell r="F912">
            <v>2900</v>
          </cell>
        </row>
        <row r="913">
          <cell r="B913" t="str">
            <v>5SSO11556</v>
          </cell>
          <cell r="F913">
            <v>120000</v>
          </cell>
        </row>
        <row r="914">
          <cell r="B914" t="str">
            <v>5SSO11600</v>
          </cell>
          <cell r="F914">
            <v>3000</v>
          </cell>
        </row>
        <row r="915">
          <cell r="B915" t="str">
            <v>5SSO11601</v>
          </cell>
          <cell r="F915">
            <v>3500</v>
          </cell>
        </row>
        <row r="916">
          <cell r="B916" t="str">
            <v>5SSO11602</v>
          </cell>
          <cell r="F916">
            <v>239</v>
          </cell>
        </row>
        <row r="917">
          <cell r="B917" t="str">
            <v>5SSO11603</v>
          </cell>
          <cell r="F917">
            <v>356</v>
          </cell>
        </row>
        <row r="918">
          <cell r="B918" t="str">
            <v>5SSO11604</v>
          </cell>
          <cell r="F918">
            <v>1000</v>
          </cell>
        </row>
        <row r="919">
          <cell r="B919" t="str">
            <v>5SSO11656</v>
          </cell>
          <cell r="F919">
            <v>6030</v>
          </cell>
        </row>
        <row r="920">
          <cell r="B920" t="str">
            <v>5SSO11657</v>
          </cell>
          <cell r="F920">
            <v>114</v>
          </cell>
        </row>
        <row r="921">
          <cell r="B921" t="str">
            <v>5SSO11675</v>
          </cell>
          <cell r="F921">
            <v>2900</v>
          </cell>
        </row>
        <row r="922">
          <cell r="B922" t="str">
            <v>5SSO11676</v>
          </cell>
          <cell r="F922">
            <v>2900</v>
          </cell>
        </row>
        <row r="923">
          <cell r="B923" t="str">
            <v>5SSO11677</v>
          </cell>
          <cell r="F923">
            <v>2900</v>
          </cell>
        </row>
        <row r="924">
          <cell r="B924" t="str">
            <v>5SSO11679</v>
          </cell>
          <cell r="F924">
            <v>300</v>
          </cell>
        </row>
        <row r="925">
          <cell r="B925" t="str">
            <v>5SSO11751</v>
          </cell>
          <cell r="F925">
            <v>1112</v>
          </cell>
        </row>
        <row r="926">
          <cell r="B926" t="str">
            <v>5SSO18099</v>
          </cell>
          <cell r="F926">
            <v>3000</v>
          </cell>
        </row>
        <row r="927">
          <cell r="B927" t="str">
            <v>5SSO18100</v>
          </cell>
        </row>
        <row r="928">
          <cell r="B928" t="str">
            <v>5SSO18109</v>
          </cell>
          <cell r="F928">
            <v>3100</v>
          </cell>
        </row>
        <row r="929">
          <cell r="B929" t="str">
            <v>5SSO18117</v>
          </cell>
          <cell r="F929">
            <v>2500</v>
          </cell>
        </row>
        <row r="930">
          <cell r="B930" t="str">
            <v>6SSO10459</v>
          </cell>
          <cell r="F930">
            <v>450</v>
          </cell>
        </row>
        <row r="931">
          <cell r="B931" t="str">
            <v>6SSO11101</v>
          </cell>
          <cell r="F931">
            <v>2500</v>
          </cell>
        </row>
        <row r="932">
          <cell r="B932" t="str">
            <v>6SSO11102</v>
          </cell>
          <cell r="F932">
            <v>289</v>
          </cell>
        </row>
        <row r="933">
          <cell r="B933" t="str">
            <v>6SSO11103</v>
          </cell>
          <cell r="F933">
            <v>6500</v>
          </cell>
        </row>
        <row r="934">
          <cell r="B934" t="str">
            <v>6SSO11106</v>
          </cell>
          <cell r="F934">
            <v>100</v>
          </cell>
        </row>
        <row r="935">
          <cell r="B935" t="str">
            <v>6SSO11108</v>
          </cell>
          <cell r="F935">
            <v>950</v>
          </cell>
        </row>
        <row r="936">
          <cell r="B936" t="str">
            <v>6SSO11109</v>
          </cell>
          <cell r="F936">
            <v>69</v>
          </cell>
        </row>
        <row r="937">
          <cell r="B937" t="str">
            <v>6SSO11110</v>
          </cell>
          <cell r="F937">
            <v>10000</v>
          </cell>
        </row>
        <row r="938">
          <cell r="B938" t="str">
            <v>6SSO11111</v>
          </cell>
          <cell r="F938">
            <v>2000</v>
          </cell>
        </row>
        <row r="939">
          <cell r="B939" t="str">
            <v>6SSO11112</v>
          </cell>
        </row>
        <row r="940">
          <cell r="B940" t="str">
            <v>6SSO11113</v>
          </cell>
          <cell r="F940">
            <v>36679</v>
          </cell>
        </row>
        <row r="941">
          <cell r="B941" t="str">
            <v>6SSO11114</v>
          </cell>
          <cell r="F941">
            <v>924</v>
          </cell>
        </row>
        <row r="942">
          <cell r="B942" t="str">
            <v>6SSO11115</v>
          </cell>
          <cell r="F942">
            <v>100</v>
          </cell>
        </row>
        <row r="943">
          <cell r="B943" t="str">
            <v>6SSO11117</v>
          </cell>
          <cell r="F943">
            <v>9960</v>
          </cell>
        </row>
        <row r="944">
          <cell r="B944" t="str">
            <v>6SSO11118</v>
          </cell>
          <cell r="F944">
            <v>7725</v>
          </cell>
        </row>
        <row r="945">
          <cell r="B945" t="str">
            <v>6SSO11119</v>
          </cell>
          <cell r="F945">
            <v>45000</v>
          </cell>
        </row>
        <row r="946">
          <cell r="B946" t="str">
            <v>6SSO11120</v>
          </cell>
          <cell r="F946">
            <v>17131</v>
          </cell>
        </row>
        <row r="947">
          <cell r="B947" t="str">
            <v>6SSO11123</v>
          </cell>
          <cell r="F947">
            <v>34238</v>
          </cell>
        </row>
        <row r="948">
          <cell r="B948" t="str">
            <v>6SSO11125</v>
          </cell>
          <cell r="F948">
            <v>600</v>
          </cell>
        </row>
        <row r="949">
          <cell r="B949" t="str">
            <v>6SSO11126</v>
          </cell>
          <cell r="F949">
            <v>25442</v>
          </cell>
        </row>
        <row r="950">
          <cell r="B950" t="str">
            <v>6SSO11128</v>
          </cell>
        </row>
        <row r="951">
          <cell r="B951" t="str">
            <v>6SSO11129</v>
          </cell>
          <cell r="F951">
            <v>800</v>
          </cell>
        </row>
        <row r="952">
          <cell r="B952" t="str">
            <v>6SSO11130</v>
          </cell>
          <cell r="F952">
            <v>895</v>
          </cell>
        </row>
        <row r="953">
          <cell r="B953" t="str">
            <v>6SSO11131</v>
          </cell>
          <cell r="F953">
            <v>3879</v>
          </cell>
        </row>
        <row r="954">
          <cell r="B954" t="str">
            <v>6SSO11132</v>
          </cell>
          <cell r="F954">
            <v>2253</v>
          </cell>
        </row>
        <row r="955">
          <cell r="B955" t="str">
            <v>6SSO11135</v>
          </cell>
          <cell r="F955">
            <v>14523</v>
          </cell>
        </row>
        <row r="956">
          <cell r="B956" t="str">
            <v>6SSO11136</v>
          </cell>
          <cell r="F956">
            <v>176892</v>
          </cell>
        </row>
        <row r="957">
          <cell r="B957" t="str">
            <v>6SSO11137</v>
          </cell>
          <cell r="F957">
            <v>158600</v>
          </cell>
        </row>
        <row r="958">
          <cell r="B958" t="str">
            <v>6SSO11138</v>
          </cell>
          <cell r="F958">
            <v>1300</v>
          </cell>
        </row>
        <row r="959">
          <cell r="B959" t="str">
            <v>6SSO11139</v>
          </cell>
          <cell r="F959">
            <v>9351</v>
          </cell>
        </row>
        <row r="960">
          <cell r="B960" t="str">
            <v>6SSO11140</v>
          </cell>
          <cell r="F960">
            <v>725</v>
          </cell>
        </row>
        <row r="961">
          <cell r="B961" t="str">
            <v>6SSO11142</v>
          </cell>
          <cell r="F961">
            <v>550</v>
          </cell>
        </row>
        <row r="962">
          <cell r="B962" t="str">
            <v>6SSO11143</v>
          </cell>
          <cell r="F962">
            <v>6485</v>
          </cell>
        </row>
        <row r="963">
          <cell r="B963" t="str">
            <v>6SSO11147</v>
          </cell>
          <cell r="F963">
            <v>900</v>
          </cell>
        </row>
        <row r="964">
          <cell r="B964" t="str">
            <v>6SSO11149</v>
          </cell>
          <cell r="F964">
            <v>600</v>
          </cell>
        </row>
        <row r="965">
          <cell r="B965" t="str">
            <v>6SSO11150</v>
          </cell>
          <cell r="F965">
            <v>979</v>
          </cell>
        </row>
        <row r="966">
          <cell r="B966" t="str">
            <v>6SSO11151</v>
          </cell>
          <cell r="F966">
            <v>629</v>
          </cell>
        </row>
        <row r="967">
          <cell r="B967" t="str">
            <v>6SSO11152</v>
          </cell>
          <cell r="F967">
            <v>14000</v>
          </cell>
        </row>
        <row r="968">
          <cell r="B968" t="str">
            <v>6SSO11154</v>
          </cell>
          <cell r="F968">
            <v>398</v>
          </cell>
        </row>
        <row r="969">
          <cell r="B969" t="str">
            <v>6SSO11155</v>
          </cell>
          <cell r="F969">
            <v>2000</v>
          </cell>
        </row>
        <row r="970">
          <cell r="B970" t="str">
            <v>6SSO11157</v>
          </cell>
          <cell r="F970">
            <v>7191</v>
          </cell>
        </row>
        <row r="971">
          <cell r="B971" t="str">
            <v>6SSO11158</v>
          </cell>
          <cell r="F971">
            <v>4200</v>
          </cell>
        </row>
        <row r="972">
          <cell r="B972" t="str">
            <v>6SSO11160</v>
          </cell>
          <cell r="F972">
            <v>1060</v>
          </cell>
        </row>
        <row r="973">
          <cell r="B973" t="str">
            <v>6SSO11164</v>
          </cell>
          <cell r="F973">
            <v>1565</v>
          </cell>
        </row>
        <row r="974">
          <cell r="B974" t="str">
            <v>6SSO11165</v>
          </cell>
          <cell r="F974">
            <v>20000</v>
          </cell>
        </row>
        <row r="975">
          <cell r="B975" t="str">
            <v>6SSO11168</v>
          </cell>
          <cell r="F975">
            <v>2267</v>
          </cell>
        </row>
        <row r="976">
          <cell r="B976" t="str">
            <v>6SSO11169</v>
          </cell>
          <cell r="F976">
            <v>110000</v>
          </cell>
        </row>
        <row r="977">
          <cell r="B977" t="str">
            <v>6SSO11171</v>
          </cell>
          <cell r="F977">
            <v>1289</v>
          </cell>
        </row>
        <row r="978">
          <cell r="B978" t="str">
            <v>6SSO11182</v>
          </cell>
          <cell r="F978">
            <v>3550</v>
          </cell>
        </row>
        <row r="979">
          <cell r="B979" t="str">
            <v>6SSO11193</v>
          </cell>
          <cell r="F979">
            <v>3200</v>
          </cell>
        </row>
        <row r="980">
          <cell r="B980" t="str">
            <v>6SSO11376</v>
          </cell>
          <cell r="F980">
            <v>357</v>
          </cell>
        </row>
        <row r="981">
          <cell r="B981" t="str">
            <v>6SSO11377</v>
          </cell>
          <cell r="F981">
            <v>870</v>
          </cell>
        </row>
        <row r="982">
          <cell r="B982" t="str">
            <v>6SSO11378</v>
          </cell>
          <cell r="F982">
            <v>3544</v>
          </cell>
        </row>
        <row r="983">
          <cell r="B983" t="str">
            <v>6SSO11379</v>
          </cell>
          <cell r="F983">
            <v>14268</v>
          </cell>
        </row>
        <row r="984">
          <cell r="B984" t="str">
            <v>6SSO11380</v>
          </cell>
          <cell r="F984">
            <v>3931</v>
          </cell>
        </row>
        <row r="985">
          <cell r="B985" t="str">
            <v>6SSO11393</v>
          </cell>
          <cell r="F985">
            <v>214644</v>
          </cell>
        </row>
        <row r="986">
          <cell r="B986" t="str">
            <v>6SSO11399</v>
          </cell>
          <cell r="F986">
            <v>138119</v>
          </cell>
        </row>
        <row r="987">
          <cell r="B987" t="str">
            <v>6SSO11416</v>
          </cell>
          <cell r="F987">
            <v>6000</v>
          </cell>
        </row>
        <row r="988">
          <cell r="B988" t="str">
            <v>6SSO11425</v>
          </cell>
          <cell r="F988">
            <v>98312</v>
          </cell>
        </row>
        <row r="989">
          <cell r="B989" t="str">
            <v>6SSO11427</v>
          </cell>
          <cell r="F989">
            <v>21098</v>
          </cell>
        </row>
        <row r="990">
          <cell r="B990" t="str">
            <v>6SSO11489</v>
          </cell>
          <cell r="F990">
            <v>22500</v>
          </cell>
        </row>
        <row r="991">
          <cell r="B991" t="str">
            <v>6SSO11493</v>
          </cell>
          <cell r="F991">
            <v>1396</v>
          </cell>
        </row>
        <row r="992">
          <cell r="B992" t="str">
            <v>6SSO11506</v>
          </cell>
          <cell r="F992">
            <v>7500</v>
          </cell>
        </row>
        <row r="993">
          <cell r="B993" t="str">
            <v>6SSO11517</v>
          </cell>
          <cell r="F993">
            <v>0</v>
          </cell>
        </row>
        <row r="994">
          <cell r="B994" t="str">
            <v>6SSO11523</v>
          </cell>
          <cell r="F994">
            <v>278288</v>
          </cell>
        </row>
        <row r="995">
          <cell r="B995" t="str">
            <v>6SSO11538</v>
          </cell>
          <cell r="F995">
            <v>2000</v>
          </cell>
        </row>
        <row r="996">
          <cell r="B996" t="str">
            <v>6SSO14497</v>
          </cell>
          <cell r="F996">
            <v>28973</v>
          </cell>
        </row>
        <row r="997">
          <cell r="B997" t="str">
            <v>6SSO18093</v>
          </cell>
          <cell r="F997">
            <v>1000</v>
          </cell>
        </row>
        <row r="998">
          <cell r="B998" t="str">
            <v>6SSO18094</v>
          </cell>
          <cell r="F998">
            <v>1000</v>
          </cell>
        </row>
        <row r="999">
          <cell r="B999" t="str">
            <v>6SSO18095</v>
          </cell>
          <cell r="F999">
            <v>1000</v>
          </cell>
        </row>
        <row r="1000">
          <cell r="B1000" t="str">
            <v>6SSO18103</v>
          </cell>
          <cell r="F1000">
            <v>100</v>
          </cell>
        </row>
        <row r="1001">
          <cell r="B1001" t="str">
            <v>6SSO18104</v>
          </cell>
          <cell r="F1001">
            <v>0</v>
          </cell>
        </row>
        <row r="1002">
          <cell r="B1002" t="str">
            <v>6SSO18105</v>
          </cell>
          <cell r="F1002">
            <v>0</v>
          </cell>
        </row>
        <row r="1003">
          <cell r="B1003" t="str">
            <v>6SSO18106</v>
          </cell>
          <cell r="F1003">
            <v>2400</v>
          </cell>
        </row>
        <row r="1004">
          <cell r="B1004" t="str">
            <v>7SSO10506</v>
          </cell>
          <cell r="F1004">
            <v>32620</v>
          </cell>
        </row>
        <row r="1005">
          <cell r="B1005" t="str">
            <v>7SSO10507</v>
          </cell>
          <cell r="F1005">
            <v>6026885</v>
          </cell>
        </row>
        <row r="1006">
          <cell r="B1006" t="str">
            <v>7SSO10508</v>
          </cell>
          <cell r="F1006">
            <v>0</v>
          </cell>
        </row>
        <row r="1007">
          <cell r="B1007" t="str">
            <v>7SSO10509</v>
          </cell>
          <cell r="F1007">
            <v>12155</v>
          </cell>
        </row>
        <row r="1008">
          <cell r="B1008" t="str">
            <v>7SSO10511</v>
          </cell>
        </row>
        <row r="1009">
          <cell r="B1009" t="str">
            <v>7SSO10512</v>
          </cell>
        </row>
        <row r="1010">
          <cell r="B1010" t="str">
            <v>7SSO10513</v>
          </cell>
          <cell r="F1010">
            <v>833</v>
          </cell>
        </row>
        <row r="1011">
          <cell r="B1011" t="str">
            <v>7SSO10514</v>
          </cell>
          <cell r="F1011">
            <v>26928</v>
          </cell>
        </row>
        <row r="1012">
          <cell r="B1012" t="str">
            <v>7SSO10515</v>
          </cell>
          <cell r="F1012">
            <v>40000</v>
          </cell>
        </row>
        <row r="1013">
          <cell r="B1013" t="str">
            <v>7SSO10516</v>
          </cell>
          <cell r="F1013">
            <v>10000</v>
          </cell>
        </row>
        <row r="1014">
          <cell r="B1014" t="str">
            <v>7SSO10519</v>
          </cell>
          <cell r="F1014">
            <v>21017</v>
          </cell>
        </row>
        <row r="1015">
          <cell r="B1015" t="str">
            <v>7SSO10520</v>
          </cell>
          <cell r="F1015">
            <v>45407</v>
          </cell>
        </row>
        <row r="1016">
          <cell r="B1016" t="str">
            <v>7SSO10523</v>
          </cell>
          <cell r="F1016">
            <v>1710</v>
          </cell>
        </row>
        <row r="1017">
          <cell r="B1017" t="str">
            <v>7SSO10524</v>
          </cell>
          <cell r="F1017">
            <v>982</v>
          </cell>
        </row>
        <row r="1018">
          <cell r="B1018" t="str">
            <v>7SSO10525</v>
          </cell>
          <cell r="F1018">
            <v>44311</v>
          </cell>
        </row>
        <row r="1019">
          <cell r="B1019" t="str">
            <v>7SSO10526</v>
          </cell>
          <cell r="F1019">
            <v>2500</v>
          </cell>
        </row>
        <row r="1020">
          <cell r="B1020" t="str">
            <v>7SSO10527</v>
          </cell>
          <cell r="F1020">
            <v>6900</v>
          </cell>
        </row>
        <row r="1021">
          <cell r="B1021" t="str">
            <v>7SSO10528</v>
          </cell>
          <cell r="F1021">
            <v>6034</v>
          </cell>
        </row>
        <row r="1022">
          <cell r="B1022" t="str">
            <v>7SSO10530</v>
          </cell>
          <cell r="F1022">
            <v>400</v>
          </cell>
        </row>
        <row r="1023">
          <cell r="B1023" t="str">
            <v>7SSO10531</v>
          </cell>
          <cell r="F1023">
            <v>4847</v>
          </cell>
        </row>
        <row r="1024">
          <cell r="B1024" t="str">
            <v>7SSO10532</v>
          </cell>
          <cell r="F1024">
            <v>1287</v>
          </cell>
        </row>
        <row r="1025">
          <cell r="B1025" t="str">
            <v>7SSO10535</v>
          </cell>
          <cell r="F1025">
            <v>236965</v>
          </cell>
        </row>
        <row r="1026">
          <cell r="B1026" t="str">
            <v>7SSO10536</v>
          </cell>
          <cell r="F1026">
            <v>45912</v>
          </cell>
        </row>
        <row r="1027">
          <cell r="B1027" t="str">
            <v>7SSO10538</v>
          </cell>
          <cell r="F1027">
            <v>4745</v>
          </cell>
        </row>
        <row r="1028">
          <cell r="B1028" t="str">
            <v>7SSO10540</v>
          </cell>
          <cell r="F1028">
            <v>88488</v>
          </cell>
        </row>
        <row r="1029">
          <cell r="B1029" t="str">
            <v>7SSO10541</v>
          </cell>
          <cell r="F1029">
            <v>2240</v>
          </cell>
        </row>
        <row r="1030">
          <cell r="B1030" t="str">
            <v>7SSO11186</v>
          </cell>
          <cell r="F1030">
            <v>3200</v>
          </cell>
        </row>
        <row r="1031">
          <cell r="B1031" t="str">
            <v>7SSO11187</v>
          </cell>
          <cell r="F1031">
            <v>4153</v>
          </cell>
        </row>
        <row r="1032">
          <cell r="B1032" t="str">
            <v>7SSO11189</v>
          </cell>
          <cell r="F1032">
            <v>2600</v>
          </cell>
        </row>
        <row r="1033">
          <cell r="B1033" t="str">
            <v>7SSO11194</v>
          </cell>
          <cell r="F1033">
            <v>3045</v>
          </cell>
        </row>
        <row r="1034">
          <cell r="B1034" t="str">
            <v>7SSO11440</v>
          </cell>
          <cell r="F1034">
            <v>6000</v>
          </cell>
        </row>
        <row r="1035">
          <cell r="B1035" t="str">
            <v>7SSO11476</v>
          </cell>
          <cell r="F1035">
            <v>50000</v>
          </cell>
        </row>
        <row r="1036">
          <cell r="B1036" t="str">
            <v>7SSO11498</v>
          </cell>
        </row>
        <row r="1037">
          <cell r="B1037" t="str">
            <v>7SSO11515</v>
          </cell>
          <cell r="F1037">
            <v>2124</v>
          </cell>
        </row>
        <row r="1038">
          <cell r="B1038" t="str">
            <v>7SSO18102</v>
          </cell>
          <cell r="F1038">
            <v>0</v>
          </cell>
        </row>
        <row r="1039">
          <cell r="B1039" t="str">
            <v>7SSO18114</v>
          </cell>
          <cell r="F1039">
            <v>25000</v>
          </cell>
        </row>
        <row r="1040">
          <cell r="B1040" t="str">
            <v>8SSO10290</v>
          </cell>
        </row>
        <row r="1041">
          <cell r="B1041" t="str">
            <v>8SSO10539</v>
          </cell>
          <cell r="F1041">
            <v>35122</v>
          </cell>
        </row>
        <row r="1042">
          <cell r="B1042" t="str">
            <v>8SSO10542</v>
          </cell>
          <cell r="F1042">
            <v>345940</v>
          </cell>
        </row>
        <row r="1043">
          <cell r="B1043" t="str">
            <v>8SSO10543</v>
          </cell>
          <cell r="F1043">
            <v>55349</v>
          </cell>
        </row>
        <row r="1044">
          <cell r="B1044" t="str">
            <v>8SSO10544</v>
          </cell>
          <cell r="F1044">
            <v>5779</v>
          </cell>
        </row>
        <row r="1045">
          <cell r="B1045" t="str">
            <v>8SSO10545</v>
          </cell>
          <cell r="F1045">
            <v>47589</v>
          </cell>
        </row>
        <row r="1046">
          <cell r="B1046" t="str">
            <v>8SSO10546</v>
          </cell>
          <cell r="F1046">
            <v>83347</v>
          </cell>
        </row>
        <row r="1047">
          <cell r="B1047" t="str">
            <v>8SSO10547</v>
          </cell>
          <cell r="F1047">
            <v>18000</v>
          </cell>
        </row>
        <row r="1048">
          <cell r="B1048" t="str">
            <v>8SSO10548</v>
          </cell>
          <cell r="F1048">
            <v>43000</v>
          </cell>
        </row>
        <row r="1049">
          <cell r="B1049" t="str">
            <v>8SSO10549</v>
          </cell>
          <cell r="F1049">
            <v>5094</v>
          </cell>
        </row>
        <row r="1050">
          <cell r="B1050" t="str">
            <v>8SSO10551</v>
          </cell>
          <cell r="F1050">
            <v>85081</v>
          </cell>
        </row>
        <row r="1051">
          <cell r="B1051" t="str">
            <v>8SSO10552</v>
          </cell>
          <cell r="F1051">
            <v>49600</v>
          </cell>
        </row>
        <row r="1052">
          <cell r="B1052" t="str">
            <v>8SSO10554</v>
          </cell>
          <cell r="F1052">
            <v>25250</v>
          </cell>
        </row>
        <row r="1053">
          <cell r="B1053" t="str">
            <v>8SSO10556</v>
          </cell>
          <cell r="F1053">
            <v>27000</v>
          </cell>
        </row>
        <row r="1054">
          <cell r="B1054" t="str">
            <v>8SSO10557</v>
          </cell>
          <cell r="F1054">
            <v>9000</v>
          </cell>
        </row>
        <row r="1055">
          <cell r="B1055" t="str">
            <v>8SSO10558</v>
          </cell>
          <cell r="F1055">
            <v>73288</v>
          </cell>
        </row>
        <row r="1056">
          <cell r="B1056" t="str">
            <v>8SSO10560</v>
          </cell>
          <cell r="F1056">
            <v>327728</v>
          </cell>
        </row>
        <row r="1057">
          <cell r="B1057" t="str">
            <v>8SSO10561</v>
          </cell>
          <cell r="F1057">
            <v>207500</v>
          </cell>
        </row>
        <row r="1058">
          <cell r="B1058" t="str">
            <v>8SSO10562</v>
          </cell>
          <cell r="F1058">
            <v>56000</v>
          </cell>
        </row>
        <row r="1059">
          <cell r="B1059" t="str">
            <v>8SSO10564</v>
          </cell>
          <cell r="F1059">
            <v>79139</v>
          </cell>
        </row>
        <row r="1060">
          <cell r="B1060" t="str">
            <v>8SSO10565</v>
          </cell>
          <cell r="F1060">
            <v>169868</v>
          </cell>
        </row>
        <row r="1061">
          <cell r="B1061" t="str">
            <v>8SSO10566</v>
          </cell>
          <cell r="F1061">
            <v>118300</v>
          </cell>
        </row>
        <row r="1062">
          <cell r="B1062" t="str">
            <v>8SSO10568</v>
          </cell>
          <cell r="F1062">
            <v>35000</v>
          </cell>
        </row>
        <row r="1063">
          <cell r="B1063" t="str">
            <v>8SSO10569</v>
          </cell>
          <cell r="F1063">
            <v>104000</v>
          </cell>
        </row>
        <row r="1064">
          <cell r="B1064" t="str">
            <v>8SSO10570</v>
          </cell>
          <cell r="F1064">
            <v>58821</v>
          </cell>
        </row>
        <row r="1065">
          <cell r="B1065" t="str">
            <v>8SSO10572</v>
          </cell>
          <cell r="F1065">
            <v>57000</v>
          </cell>
        </row>
        <row r="1066">
          <cell r="B1066" t="str">
            <v>8SSO10573</v>
          </cell>
          <cell r="F1066">
            <v>141061</v>
          </cell>
        </row>
        <row r="1067">
          <cell r="B1067" t="str">
            <v>8SSO10574</v>
          </cell>
          <cell r="F1067">
            <v>172652</v>
          </cell>
        </row>
        <row r="1068">
          <cell r="B1068" t="str">
            <v>8SSO10575</v>
          </cell>
          <cell r="F1068">
            <v>12100</v>
          </cell>
        </row>
        <row r="1069">
          <cell r="B1069" t="str">
            <v>8SSO10577</v>
          </cell>
          <cell r="F1069">
            <v>8000</v>
          </cell>
        </row>
        <row r="1070">
          <cell r="B1070" t="str">
            <v>8SSO10578</v>
          </cell>
          <cell r="F1070">
            <v>201000</v>
          </cell>
        </row>
        <row r="1071">
          <cell r="B1071" t="str">
            <v>8SSO10579</v>
          </cell>
          <cell r="F1071">
            <v>1200</v>
          </cell>
        </row>
        <row r="1072">
          <cell r="B1072" t="str">
            <v>8SSO10580</v>
          </cell>
          <cell r="F1072">
            <v>863000</v>
          </cell>
        </row>
        <row r="1073">
          <cell r="B1073" t="str">
            <v>8SSO10582</v>
          </cell>
          <cell r="F1073">
            <v>140147</v>
          </cell>
        </row>
        <row r="1074">
          <cell r="B1074" t="str">
            <v>8SSO10583</v>
          </cell>
          <cell r="F1074">
            <v>63118</v>
          </cell>
        </row>
        <row r="1075">
          <cell r="B1075" t="str">
            <v>8SSO10584</v>
          </cell>
          <cell r="F1075">
            <v>15568</v>
          </cell>
        </row>
        <row r="1076">
          <cell r="B1076" t="str">
            <v>8SSO10585</v>
          </cell>
          <cell r="F1076">
            <v>50250</v>
          </cell>
        </row>
        <row r="1077">
          <cell r="B1077" t="str">
            <v>8SSO10587</v>
          </cell>
          <cell r="F1077">
            <v>314792</v>
          </cell>
        </row>
        <row r="1078">
          <cell r="B1078" t="str">
            <v>8SSO10588</v>
          </cell>
          <cell r="F1078">
            <v>103000</v>
          </cell>
        </row>
        <row r="1079">
          <cell r="B1079" t="str">
            <v>8SSO10590</v>
          </cell>
          <cell r="F1079">
            <v>100000</v>
          </cell>
        </row>
        <row r="1080">
          <cell r="B1080" t="str">
            <v>8SSO10591</v>
          </cell>
          <cell r="F1080">
            <v>137300</v>
          </cell>
        </row>
        <row r="1081">
          <cell r="B1081" t="str">
            <v>8SSO10592</v>
          </cell>
          <cell r="F1081">
            <v>4500</v>
          </cell>
        </row>
        <row r="1082">
          <cell r="B1082" t="str">
            <v>8SSO10593</v>
          </cell>
          <cell r="F1082">
            <v>44400</v>
          </cell>
        </row>
        <row r="1083">
          <cell r="B1083" t="str">
            <v>8SSO10594</v>
          </cell>
          <cell r="F1083">
            <v>104062</v>
          </cell>
        </row>
        <row r="1084">
          <cell r="B1084" t="str">
            <v>8SSO10596</v>
          </cell>
          <cell r="F1084">
            <v>24204</v>
          </cell>
        </row>
        <row r="1085">
          <cell r="B1085" t="str">
            <v>8SSO10597</v>
          </cell>
          <cell r="F1085">
            <v>5568</v>
          </cell>
        </row>
        <row r="1086">
          <cell r="B1086" t="str">
            <v>8SSO10600</v>
          </cell>
          <cell r="F1086">
            <v>3583</v>
          </cell>
        </row>
        <row r="1087">
          <cell r="B1087" t="str">
            <v>8SSO10601</v>
          </cell>
          <cell r="F1087">
            <v>12000</v>
          </cell>
        </row>
        <row r="1088">
          <cell r="B1088" t="str">
            <v>8SSO10602</v>
          </cell>
          <cell r="F1088">
            <v>310227</v>
          </cell>
        </row>
        <row r="1089">
          <cell r="B1089" t="str">
            <v>8SSO10603</v>
          </cell>
          <cell r="F1089">
            <v>3215059</v>
          </cell>
        </row>
        <row r="1090">
          <cell r="B1090" t="str">
            <v>8SSO10604</v>
          </cell>
          <cell r="F1090">
            <v>15986</v>
          </cell>
        </row>
        <row r="1091">
          <cell r="B1091" t="str">
            <v>8SSO10605</v>
          </cell>
          <cell r="F1091">
            <v>40000</v>
          </cell>
        </row>
        <row r="1092">
          <cell r="B1092" t="str">
            <v>8SSO10608</v>
          </cell>
          <cell r="F1092">
            <v>62500</v>
          </cell>
        </row>
        <row r="1093">
          <cell r="B1093" t="str">
            <v>8SSO10610</v>
          </cell>
          <cell r="F1093">
            <v>1404</v>
          </cell>
        </row>
        <row r="1094">
          <cell r="B1094" t="str">
            <v>8SSO10611</v>
          </cell>
          <cell r="F1094">
            <v>1601</v>
          </cell>
        </row>
        <row r="1095">
          <cell r="B1095" t="str">
            <v>8SSO10613</v>
          </cell>
          <cell r="F1095">
            <v>7834</v>
          </cell>
        </row>
        <row r="1096">
          <cell r="B1096" t="str">
            <v>8SSO10614</v>
          </cell>
          <cell r="F1096">
            <v>1466</v>
          </cell>
        </row>
        <row r="1097">
          <cell r="B1097" t="str">
            <v>8SSO10615</v>
          </cell>
          <cell r="F1097">
            <v>772</v>
          </cell>
        </row>
        <row r="1098">
          <cell r="B1098" t="str">
            <v>8SSO10617</v>
          </cell>
          <cell r="F1098">
            <v>567615</v>
          </cell>
        </row>
        <row r="1099">
          <cell r="B1099" t="str">
            <v>8SSO10620</v>
          </cell>
          <cell r="F1099">
            <v>133189</v>
          </cell>
        </row>
        <row r="1100">
          <cell r="B1100" t="str">
            <v>8SSO10621</v>
          </cell>
          <cell r="F1100">
            <v>16000</v>
          </cell>
        </row>
        <row r="1101">
          <cell r="B1101" t="str">
            <v>8SSO10625</v>
          </cell>
          <cell r="F1101">
            <v>1500</v>
          </cell>
        </row>
        <row r="1102">
          <cell r="B1102" t="str">
            <v>8SSO10630</v>
          </cell>
          <cell r="F1102">
            <v>49800</v>
          </cell>
        </row>
        <row r="1103">
          <cell r="B1103" t="str">
            <v>8SSO10632</v>
          </cell>
          <cell r="F1103">
            <v>85</v>
          </cell>
        </row>
        <row r="1104">
          <cell r="B1104" t="str">
            <v>8SSO10635</v>
          </cell>
          <cell r="F1104">
            <v>6200</v>
          </cell>
        </row>
        <row r="1105">
          <cell r="B1105" t="str">
            <v>8SSO10636</v>
          </cell>
          <cell r="F1105">
            <v>64194</v>
          </cell>
        </row>
        <row r="1106">
          <cell r="B1106" t="str">
            <v>8SSO10637</v>
          </cell>
          <cell r="F1106">
            <v>15000</v>
          </cell>
        </row>
        <row r="1107">
          <cell r="B1107" t="str">
            <v>8SSO10640</v>
          </cell>
          <cell r="F1107">
            <v>2600000</v>
          </cell>
        </row>
        <row r="1108">
          <cell r="B1108" t="str">
            <v>8SSO10641</v>
          </cell>
          <cell r="F1108">
            <v>75000</v>
          </cell>
        </row>
        <row r="1109">
          <cell r="B1109" t="str">
            <v>8SSO10642</v>
          </cell>
          <cell r="F1109">
            <v>23000</v>
          </cell>
        </row>
        <row r="1110">
          <cell r="B1110" t="str">
            <v>8SSO10643</v>
          </cell>
          <cell r="F1110">
            <v>49000</v>
          </cell>
        </row>
        <row r="1111">
          <cell r="B1111" t="str">
            <v>8SSO11146</v>
          </cell>
          <cell r="F1111">
            <v>8078</v>
          </cell>
        </row>
        <row r="1112">
          <cell r="B1112" t="str">
            <v>8SSO11178</v>
          </cell>
          <cell r="F1112">
            <v>4000</v>
          </cell>
        </row>
        <row r="1113">
          <cell r="B1113" t="str">
            <v>8SSO11179</v>
          </cell>
          <cell r="F1113">
            <v>1675</v>
          </cell>
        </row>
        <row r="1114">
          <cell r="B1114" t="str">
            <v>8SSO11181</v>
          </cell>
          <cell r="F1114">
            <v>3700</v>
          </cell>
        </row>
        <row r="1115">
          <cell r="B1115" t="str">
            <v>8SSO11381</v>
          </cell>
          <cell r="F1115">
            <v>9</v>
          </cell>
        </row>
        <row r="1116">
          <cell r="B1116" t="str">
            <v>8SSO11382</v>
          </cell>
          <cell r="F1116">
            <v>186600</v>
          </cell>
        </row>
        <row r="1117">
          <cell r="B1117" t="str">
            <v>8SSO11383</v>
          </cell>
          <cell r="F1117">
            <v>173946</v>
          </cell>
        </row>
        <row r="1118">
          <cell r="B1118" t="str">
            <v>8SSO11385</v>
          </cell>
          <cell r="F1118">
            <v>91000</v>
          </cell>
        </row>
        <row r="1119">
          <cell r="B1119" t="str">
            <v>8SSO11418</v>
          </cell>
          <cell r="F1119">
            <v>32400</v>
          </cell>
        </row>
        <row r="1120">
          <cell r="B1120" t="str">
            <v>8SSO11424</v>
          </cell>
          <cell r="F1120">
            <v>36827</v>
          </cell>
        </row>
        <row r="1121">
          <cell r="B1121" t="str">
            <v>8SSO11477</v>
          </cell>
          <cell r="F1121">
            <v>219573</v>
          </cell>
        </row>
        <row r="1122">
          <cell r="B1122" t="str">
            <v>8SSO11501</v>
          </cell>
          <cell r="F1122">
            <v>38799</v>
          </cell>
        </row>
        <row r="1123">
          <cell r="B1123" t="str">
            <v>8SSO11502</v>
          </cell>
          <cell r="F1123">
            <v>6000</v>
          </cell>
        </row>
        <row r="1124">
          <cell r="B1124" t="str">
            <v>8SSO11513</v>
          </cell>
          <cell r="F1124">
            <v>19198</v>
          </cell>
        </row>
        <row r="1125">
          <cell r="B1125" t="str">
            <v>8SSO11518</v>
          </cell>
          <cell r="F1125">
            <v>14484</v>
          </cell>
        </row>
        <row r="1126">
          <cell r="B1126" t="str">
            <v>8SSO11525</v>
          </cell>
          <cell r="F1126">
            <v>550000</v>
          </cell>
        </row>
        <row r="1127">
          <cell r="B1127" t="str">
            <v>8SSO11543</v>
          </cell>
          <cell r="F1127">
            <v>6250</v>
          </cell>
        </row>
        <row r="1128">
          <cell r="B1128" t="str">
            <v>8SSO11546</v>
          </cell>
          <cell r="F1128">
            <v>25000</v>
          </cell>
        </row>
        <row r="1129">
          <cell r="B1129" t="str">
            <v>8SSO11606</v>
          </cell>
          <cell r="F1129">
            <v>650</v>
          </cell>
        </row>
        <row r="1130">
          <cell r="B1130" t="str">
            <v>8SSO11753</v>
          </cell>
          <cell r="F1130">
            <v>3000</v>
          </cell>
        </row>
        <row r="1131">
          <cell r="B1131" t="str">
            <v>8SSO18106</v>
          </cell>
          <cell r="F1131">
            <v>0</v>
          </cell>
        </row>
        <row r="1132">
          <cell r="B1132" t="str">
            <v>8SSO18107</v>
          </cell>
          <cell r="F1132">
            <v>0</v>
          </cell>
        </row>
        <row r="1133">
          <cell r="B1133" t="str">
            <v>8SSO18108</v>
          </cell>
          <cell r="F1133">
            <v>0</v>
          </cell>
        </row>
        <row r="1134">
          <cell r="B1134" t="str">
            <v>8SSO18109</v>
          </cell>
          <cell r="F1134">
            <v>72550</v>
          </cell>
        </row>
        <row r="1135">
          <cell r="B1135" t="str">
            <v>9SSO10570</v>
          </cell>
          <cell r="F1135">
            <v>58821</v>
          </cell>
        </row>
        <row r="1136">
          <cell r="B1136" t="str">
            <v>9SSO10644</v>
          </cell>
          <cell r="F1136">
            <v>15000</v>
          </cell>
        </row>
        <row r="1137">
          <cell r="B1137" t="str">
            <v>9SSO10645</v>
          </cell>
          <cell r="F1137">
            <v>15000</v>
          </cell>
        </row>
        <row r="1138">
          <cell r="B1138" t="str">
            <v>9SSO10646</v>
          </cell>
          <cell r="F1138">
            <v>280284</v>
          </cell>
        </row>
        <row r="1139">
          <cell r="B1139" t="str">
            <v>9SSO10647</v>
          </cell>
          <cell r="F1139">
            <v>20627</v>
          </cell>
        </row>
        <row r="1140">
          <cell r="B1140" t="str">
            <v>9SSO10648</v>
          </cell>
          <cell r="F1140">
            <v>3929</v>
          </cell>
        </row>
        <row r="1141">
          <cell r="B1141" t="str">
            <v>9SSO10649</v>
          </cell>
          <cell r="F1141">
            <v>101709</v>
          </cell>
        </row>
        <row r="1142">
          <cell r="B1142" t="str">
            <v>9SSO10650</v>
          </cell>
          <cell r="F1142">
            <v>36200</v>
          </cell>
        </row>
        <row r="1143">
          <cell r="B1143" t="str">
            <v>9SSO10651</v>
          </cell>
          <cell r="F1143">
            <v>26059</v>
          </cell>
        </row>
        <row r="1144">
          <cell r="B1144" t="str">
            <v>9SSO10652</v>
          </cell>
          <cell r="F1144">
            <v>58244</v>
          </cell>
        </row>
        <row r="1145">
          <cell r="B1145" t="str">
            <v>9SSO10653</v>
          </cell>
          <cell r="F1145">
            <v>18000</v>
          </cell>
        </row>
        <row r="1146">
          <cell r="B1146" t="str">
            <v>9SSO10654</v>
          </cell>
          <cell r="F1146">
            <v>25800</v>
          </cell>
        </row>
        <row r="1147">
          <cell r="B1147" t="str">
            <v>9SSO10655</v>
          </cell>
          <cell r="F1147">
            <v>58967</v>
          </cell>
        </row>
        <row r="1148">
          <cell r="B1148" t="str">
            <v>9SSO10656</v>
          </cell>
          <cell r="F1148">
            <v>43216</v>
          </cell>
        </row>
        <row r="1149">
          <cell r="B1149" t="str">
            <v>9SSO10658</v>
          </cell>
          <cell r="F1149">
            <v>2380000</v>
          </cell>
        </row>
        <row r="1150">
          <cell r="B1150" t="str">
            <v>9SSO10659</v>
          </cell>
          <cell r="F1150">
            <v>40000</v>
          </cell>
        </row>
        <row r="1151">
          <cell r="B1151" t="str">
            <v>9SSO10660</v>
          </cell>
          <cell r="F1151">
            <v>90000</v>
          </cell>
        </row>
        <row r="1152">
          <cell r="B1152" t="str">
            <v>9SSO10662</v>
          </cell>
          <cell r="F1152">
            <v>199000</v>
          </cell>
        </row>
        <row r="1153">
          <cell r="B1153" t="str">
            <v>9SSO10664</v>
          </cell>
          <cell r="F1153">
            <v>1500</v>
          </cell>
        </row>
        <row r="1154">
          <cell r="B1154" t="str">
            <v>9SSO10666</v>
          </cell>
          <cell r="F1154">
            <v>1498</v>
          </cell>
        </row>
        <row r="1155">
          <cell r="B1155" t="str">
            <v>9SSO10667</v>
          </cell>
          <cell r="F1155">
            <v>23000</v>
          </cell>
        </row>
        <row r="1156">
          <cell r="B1156" t="str">
            <v>9SSO10668</v>
          </cell>
          <cell r="F1156">
            <v>148000</v>
          </cell>
        </row>
        <row r="1157">
          <cell r="B1157" t="str">
            <v>9SSO10669</v>
          </cell>
          <cell r="F1157">
            <v>52407</v>
          </cell>
        </row>
        <row r="1158">
          <cell r="B1158" t="str">
            <v>9SSO10673</v>
          </cell>
          <cell r="F1158">
            <v>159</v>
          </cell>
        </row>
        <row r="1159">
          <cell r="B1159" t="str">
            <v>9SSO10674</v>
          </cell>
          <cell r="F1159">
            <v>175464</v>
          </cell>
        </row>
        <row r="1160">
          <cell r="B1160" t="str">
            <v>9SSO10675</v>
          </cell>
          <cell r="F1160">
            <v>4625</v>
          </cell>
        </row>
        <row r="1161">
          <cell r="B1161" t="str">
            <v>9SSO10676</v>
          </cell>
          <cell r="F1161">
            <v>108392</v>
          </cell>
        </row>
        <row r="1162">
          <cell r="B1162" t="str">
            <v>9SSO10678</v>
          </cell>
          <cell r="F1162">
            <v>170236</v>
          </cell>
        </row>
        <row r="1163">
          <cell r="B1163" t="str">
            <v>9SSO10679</v>
          </cell>
          <cell r="F1163">
            <v>19700</v>
          </cell>
        </row>
        <row r="1164">
          <cell r="B1164" t="str">
            <v>9SSO10680</v>
          </cell>
          <cell r="F1164">
            <v>69641</v>
          </cell>
        </row>
        <row r="1165">
          <cell r="B1165" t="str">
            <v>9SSO10681</v>
          </cell>
          <cell r="F1165">
            <v>800</v>
          </cell>
        </row>
        <row r="1166">
          <cell r="B1166" t="str">
            <v>9SSO10682</v>
          </cell>
          <cell r="F1166">
            <v>150</v>
          </cell>
        </row>
        <row r="1167">
          <cell r="B1167" t="str">
            <v>9SSO10687</v>
          </cell>
          <cell r="F1167">
            <v>7983</v>
          </cell>
        </row>
        <row r="1168">
          <cell r="B1168" t="str">
            <v>9SSO10689</v>
          </cell>
          <cell r="F1168">
            <v>705</v>
          </cell>
        </row>
        <row r="1169">
          <cell r="B1169" t="str">
            <v>9SSO10690</v>
          </cell>
          <cell r="F1169">
            <v>3550</v>
          </cell>
        </row>
        <row r="1170">
          <cell r="B1170" t="str">
            <v>9SSO10691</v>
          </cell>
          <cell r="F1170">
            <v>51339</v>
          </cell>
        </row>
        <row r="1171">
          <cell r="B1171" t="str">
            <v>9SSO10692</v>
          </cell>
          <cell r="F1171">
            <v>40000</v>
          </cell>
        </row>
        <row r="1172">
          <cell r="B1172" t="str">
            <v>9SSO10695</v>
          </cell>
          <cell r="F1172">
            <v>10395</v>
          </cell>
        </row>
        <row r="1173">
          <cell r="B1173" t="str">
            <v>9SSO10696</v>
          </cell>
          <cell r="F1173">
            <v>2400</v>
          </cell>
        </row>
        <row r="1174">
          <cell r="B1174" t="str">
            <v>9SSO10697</v>
          </cell>
          <cell r="F1174">
            <v>170000</v>
          </cell>
        </row>
        <row r="1175">
          <cell r="B1175" t="str">
            <v>9SSO10698</v>
          </cell>
          <cell r="F1175">
            <v>21468</v>
          </cell>
        </row>
        <row r="1176">
          <cell r="B1176" t="str">
            <v>9SSO10699</v>
          </cell>
          <cell r="F1176">
            <v>21504</v>
          </cell>
        </row>
        <row r="1177">
          <cell r="B1177" t="str">
            <v>9SSO10700</v>
          </cell>
          <cell r="F1177">
            <v>41000</v>
          </cell>
        </row>
        <row r="1178">
          <cell r="B1178" t="str">
            <v>9SSO10703</v>
          </cell>
          <cell r="F1178">
            <v>42174</v>
          </cell>
        </row>
        <row r="1179">
          <cell r="B1179" t="str">
            <v>9SSO10706</v>
          </cell>
          <cell r="F1179">
            <v>258132</v>
          </cell>
        </row>
        <row r="1180">
          <cell r="B1180" t="str">
            <v>9SSO10707</v>
          </cell>
          <cell r="F1180">
            <v>12921</v>
          </cell>
        </row>
        <row r="1181">
          <cell r="B1181" t="str">
            <v>9SSO10709</v>
          </cell>
          <cell r="F1181">
            <v>58000</v>
          </cell>
        </row>
        <row r="1182">
          <cell r="B1182" t="str">
            <v>9SSO10710</v>
          </cell>
          <cell r="F1182">
            <v>83340</v>
          </cell>
        </row>
        <row r="1183">
          <cell r="B1183" t="str">
            <v>9SSO10712</v>
          </cell>
          <cell r="F1183">
            <v>2901</v>
          </cell>
        </row>
        <row r="1184">
          <cell r="B1184" t="str">
            <v>9SSO11172</v>
          </cell>
          <cell r="F1184">
            <v>14000</v>
          </cell>
        </row>
        <row r="1185">
          <cell r="B1185" t="str">
            <v>9SSO11197</v>
          </cell>
          <cell r="F1185">
            <v>4000</v>
          </cell>
        </row>
        <row r="1186">
          <cell r="B1186" t="str">
            <v>9SSO11203</v>
          </cell>
          <cell r="F1186">
            <v>810</v>
          </cell>
        </row>
        <row r="1187">
          <cell r="B1187" t="str">
            <v>9SSO11209</v>
          </cell>
          <cell r="F1187">
            <v>85000</v>
          </cell>
        </row>
        <row r="1188">
          <cell r="B1188" t="str">
            <v>9SSO11210</v>
          </cell>
          <cell r="F1188">
            <v>62607</v>
          </cell>
        </row>
        <row r="1189">
          <cell r="B1189" t="str">
            <v>9SSO11213</v>
          </cell>
          <cell r="F1189">
            <v>7200</v>
          </cell>
        </row>
        <row r="1190">
          <cell r="B1190" t="str">
            <v>9SSO11384</v>
          </cell>
          <cell r="F1190">
            <v>8000</v>
          </cell>
        </row>
        <row r="1191">
          <cell r="B1191" t="str">
            <v>9SSO11438</v>
          </cell>
          <cell r="F1191">
            <v>175</v>
          </cell>
        </row>
        <row r="1192">
          <cell r="B1192" t="str">
            <v>9SSO11461</v>
          </cell>
          <cell r="F1192">
            <v>0</v>
          </cell>
        </row>
        <row r="1193">
          <cell r="B1193" t="str">
            <v>9SSO11499</v>
          </cell>
          <cell r="F1193">
            <v>0</v>
          </cell>
        </row>
        <row r="1194">
          <cell r="B1194" t="str">
            <v>9SSO11500</v>
          </cell>
          <cell r="F1194">
            <v>0</v>
          </cell>
        </row>
        <row r="1195">
          <cell r="B1195" t="str">
            <v>9SSO11514</v>
          </cell>
          <cell r="F1195">
            <v>8461</v>
          </cell>
        </row>
        <row r="1196">
          <cell r="B1196" t="str">
            <v>9SSO11530</v>
          </cell>
          <cell r="F1196">
            <v>15669</v>
          </cell>
        </row>
        <row r="1197">
          <cell r="B1197" t="str">
            <v>9SSO11541</v>
          </cell>
          <cell r="F1197">
            <v>1350</v>
          </cell>
        </row>
        <row r="1198">
          <cell r="B1198" t="str">
            <v>9SSO11542</v>
          </cell>
          <cell r="F1198">
            <v>6690</v>
          </cell>
        </row>
        <row r="1199">
          <cell r="B1199" t="str">
            <v>9SSO11544</v>
          </cell>
          <cell r="F1199">
            <v>23000</v>
          </cell>
        </row>
        <row r="1200">
          <cell r="B1200" t="str">
            <v>9SSO11545</v>
          </cell>
        </row>
        <row r="1201">
          <cell r="B1201" t="str">
            <v>9SSO11546</v>
          </cell>
          <cell r="F1201">
            <v>43628</v>
          </cell>
        </row>
        <row r="1202">
          <cell r="B1202" t="str">
            <v>9SSO18116</v>
          </cell>
          <cell r="F1202">
            <v>1850</v>
          </cell>
        </row>
      </sheetData>
      <sheetData sheetId="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www.waterboards.ca.gov/coloradoriver/board_decisions/adopted_orders/orders/2021/2021_0005brawley_npdes_adopted.pdf" TargetMode="External"/><Relationship Id="rId13" Type="http://schemas.openxmlformats.org/officeDocument/2006/relationships/hyperlink" Target="https://www.waterboards.ca.gov/coloradoriver/board_decisions/adopted_orders/orders/2019/0003centinela_npdes.pdf" TargetMode="External"/><Relationship Id="rId3" Type="http://schemas.openxmlformats.org/officeDocument/2006/relationships/hyperlink" Target="https://www.waterboards.ca.gov/coloradoriver/board_decisions/adopted_orders/docs/2023-0003seeley-wwtp-wdr.pdf" TargetMode="External"/><Relationship Id="rId7" Type="http://schemas.openxmlformats.org/officeDocument/2006/relationships/hyperlink" Target="https://www.waterboards.ca.gov/coloradoriver/board_decisions/adopted_orders/orders/2021/2021_0045_navfac_wwtp_adopted_122021_wtp.pdf" TargetMode="External"/><Relationship Id="rId12" Type="http://schemas.openxmlformats.org/officeDocument/2006/relationships/hyperlink" Target="https://www.waterboards.ca.gov/coloradoriver/board_decisions/adopted_orders/orders/2019/0002elcentro_npdes.pdf" TargetMode="External"/><Relationship Id="rId17" Type="http://schemas.openxmlformats.org/officeDocument/2006/relationships/hyperlink" Target="https://www.waterboards.ca.gov/coloradoriver/board_decisions/adopted_orders/orders/2021/2021_0002city_imperial_npdes.pdf" TargetMode="External"/><Relationship Id="rId2" Type="http://schemas.openxmlformats.org/officeDocument/2006/relationships/hyperlink" Target="https://www.waterboards.ca.gov/coloradoriver/board_decisions/adopted_orders/orders/2023/2023-0041-country-life-npdes.pdf" TargetMode="External"/><Relationship Id="rId16" Type="http://schemas.openxmlformats.org/officeDocument/2006/relationships/hyperlink" Target="https://www.waterboards.ca.gov/coloradoriver/board_decisions/adopted_orders/resolutions/2023/2023_0013cvwd_wrp4_wdr.pdf" TargetMode="External"/><Relationship Id="rId1" Type="http://schemas.openxmlformats.org/officeDocument/2006/relationships/hyperlink" Target="https://www.waterboards.ca.gov/coloradoriver/board_decisions/adopted_orders/orders/2023/2023_0046dategardens_mhpwwtp_npdes.pdf" TargetMode="External"/><Relationship Id="rId6" Type="http://schemas.openxmlformats.org/officeDocument/2006/relationships/hyperlink" Target="https://www.waterboards.ca.gov/coloradoriver/board_decisions/adopted_orders/orders/2022/22-0005holtville-npdes.pdf" TargetMode="External"/><Relationship Id="rId11" Type="http://schemas.openxmlformats.org/officeDocument/2006/relationships/hyperlink" Target="https://www.waterboards.ca.gov/coloradoriver/board_decisions/adopted_orders/orders/2020/0008coachella_sanitary_district_npdes.pdf" TargetMode="External"/><Relationship Id="rId5" Type="http://schemas.openxmlformats.org/officeDocument/2006/relationships/hyperlink" Target="https://www.waterboards.ca.gov/coloradoriver/board_decisions/adopted_orders/orders/2022/2022-0007heber-npdes.pdf" TargetMode="External"/><Relationship Id="rId15" Type="http://schemas.openxmlformats.org/officeDocument/2006/relationships/hyperlink" Target="https://www.waterboards.ca.gov/coloradoriver/board_decisions/adopted_orders/orders/2019/0005niland_npdes.pdf" TargetMode="External"/><Relationship Id="rId10" Type="http://schemas.openxmlformats.org/officeDocument/2006/relationships/hyperlink" Target="https://www.waterboards.ca.gov/coloradoriver/board_decisions/adopted_orders/boardorders2020.html" TargetMode="External"/><Relationship Id="rId4" Type="http://schemas.openxmlformats.org/officeDocument/2006/relationships/hyperlink" Target="https://www.waterboards.ca.gov/coloradoriver/board_decisions/adopted_orders/resolutions/2023/2023-00022_westmorland_wwtp_npdes.pdf" TargetMode="External"/><Relationship Id="rId9" Type="http://schemas.openxmlformats.org/officeDocument/2006/relationships/hyperlink" Target="https://www.waterboards.ca.gov/coloradoriver/board_decisions/adopted_orders/orders/2020/0010calipatria_npdes.pdf" TargetMode="External"/><Relationship Id="rId14" Type="http://schemas.openxmlformats.org/officeDocument/2006/relationships/hyperlink" Target="https://www.waterboards.ca.gov/coloradoriver/board_decisions/adopted_orders/orders/2019/0004calexico_npd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A6D8D-1ECB-4910-AAB2-E7DCB987EB4D}">
  <dimension ref="A1"/>
  <sheetViews>
    <sheetView workbookViewId="0">
      <selection activeCell="A2" sqref="A2"/>
    </sheetView>
  </sheetViews>
  <sheetFormatPr defaultRowHeight="14.4" x14ac:dyDescent="0.55000000000000004"/>
  <sheetData>
    <row r="1" spans="1:1" x14ac:dyDescent="0.55000000000000004">
      <c r="A1" t="s">
        <v>2922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A08A1-82E1-44DA-8300-0AC1FE9314B5}">
  <dimension ref="A1:G996"/>
  <sheetViews>
    <sheetView tabSelected="1" workbookViewId="0">
      <selection activeCell="A810" sqref="A810"/>
    </sheetView>
  </sheetViews>
  <sheetFormatPr defaultRowHeight="14.4" x14ac:dyDescent="0.55000000000000004"/>
  <cols>
    <col min="1" max="1" width="44.68359375" customWidth="1"/>
    <col min="2" max="2" width="13.68359375" customWidth="1"/>
    <col min="6" max="6" width="15.15625" customWidth="1"/>
  </cols>
  <sheetData>
    <row r="1" spans="1:7" x14ac:dyDescent="0.55000000000000004">
      <c r="A1" s="1" t="s">
        <v>204</v>
      </c>
      <c r="B1" s="1" t="s">
        <v>203</v>
      </c>
      <c r="C1" s="1" t="s">
        <v>202</v>
      </c>
      <c r="D1" s="1" t="s">
        <v>201</v>
      </c>
      <c r="E1" s="1" t="s">
        <v>200</v>
      </c>
      <c r="F1" s="1" t="s">
        <v>199</v>
      </c>
      <c r="G1" s="1" t="s">
        <v>198</v>
      </c>
    </row>
    <row r="2" spans="1:7" x14ac:dyDescent="0.55000000000000004">
      <c r="A2" t="s">
        <v>197</v>
      </c>
      <c r="B2" t="s">
        <v>196</v>
      </c>
      <c r="C2" t="s">
        <v>195</v>
      </c>
      <c r="D2" t="s">
        <v>20</v>
      </c>
      <c r="E2" t="s">
        <v>1</v>
      </c>
      <c r="F2" t="s">
        <v>6</v>
      </c>
      <c r="G2">
        <v>1208</v>
      </c>
    </row>
    <row r="3" spans="1:7" x14ac:dyDescent="0.55000000000000004">
      <c r="A3" t="s">
        <v>194</v>
      </c>
      <c r="B3" t="s">
        <v>193</v>
      </c>
      <c r="C3" t="s">
        <v>192</v>
      </c>
      <c r="D3" t="s">
        <v>2</v>
      </c>
      <c r="E3" t="s">
        <v>1</v>
      </c>
      <c r="F3" t="s">
        <v>6</v>
      </c>
      <c r="G3">
        <v>1139</v>
      </c>
    </row>
    <row r="4" spans="1:7" x14ac:dyDescent="0.55000000000000004">
      <c r="A4" t="s">
        <v>191</v>
      </c>
      <c r="B4" t="s">
        <v>190</v>
      </c>
      <c r="C4" t="s">
        <v>189</v>
      </c>
      <c r="D4" t="s">
        <v>7</v>
      </c>
      <c r="E4" t="s">
        <v>1</v>
      </c>
      <c r="F4" t="s">
        <v>6</v>
      </c>
      <c r="G4">
        <v>450</v>
      </c>
    </row>
    <row r="5" spans="1:7" x14ac:dyDescent="0.55000000000000004">
      <c r="A5" t="s">
        <v>188</v>
      </c>
      <c r="B5" t="s">
        <v>187</v>
      </c>
      <c r="C5" t="s">
        <v>186</v>
      </c>
      <c r="D5" t="s">
        <v>2</v>
      </c>
      <c r="E5" t="s">
        <v>1</v>
      </c>
      <c r="F5" t="s">
        <v>6</v>
      </c>
      <c r="G5">
        <v>30</v>
      </c>
    </row>
    <row r="6" spans="1:7" x14ac:dyDescent="0.55000000000000004">
      <c r="A6" t="s">
        <v>185</v>
      </c>
      <c r="B6" t="s">
        <v>184</v>
      </c>
      <c r="C6" t="s">
        <v>183</v>
      </c>
      <c r="D6" t="s">
        <v>117</v>
      </c>
      <c r="E6" t="s">
        <v>1</v>
      </c>
      <c r="F6" t="s">
        <v>6</v>
      </c>
      <c r="G6">
        <v>1000</v>
      </c>
    </row>
    <row r="7" spans="1:7" x14ac:dyDescent="0.55000000000000004">
      <c r="A7" t="s">
        <v>182</v>
      </c>
      <c r="B7" t="s">
        <v>181</v>
      </c>
      <c r="C7" t="s">
        <v>180</v>
      </c>
      <c r="D7" t="s">
        <v>117</v>
      </c>
      <c r="E7" t="s">
        <v>1</v>
      </c>
      <c r="F7" t="s">
        <v>6</v>
      </c>
      <c r="G7">
        <v>938</v>
      </c>
    </row>
    <row r="8" spans="1:7" x14ac:dyDescent="0.55000000000000004">
      <c r="A8" t="s">
        <v>179</v>
      </c>
      <c r="B8" t="s">
        <v>178</v>
      </c>
      <c r="C8" t="s">
        <v>177</v>
      </c>
      <c r="D8" t="s">
        <v>117</v>
      </c>
      <c r="E8" t="s">
        <v>1</v>
      </c>
      <c r="F8" t="s">
        <v>6</v>
      </c>
      <c r="G8">
        <v>765</v>
      </c>
    </row>
    <row r="9" spans="1:7" x14ac:dyDescent="0.55000000000000004">
      <c r="A9" t="s">
        <v>176</v>
      </c>
      <c r="B9" t="s">
        <v>175</v>
      </c>
      <c r="C9" t="s">
        <v>174</v>
      </c>
      <c r="D9" t="s">
        <v>117</v>
      </c>
      <c r="E9" t="s">
        <v>1</v>
      </c>
      <c r="F9" t="s">
        <v>6</v>
      </c>
      <c r="G9">
        <v>616</v>
      </c>
    </row>
    <row r="10" spans="1:7" x14ac:dyDescent="0.55000000000000004">
      <c r="A10" t="s">
        <v>173</v>
      </c>
      <c r="B10" t="s">
        <v>172</v>
      </c>
      <c r="C10" t="s">
        <v>171</v>
      </c>
      <c r="D10" t="s">
        <v>20</v>
      </c>
      <c r="E10" t="s">
        <v>1</v>
      </c>
      <c r="F10" t="s">
        <v>6</v>
      </c>
      <c r="G10">
        <v>1300</v>
      </c>
    </row>
    <row r="11" spans="1:7" x14ac:dyDescent="0.55000000000000004">
      <c r="A11" t="s">
        <v>170</v>
      </c>
      <c r="B11" t="s">
        <v>169</v>
      </c>
      <c r="C11" t="s">
        <v>168</v>
      </c>
      <c r="D11" t="s">
        <v>7</v>
      </c>
      <c r="E11" t="s">
        <v>1</v>
      </c>
      <c r="F11" t="s">
        <v>6</v>
      </c>
      <c r="G11">
        <v>652</v>
      </c>
    </row>
    <row r="12" spans="1:7" x14ac:dyDescent="0.55000000000000004">
      <c r="A12" t="s">
        <v>167</v>
      </c>
      <c r="B12" t="s">
        <v>166</v>
      </c>
      <c r="C12" t="s">
        <v>165</v>
      </c>
      <c r="D12" t="s">
        <v>117</v>
      </c>
      <c r="E12" t="s">
        <v>1</v>
      </c>
      <c r="F12" t="s">
        <v>6</v>
      </c>
      <c r="G12">
        <v>927</v>
      </c>
    </row>
    <row r="13" spans="1:7" x14ac:dyDescent="0.55000000000000004">
      <c r="A13" t="s">
        <v>164</v>
      </c>
      <c r="B13" t="s">
        <v>163</v>
      </c>
      <c r="C13" t="s">
        <v>162</v>
      </c>
      <c r="D13" t="s">
        <v>127</v>
      </c>
      <c r="E13" t="s">
        <v>1</v>
      </c>
      <c r="F13" t="s">
        <v>6</v>
      </c>
      <c r="G13">
        <v>2000</v>
      </c>
    </row>
    <row r="14" spans="1:7" x14ac:dyDescent="0.55000000000000004">
      <c r="A14" t="s">
        <v>161</v>
      </c>
      <c r="B14" t="s">
        <v>160</v>
      </c>
      <c r="C14" t="s">
        <v>159</v>
      </c>
      <c r="D14" t="s">
        <v>7</v>
      </c>
      <c r="E14" t="s">
        <v>1</v>
      </c>
      <c r="F14" t="s">
        <v>6</v>
      </c>
      <c r="G14">
        <v>1200</v>
      </c>
    </row>
    <row r="15" spans="1:7" x14ac:dyDescent="0.55000000000000004">
      <c r="A15" t="s">
        <v>158</v>
      </c>
      <c r="B15" t="s">
        <v>157</v>
      </c>
      <c r="C15" t="s">
        <v>156</v>
      </c>
      <c r="D15" t="s">
        <v>117</v>
      </c>
      <c r="E15" t="s">
        <v>1</v>
      </c>
      <c r="F15" t="s">
        <v>6</v>
      </c>
      <c r="G15">
        <v>3000</v>
      </c>
    </row>
    <row r="16" spans="1:7" x14ac:dyDescent="0.55000000000000004">
      <c r="A16" t="s">
        <v>155</v>
      </c>
      <c r="B16" t="s">
        <v>154</v>
      </c>
      <c r="C16" t="s">
        <v>153</v>
      </c>
      <c r="D16" t="s">
        <v>20</v>
      </c>
      <c r="E16" t="s">
        <v>1</v>
      </c>
      <c r="F16" t="s">
        <v>6</v>
      </c>
      <c r="G16">
        <v>1000</v>
      </c>
    </row>
    <row r="17" spans="1:7" x14ac:dyDescent="0.55000000000000004">
      <c r="A17" t="s">
        <v>152</v>
      </c>
      <c r="B17" t="s">
        <v>151</v>
      </c>
      <c r="C17" t="s">
        <v>150</v>
      </c>
      <c r="D17" t="s">
        <v>20</v>
      </c>
      <c r="E17" t="s">
        <v>1</v>
      </c>
      <c r="F17" t="s">
        <v>6</v>
      </c>
      <c r="G17">
        <v>550</v>
      </c>
    </row>
    <row r="18" spans="1:7" x14ac:dyDescent="0.55000000000000004">
      <c r="A18" t="s">
        <v>149</v>
      </c>
      <c r="B18" t="s">
        <v>148</v>
      </c>
      <c r="C18" t="s">
        <v>147</v>
      </c>
      <c r="D18" t="s">
        <v>146</v>
      </c>
      <c r="E18" t="s">
        <v>1</v>
      </c>
      <c r="F18" t="s">
        <v>6</v>
      </c>
      <c r="G18">
        <v>350</v>
      </c>
    </row>
    <row r="19" spans="1:7" x14ac:dyDescent="0.55000000000000004">
      <c r="A19" t="s">
        <v>145</v>
      </c>
      <c r="B19" t="s">
        <v>144</v>
      </c>
      <c r="C19" t="s">
        <v>143</v>
      </c>
      <c r="D19" t="s">
        <v>92</v>
      </c>
      <c r="E19" t="s">
        <v>1</v>
      </c>
      <c r="F19" t="s">
        <v>6</v>
      </c>
      <c r="G19">
        <v>4000</v>
      </c>
    </row>
    <row r="20" spans="1:7" x14ac:dyDescent="0.55000000000000004">
      <c r="A20" t="s">
        <v>142</v>
      </c>
      <c r="B20" t="s">
        <v>141</v>
      </c>
      <c r="C20" t="s">
        <v>140</v>
      </c>
      <c r="D20" t="s">
        <v>7</v>
      </c>
      <c r="E20" t="s">
        <v>1</v>
      </c>
      <c r="F20" t="s">
        <v>6</v>
      </c>
      <c r="G20">
        <v>501</v>
      </c>
    </row>
    <row r="21" spans="1:7" x14ac:dyDescent="0.55000000000000004">
      <c r="A21" t="s">
        <v>139</v>
      </c>
      <c r="B21" t="s">
        <v>138</v>
      </c>
      <c r="C21" t="s">
        <v>28</v>
      </c>
      <c r="D21" t="s">
        <v>2</v>
      </c>
      <c r="E21" t="s">
        <v>1</v>
      </c>
      <c r="F21" t="s">
        <v>6</v>
      </c>
      <c r="G21">
        <v>8833</v>
      </c>
    </row>
    <row r="22" spans="1:7" x14ac:dyDescent="0.55000000000000004">
      <c r="A22" t="s">
        <v>137</v>
      </c>
      <c r="B22" t="s">
        <v>136</v>
      </c>
      <c r="C22" t="s">
        <v>28</v>
      </c>
      <c r="D22" t="s">
        <v>2</v>
      </c>
      <c r="E22" t="s">
        <v>1</v>
      </c>
      <c r="F22" t="s">
        <v>6</v>
      </c>
      <c r="G22">
        <v>861</v>
      </c>
    </row>
    <row r="23" spans="1:7" x14ac:dyDescent="0.55000000000000004">
      <c r="A23" t="s">
        <v>135</v>
      </c>
      <c r="B23" t="s">
        <v>134</v>
      </c>
      <c r="C23" t="s">
        <v>28</v>
      </c>
      <c r="D23" t="s">
        <v>2</v>
      </c>
      <c r="E23" t="s">
        <v>1</v>
      </c>
      <c r="F23" t="s">
        <v>6</v>
      </c>
      <c r="G23">
        <v>250</v>
      </c>
    </row>
    <row r="24" spans="1:7" x14ac:dyDescent="0.55000000000000004">
      <c r="A24" t="s">
        <v>133</v>
      </c>
      <c r="B24" t="s">
        <v>132</v>
      </c>
      <c r="C24" t="s">
        <v>131</v>
      </c>
      <c r="D24" t="s">
        <v>2</v>
      </c>
      <c r="E24" t="s">
        <v>1</v>
      </c>
      <c r="F24" t="s">
        <v>6</v>
      </c>
      <c r="G24">
        <v>1650</v>
      </c>
    </row>
    <row r="25" spans="1:7" x14ac:dyDescent="0.55000000000000004">
      <c r="A25" t="s">
        <v>130</v>
      </c>
      <c r="B25" t="s">
        <v>129</v>
      </c>
      <c r="C25" t="s">
        <v>128</v>
      </c>
      <c r="D25" t="s">
        <v>127</v>
      </c>
      <c r="E25" t="s">
        <v>1</v>
      </c>
      <c r="F25" t="s">
        <v>6</v>
      </c>
      <c r="G25">
        <v>3000</v>
      </c>
    </row>
    <row r="26" spans="1:7" x14ac:dyDescent="0.55000000000000004">
      <c r="A26" t="s">
        <v>126</v>
      </c>
      <c r="B26" t="s">
        <v>125</v>
      </c>
      <c r="C26" t="s">
        <v>124</v>
      </c>
      <c r="D26" t="s">
        <v>117</v>
      </c>
      <c r="E26" t="s">
        <v>1</v>
      </c>
      <c r="F26" t="s">
        <v>6</v>
      </c>
      <c r="G26">
        <v>2932</v>
      </c>
    </row>
    <row r="27" spans="1:7" x14ac:dyDescent="0.55000000000000004">
      <c r="A27" t="s">
        <v>123</v>
      </c>
      <c r="B27" t="s">
        <v>122</v>
      </c>
      <c r="C27" t="s">
        <v>121</v>
      </c>
      <c r="D27" t="s">
        <v>7</v>
      </c>
      <c r="E27" t="s">
        <v>1</v>
      </c>
      <c r="F27" t="s">
        <v>6</v>
      </c>
      <c r="G27">
        <v>50</v>
      </c>
    </row>
    <row r="28" spans="1:7" x14ac:dyDescent="0.55000000000000004">
      <c r="A28" t="s">
        <v>120</v>
      </c>
      <c r="B28" t="s">
        <v>119</v>
      </c>
      <c r="C28" t="s">
        <v>118</v>
      </c>
      <c r="D28" t="s">
        <v>117</v>
      </c>
      <c r="E28" t="s">
        <v>1</v>
      </c>
      <c r="F28" t="s">
        <v>6</v>
      </c>
      <c r="G28">
        <v>7800</v>
      </c>
    </row>
    <row r="29" spans="1:7" x14ac:dyDescent="0.55000000000000004">
      <c r="A29" t="s">
        <v>116</v>
      </c>
      <c r="B29" t="s">
        <v>115</v>
      </c>
      <c r="C29" t="s">
        <v>114</v>
      </c>
      <c r="D29" t="s">
        <v>20</v>
      </c>
      <c r="E29" t="s">
        <v>1</v>
      </c>
      <c r="F29" t="s">
        <v>35</v>
      </c>
      <c r="G29">
        <v>19114</v>
      </c>
    </row>
    <row r="30" spans="1:7" x14ac:dyDescent="0.55000000000000004">
      <c r="A30" t="s">
        <v>113</v>
      </c>
      <c r="B30" t="s">
        <v>112</v>
      </c>
      <c r="C30" t="s">
        <v>111</v>
      </c>
      <c r="D30" t="s">
        <v>7</v>
      </c>
      <c r="E30" t="s">
        <v>1</v>
      </c>
      <c r="F30" t="s">
        <v>35</v>
      </c>
      <c r="G30">
        <v>3047</v>
      </c>
    </row>
    <row r="31" spans="1:7" x14ac:dyDescent="0.55000000000000004">
      <c r="A31" t="s">
        <v>110</v>
      </c>
      <c r="B31" t="s">
        <v>109</v>
      </c>
      <c r="C31" t="s">
        <v>108</v>
      </c>
      <c r="D31" t="s">
        <v>2</v>
      </c>
      <c r="E31" t="s">
        <v>1</v>
      </c>
      <c r="F31" t="s">
        <v>6</v>
      </c>
      <c r="G31">
        <v>8700</v>
      </c>
    </row>
    <row r="32" spans="1:7" x14ac:dyDescent="0.55000000000000004">
      <c r="A32" t="s">
        <v>107</v>
      </c>
      <c r="B32" t="s">
        <v>106</v>
      </c>
      <c r="C32" t="s">
        <v>105</v>
      </c>
      <c r="D32" t="s">
        <v>2</v>
      </c>
      <c r="E32" t="s">
        <v>1</v>
      </c>
      <c r="F32" t="s">
        <v>6</v>
      </c>
      <c r="G32">
        <v>7535</v>
      </c>
    </row>
    <row r="33" spans="1:7" x14ac:dyDescent="0.55000000000000004">
      <c r="A33" t="s">
        <v>104</v>
      </c>
      <c r="B33" t="s">
        <v>103</v>
      </c>
      <c r="C33" t="s">
        <v>102</v>
      </c>
      <c r="D33" t="s">
        <v>7</v>
      </c>
      <c r="E33" t="s">
        <v>1</v>
      </c>
      <c r="F33" t="s">
        <v>6</v>
      </c>
      <c r="G33">
        <v>425</v>
      </c>
    </row>
    <row r="34" spans="1:7" x14ac:dyDescent="0.55000000000000004">
      <c r="A34" t="s">
        <v>101</v>
      </c>
      <c r="B34" t="s">
        <v>100</v>
      </c>
      <c r="C34" t="s">
        <v>99</v>
      </c>
      <c r="D34" t="s">
        <v>92</v>
      </c>
      <c r="E34" t="s">
        <v>1</v>
      </c>
      <c r="F34" t="s">
        <v>6</v>
      </c>
      <c r="G34">
        <v>5500</v>
      </c>
    </row>
    <row r="35" spans="1:7" x14ac:dyDescent="0.55000000000000004">
      <c r="A35" t="s">
        <v>98</v>
      </c>
      <c r="B35" t="s">
        <v>97</v>
      </c>
      <c r="C35" t="s">
        <v>96</v>
      </c>
      <c r="D35" t="s">
        <v>2</v>
      </c>
      <c r="E35" t="s">
        <v>1</v>
      </c>
      <c r="F35" t="s">
        <v>6</v>
      </c>
      <c r="G35">
        <v>10000</v>
      </c>
    </row>
    <row r="36" spans="1:7" x14ac:dyDescent="0.55000000000000004">
      <c r="A36" t="s">
        <v>95</v>
      </c>
      <c r="B36" t="s">
        <v>94</v>
      </c>
      <c r="C36" t="s">
        <v>93</v>
      </c>
      <c r="D36" t="s">
        <v>92</v>
      </c>
      <c r="E36" t="s">
        <v>1</v>
      </c>
      <c r="F36" t="s">
        <v>6</v>
      </c>
      <c r="G36">
        <v>9250</v>
      </c>
    </row>
    <row r="37" spans="1:7" x14ac:dyDescent="0.55000000000000004">
      <c r="A37" t="s">
        <v>91</v>
      </c>
      <c r="B37" t="s">
        <v>90</v>
      </c>
      <c r="C37" t="s">
        <v>89</v>
      </c>
      <c r="D37" t="s">
        <v>20</v>
      </c>
      <c r="E37" t="s">
        <v>1</v>
      </c>
      <c r="F37" t="s">
        <v>35</v>
      </c>
      <c r="G37">
        <v>50000</v>
      </c>
    </row>
    <row r="38" spans="1:7" x14ac:dyDescent="0.55000000000000004">
      <c r="A38" t="s">
        <v>88</v>
      </c>
      <c r="B38" t="s">
        <v>87</v>
      </c>
      <c r="C38" t="s">
        <v>86</v>
      </c>
      <c r="D38" t="s">
        <v>20</v>
      </c>
      <c r="E38" t="s">
        <v>1</v>
      </c>
      <c r="F38" t="s">
        <v>6</v>
      </c>
      <c r="G38">
        <v>1200</v>
      </c>
    </row>
    <row r="39" spans="1:7" x14ac:dyDescent="0.55000000000000004">
      <c r="A39" t="s">
        <v>85</v>
      </c>
      <c r="B39" t="s">
        <v>84</v>
      </c>
      <c r="C39" t="s">
        <v>83</v>
      </c>
      <c r="D39" t="s">
        <v>20</v>
      </c>
      <c r="E39" t="s">
        <v>1</v>
      </c>
      <c r="F39" t="s">
        <v>6</v>
      </c>
      <c r="G39">
        <v>520</v>
      </c>
    </row>
    <row r="40" spans="1:7" x14ac:dyDescent="0.55000000000000004">
      <c r="A40" t="s">
        <v>82</v>
      </c>
      <c r="B40" t="s">
        <v>81</v>
      </c>
      <c r="C40" t="s">
        <v>80</v>
      </c>
      <c r="D40" t="s">
        <v>2</v>
      </c>
      <c r="E40" t="s">
        <v>1</v>
      </c>
      <c r="F40" t="s">
        <v>6</v>
      </c>
      <c r="G40">
        <v>1200</v>
      </c>
    </row>
    <row r="41" spans="1:7" x14ac:dyDescent="0.55000000000000004">
      <c r="A41" t="s">
        <v>79</v>
      </c>
      <c r="B41" t="s">
        <v>78</v>
      </c>
      <c r="C41" t="s">
        <v>77</v>
      </c>
      <c r="D41" t="s">
        <v>7</v>
      </c>
      <c r="E41" t="s">
        <v>1</v>
      </c>
      <c r="F41" t="s">
        <v>6</v>
      </c>
      <c r="G41">
        <v>7500</v>
      </c>
    </row>
    <row r="42" spans="1:7" x14ac:dyDescent="0.55000000000000004">
      <c r="A42" t="s">
        <v>76</v>
      </c>
      <c r="B42" t="s">
        <v>75</v>
      </c>
      <c r="C42" t="s">
        <v>48</v>
      </c>
      <c r="D42" t="s">
        <v>20</v>
      </c>
      <c r="E42" t="s">
        <v>1</v>
      </c>
      <c r="F42" t="s">
        <v>6</v>
      </c>
      <c r="G42">
        <v>12295</v>
      </c>
    </row>
    <row r="43" spans="1:7" x14ac:dyDescent="0.55000000000000004">
      <c r="A43" t="s">
        <v>74</v>
      </c>
      <c r="B43" t="s">
        <v>73</v>
      </c>
      <c r="C43" t="s">
        <v>72</v>
      </c>
      <c r="D43" t="s">
        <v>2</v>
      </c>
      <c r="E43" t="s">
        <v>1</v>
      </c>
      <c r="F43" t="s">
        <v>6</v>
      </c>
      <c r="G43">
        <v>1815</v>
      </c>
    </row>
    <row r="44" spans="1:7" x14ac:dyDescent="0.55000000000000004">
      <c r="A44" t="s">
        <v>71</v>
      </c>
      <c r="B44" t="s">
        <v>70</v>
      </c>
      <c r="C44" t="s">
        <v>69</v>
      </c>
      <c r="D44" t="s">
        <v>2</v>
      </c>
      <c r="E44" t="s">
        <v>1</v>
      </c>
      <c r="F44" t="s">
        <v>35</v>
      </c>
      <c r="G44">
        <v>11340</v>
      </c>
    </row>
    <row r="45" spans="1:7" x14ac:dyDescent="0.55000000000000004">
      <c r="A45" t="s">
        <v>68</v>
      </c>
      <c r="B45" t="s">
        <v>67</v>
      </c>
      <c r="C45" t="s">
        <v>66</v>
      </c>
      <c r="D45" t="s">
        <v>20</v>
      </c>
      <c r="E45" t="s">
        <v>1</v>
      </c>
      <c r="F45" t="s">
        <v>35</v>
      </c>
      <c r="G45">
        <v>16667</v>
      </c>
    </row>
    <row r="46" spans="1:7" x14ac:dyDescent="0.55000000000000004">
      <c r="A46" t="s">
        <v>65</v>
      </c>
      <c r="B46" t="s">
        <v>64</v>
      </c>
      <c r="C46" t="s">
        <v>63</v>
      </c>
      <c r="D46" t="s">
        <v>20</v>
      </c>
      <c r="E46" t="s">
        <v>1</v>
      </c>
      <c r="F46" t="s">
        <v>6</v>
      </c>
      <c r="G46">
        <v>12000</v>
      </c>
    </row>
    <row r="47" spans="1:7" x14ac:dyDescent="0.55000000000000004">
      <c r="A47" t="s">
        <v>62</v>
      </c>
      <c r="B47" t="s">
        <v>61</v>
      </c>
      <c r="C47" t="s">
        <v>60</v>
      </c>
      <c r="D47" t="s">
        <v>20</v>
      </c>
      <c r="E47" t="s">
        <v>1</v>
      </c>
      <c r="F47" t="s">
        <v>6</v>
      </c>
      <c r="G47">
        <v>750</v>
      </c>
    </row>
    <row r="48" spans="1:7" x14ac:dyDescent="0.55000000000000004">
      <c r="A48" t="s">
        <v>59</v>
      </c>
      <c r="B48" t="s">
        <v>58</v>
      </c>
      <c r="C48" t="s">
        <v>57</v>
      </c>
      <c r="D48" t="s">
        <v>20</v>
      </c>
      <c r="E48" t="s">
        <v>1</v>
      </c>
      <c r="F48" t="s">
        <v>35</v>
      </c>
      <c r="G48">
        <v>15700</v>
      </c>
    </row>
    <row r="49" spans="1:7" x14ac:dyDescent="0.55000000000000004">
      <c r="A49" t="s">
        <v>56</v>
      </c>
      <c r="B49" t="s">
        <v>55</v>
      </c>
      <c r="C49" t="s">
        <v>54</v>
      </c>
      <c r="D49" t="s">
        <v>7</v>
      </c>
      <c r="E49" t="s">
        <v>1</v>
      </c>
      <c r="F49" t="s">
        <v>6</v>
      </c>
      <c r="G49">
        <v>3500</v>
      </c>
    </row>
    <row r="50" spans="1:7" x14ac:dyDescent="0.55000000000000004">
      <c r="A50" t="s">
        <v>53</v>
      </c>
      <c r="B50" t="s">
        <v>52</v>
      </c>
      <c r="C50" t="s">
        <v>51</v>
      </c>
      <c r="D50" t="s">
        <v>7</v>
      </c>
      <c r="E50" t="s">
        <v>1</v>
      </c>
      <c r="F50" t="s">
        <v>6</v>
      </c>
      <c r="G50">
        <v>150</v>
      </c>
    </row>
    <row r="51" spans="1:7" x14ac:dyDescent="0.55000000000000004">
      <c r="A51" t="s">
        <v>50</v>
      </c>
      <c r="B51" t="s">
        <v>49</v>
      </c>
      <c r="C51" t="s">
        <v>48</v>
      </c>
      <c r="D51" t="s">
        <v>20</v>
      </c>
      <c r="E51" t="s">
        <v>1</v>
      </c>
      <c r="F51" t="s">
        <v>6</v>
      </c>
      <c r="G51">
        <v>367</v>
      </c>
    </row>
    <row r="52" spans="1:7" x14ac:dyDescent="0.55000000000000004">
      <c r="A52" t="s">
        <v>47</v>
      </c>
      <c r="B52" t="s">
        <v>46</v>
      </c>
      <c r="C52" t="s">
        <v>45</v>
      </c>
      <c r="D52" t="s">
        <v>20</v>
      </c>
      <c r="E52" t="s">
        <v>1</v>
      </c>
      <c r="F52" t="s">
        <v>6</v>
      </c>
      <c r="G52">
        <v>1150</v>
      </c>
    </row>
    <row r="53" spans="1:7" x14ac:dyDescent="0.55000000000000004">
      <c r="A53" t="s">
        <v>44</v>
      </c>
      <c r="B53" t="s">
        <v>43</v>
      </c>
      <c r="C53" t="s">
        <v>42</v>
      </c>
      <c r="D53" t="s">
        <v>20</v>
      </c>
      <c r="E53" t="s">
        <v>1</v>
      </c>
      <c r="F53" t="s">
        <v>6</v>
      </c>
      <c r="G53">
        <v>3100</v>
      </c>
    </row>
    <row r="54" spans="1:7" x14ac:dyDescent="0.55000000000000004">
      <c r="A54" t="s">
        <v>41</v>
      </c>
      <c r="B54" t="s">
        <v>40</v>
      </c>
      <c r="C54" t="s">
        <v>39</v>
      </c>
      <c r="D54" t="s">
        <v>2</v>
      </c>
      <c r="E54" t="s">
        <v>1</v>
      </c>
      <c r="F54" t="s">
        <v>35</v>
      </c>
      <c r="G54">
        <v>43958</v>
      </c>
    </row>
    <row r="55" spans="1:7" x14ac:dyDescent="0.55000000000000004">
      <c r="A55" t="s">
        <v>38</v>
      </c>
      <c r="B55" t="s">
        <v>37</v>
      </c>
      <c r="C55" t="s">
        <v>36</v>
      </c>
      <c r="D55" t="s">
        <v>2</v>
      </c>
      <c r="E55" t="s">
        <v>1</v>
      </c>
      <c r="F55" t="s">
        <v>35</v>
      </c>
      <c r="G55">
        <v>179213</v>
      </c>
    </row>
    <row r="56" spans="1:7" x14ac:dyDescent="0.55000000000000004">
      <c r="A56" t="s">
        <v>34</v>
      </c>
      <c r="B56" t="s">
        <v>33</v>
      </c>
      <c r="C56" t="s">
        <v>28</v>
      </c>
      <c r="D56" t="s">
        <v>2</v>
      </c>
      <c r="E56" t="s">
        <v>1</v>
      </c>
      <c r="F56" t="s">
        <v>6</v>
      </c>
      <c r="G56">
        <v>610</v>
      </c>
    </row>
    <row r="57" spans="1:7" x14ac:dyDescent="0.55000000000000004">
      <c r="A57" t="s">
        <v>32</v>
      </c>
      <c r="B57" t="s">
        <v>31</v>
      </c>
      <c r="C57" t="s">
        <v>28</v>
      </c>
      <c r="D57" t="s">
        <v>2</v>
      </c>
      <c r="E57" t="s">
        <v>1</v>
      </c>
      <c r="F57" t="s">
        <v>6</v>
      </c>
      <c r="G57">
        <v>1156</v>
      </c>
    </row>
    <row r="58" spans="1:7" x14ac:dyDescent="0.55000000000000004">
      <c r="A58" t="s">
        <v>30</v>
      </c>
      <c r="B58" t="s">
        <v>29</v>
      </c>
      <c r="C58" t="s">
        <v>28</v>
      </c>
      <c r="D58" t="s">
        <v>2</v>
      </c>
      <c r="E58" t="s">
        <v>1</v>
      </c>
      <c r="F58" t="s">
        <v>27</v>
      </c>
      <c r="G58">
        <v>7305</v>
      </c>
    </row>
    <row r="59" spans="1:7" x14ac:dyDescent="0.55000000000000004">
      <c r="A59" t="s">
        <v>26</v>
      </c>
      <c r="B59" t="s">
        <v>25</v>
      </c>
      <c r="C59" t="s">
        <v>24</v>
      </c>
      <c r="D59" t="s">
        <v>2</v>
      </c>
      <c r="E59" t="s">
        <v>1</v>
      </c>
      <c r="F59" t="s">
        <v>6</v>
      </c>
      <c r="G59">
        <v>7448</v>
      </c>
    </row>
    <row r="60" spans="1:7" x14ac:dyDescent="0.55000000000000004">
      <c r="A60" t="s">
        <v>23</v>
      </c>
      <c r="B60" t="s">
        <v>22</v>
      </c>
      <c r="C60" t="s">
        <v>21</v>
      </c>
      <c r="D60" t="s">
        <v>20</v>
      </c>
      <c r="E60" t="s">
        <v>1</v>
      </c>
      <c r="F60" t="s">
        <v>6</v>
      </c>
      <c r="G60">
        <v>647</v>
      </c>
    </row>
    <row r="61" spans="1:7" x14ac:dyDescent="0.55000000000000004">
      <c r="A61" t="s">
        <v>19</v>
      </c>
      <c r="B61" t="s">
        <v>18</v>
      </c>
      <c r="C61" t="s">
        <v>17</v>
      </c>
      <c r="D61" t="s">
        <v>2</v>
      </c>
      <c r="E61" t="s">
        <v>1</v>
      </c>
      <c r="F61" t="s">
        <v>6</v>
      </c>
      <c r="G61">
        <v>38462</v>
      </c>
    </row>
    <row r="62" spans="1:7" x14ac:dyDescent="0.55000000000000004">
      <c r="A62" t="s">
        <v>16</v>
      </c>
      <c r="B62" t="s">
        <v>15</v>
      </c>
      <c r="C62" t="s">
        <v>14</v>
      </c>
      <c r="D62" t="s">
        <v>7</v>
      </c>
      <c r="E62" t="s">
        <v>1</v>
      </c>
      <c r="F62" t="s">
        <v>6</v>
      </c>
      <c r="G62">
        <v>16500</v>
      </c>
    </row>
    <row r="63" spans="1:7" x14ac:dyDescent="0.55000000000000004">
      <c r="A63" t="s">
        <v>13</v>
      </c>
      <c r="B63" t="s">
        <v>12</v>
      </c>
      <c r="C63" t="s">
        <v>11</v>
      </c>
      <c r="D63" t="s">
        <v>7</v>
      </c>
      <c r="E63" t="s">
        <v>1</v>
      </c>
      <c r="F63" t="s">
        <v>6</v>
      </c>
      <c r="G63">
        <v>5000</v>
      </c>
    </row>
    <row r="64" spans="1:7" x14ac:dyDescent="0.55000000000000004">
      <c r="A64" t="s">
        <v>10</v>
      </c>
      <c r="B64" t="s">
        <v>9</v>
      </c>
      <c r="C64" t="s">
        <v>8</v>
      </c>
      <c r="D64" t="s">
        <v>7</v>
      </c>
      <c r="E64" t="s">
        <v>1</v>
      </c>
      <c r="F64" t="s">
        <v>6</v>
      </c>
      <c r="G64">
        <v>5000</v>
      </c>
    </row>
    <row r="65" spans="1:7" x14ac:dyDescent="0.55000000000000004">
      <c r="A65" t="s">
        <v>5</v>
      </c>
      <c r="B65" t="s">
        <v>4</v>
      </c>
      <c r="C65" t="s">
        <v>3</v>
      </c>
      <c r="D65" t="s">
        <v>2</v>
      </c>
      <c r="E65" t="s">
        <v>1</v>
      </c>
      <c r="F65" t="s">
        <v>0</v>
      </c>
      <c r="G65">
        <v>28569</v>
      </c>
    </row>
    <row r="66" spans="1:7" x14ac:dyDescent="0.55000000000000004">
      <c r="A66" t="s">
        <v>205</v>
      </c>
      <c r="B66" t="s">
        <v>206</v>
      </c>
      <c r="C66" t="s">
        <v>186</v>
      </c>
      <c r="D66" t="s">
        <v>207</v>
      </c>
      <c r="E66" t="s">
        <v>1</v>
      </c>
      <c r="F66" t="s">
        <v>6</v>
      </c>
      <c r="G66">
        <v>11000</v>
      </c>
    </row>
    <row r="67" spans="1:7" x14ac:dyDescent="0.55000000000000004">
      <c r="A67" t="s">
        <v>208</v>
      </c>
      <c r="B67" t="s">
        <v>209</v>
      </c>
      <c r="C67" t="s">
        <v>210</v>
      </c>
      <c r="D67" t="s">
        <v>211</v>
      </c>
      <c r="E67" t="s">
        <v>1</v>
      </c>
      <c r="F67" t="s">
        <v>35</v>
      </c>
      <c r="G67">
        <v>80000</v>
      </c>
    </row>
    <row r="68" spans="1:7" x14ac:dyDescent="0.55000000000000004">
      <c r="A68" t="s">
        <v>212</v>
      </c>
      <c r="B68" t="s">
        <v>213</v>
      </c>
      <c r="C68" t="s">
        <v>214</v>
      </c>
      <c r="D68" t="s">
        <v>211</v>
      </c>
      <c r="E68" t="s">
        <v>1</v>
      </c>
      <c r="F68" t="s">
        <v>6</v>
      </c>
      <c r="G68">
        <v>20000</v>
      </c>
    </row>
    <row r="69" spans="1:7" x14ac:dyDescent="0.55000000000000004">
      <c r="A69" t="s">
        <v>215</v>
      </c>
      <c r="B69" t="s">
        <v>216</v>
      </c>
      <c r="C69" t="s">
        <v>217</v>
      </c>
      <c r="D69" t="s">
        <v>146</v>
      </c>
      <c r="E69" t="s">
        <v>1</v>
      </c>
      <c r="F69" t="s">
        <v>6</v>
      </c>
      <c r="G69">
        <v>1700</v>
      </c>
    </row>
    <row r="70" spans="1:7" x14ac:dyDescent="0.55000000000000004">
      <c r="A70" t="s">
        <v>218</v>
      </c>
      <c r="B70" t="s">
        <v>219</v>
      </c>
      <c r="C70" t="s">
        <v>220</v>
      </c>
      <c r="D70" t="s">
        <v>146</v>
      </c>
      <c r="E70" t="s">
        <v>1</v>
      </c>
      <c r="F70" t="s">
        <v>6</v>
      </c>
      <c r="G70">
        <v>1200</v>
      </c>
    </row>
    <row r="71" spans="1:7" x14ac:dyDescent="0.55000000000000004">
      <c r="A71" t="s">
        <v>221</v>
      </c>
      <c r="B71" t="s">
        <v>222</v>
      </c>
      <c r="C71" t="s">
        <v>223</v>
      </c>
      <c r="D71" t="s">
        <v>224</v>
      </c>
      <c r="E71" t="s">
        <v>1</v>
      </c>
      <c r="F71" t="s">
        <v>6</v>
      </c>
      <c r="G71">
        <v>19454</v>
      </c>
    </row>
    <row r="72" spans="1:7" x14ac:dyDescent="0.55000000000000004">
      <c r="A72" t="s">
        <v>225</v>
      </c>
      <c r="B72" t="s">
        <v>226</v>
      </c>
      <c r="C72" t="s">
        <v>227</v>
      </c>
      <c r="D72" t="s">
        <v>146</v>
      </c>
      <c r="E72" t="s">
        <v>1</v>
      </c>
      <c r="F72" t="s">
        <v>6</v>
      </c>
      <c r="G72">
        <v>2000</v>
      </c>
    </row>
    <row r="73" spans="1:7" x14ac:dyDescent="0.55000000000000004">
      <c r="A73" t="s">
        <v>228</v>
      </c>
      <c r="B73" t="s">
        <v>229</v>
      </c>
      <c r="C73" t="s">
        <v>230</v>
      </c>
      <c r="D73" t="s">
        <v>211</v>
      </c>
      <c r="E73" t="s">
        <v>1</v>
      </c>
      <c r="F73" t="s">
        <v>6</v>
      </c>
      <c r="G73">
        <v>500</v>
      </c>
    </row>
    <row r="74" spans="1:7" x14ac:dyDescent="0.55000000000000004">
      <c r="A74" t="s">
        <v>231</v>
      </c>
      <c r="B74" t="s">
        <v>232</v>
      </c>
      <c r="C74" t="s">
        <v>233</v>
      </c>
      <c r="D74" t="s">
        <v>207</v>
      </c>
      <c r="E74" t="s">
        <v>1</v>
      </c>
      <c r="F74" t="s">
        <v>6</v>
      </c>
      <c r="G74">
        <v>11000</v>
      </c>
    </row>
    <row r="75" spans="1:7" x14ac:dyDescent="0.55000000000000004">
      <c r="A75" t="s">
        <v>234</v>
      </c>
      <c r="B75" t="s">
        <v>235</v>
      </c>
      <c r="C75" t="s">
        <v>236</v>
      </c>
      <c r="D75" t="s">
        <v>207</v>
      </c>
      <c r="E75" t="s">
        <v>1</v>
      </c>
      <c r="F75" t="s">
        <v>35</v>
      </c>
      <c r="G75">
        <v>26000</v>
      </c>
    </row>
    <row r="76" spans="1:7" x14ac:dyDescent="0.55000000000000004">
      <c r="A76" t="s">
        <v>237</v>
      </c>
      <c r="B76" t="s">
        <v>238</v>
      </c>
      <c r="C76" t="s">
        <v>239</v>
      </c>
      <c r="D76" t="s">
        <v>240</v>
      </c>
      <c r="E76" t="s">
        <v>1</v>
      </c>
      <c r="F76" t="s">
        <v>35</v>
      </c>
      <c r="G76">
        <v>28086</v>
      </c>
    </row>
    <row r="77" spans="1:7" x14ac:dyDescent="0.55000000000000004">
      <c r="A77" t="s">
        <v>241</v>
      </c>
      <c r="B77" t="s">
        <v>242</v>
      </c>
      <c r="C77" t="s">
        <v>243</v>
      </c>
      <c r="D77" t="s">
        <v>211</v>
      </c>
      <c r="E77" t="s">
        <v>1</v>
      </c>
      <c r="F77" t="s">
        <v>35</v>
      </c>
      <c r="G77">
        <v>112580</v>
      </c>
    </row>
    <row r="78" spans="1:7" x14ac:dyDescent="0.55000000000000004">
      <c r="A78" t="s">
        <v>244</v>
      </c>
      <c r="B78" t="s">
        <v>245</v>
      </c>
      <c r="C78" t="s">
        <v>246</v>
      </c>
      <c r="D78" t="s">
        <v>146</v>
      </c>
      <c r="E78" t="s">
        <v>1</v>
      </c>
      <c r="F78" t="s">
        <v>6</v>
      </c>
      <c r="G78">
        <v>650</v>
      </c>
    </row>
    <row r="79" spans="1:7" x14ac:dyDescent="0.55000000000000004">
      <c r="A79" t="s">
        <v>247</v>
      </c>
      <c r="B79" t="s">
        <v>248</v>
      </c>
      <c r="C79" t="s">
        <v>249</v>
      </c>
      <c r="D79" t="s">
        <v>207</v>
      </c>
      <c r="E79" t="s">
        <v>1</v>
      </c>
      <c r="F79" t="s">
        <v>6</v>
      </c>
      <c r="G79">
        <v>4851</v>
      </c>
    </row>
    <row r="80" spans="1:7" x14ac:dyDescent="0.55000000000000004">
      <c r="A80" t="s">
        <v>250</v>
      </c>
      <c r="B80" t="s">
        <v>251</v>
      </c>
      <c r="C80" t="s">
        <v>252</v>
      </c>
      <c r="D80" t="s">
        <v>253</v>
      </c>
      <c r="E80" t="s">
        <v>1</v>
      </c>
      <c r="F80" t="s">
        <v>6</v>
      </c>
      <c r="G80">
        <v>3756</v>
      </c>
    </row>
    <row r="81" spans="1:7" x14ac:dyDescent="0.55000000000000004">
      <c r="A81" t="s">
        <v>254</v>
      </c>
      <c r="B81" t="s">
        <v>255</v>
      </c>
      <c r="C81" t="s">
        <v>256</v>
      </c>
      <c r="D81" t="s">
        <v>207</v>
      </c>
      <c r="E81" t="s">
        <v>1</v>
      </c>
      <c r="F81" t="s">
        <v>35</v>
      </c>
      <c r="G81">
        <v>30160</v>
      </c>
    </row>
    <row r="82" spans="1:7" x14ac:dyDescent="0.55000000000000004">
      <c r="A82" t="s">
        <v>257</v>
      </c>
      <c r="B82" t="s">
        <v>258</v>
      </c>
      <c r="C82" t="s">
        <v>186</v>
      </c>
      <c r="D82" t="s">
        <v>207</v>
      </c>
      <c r="E82" t="s">
        <v>1</v>
      </c>
      <c r="F82" t="s">
        <v>6</v>
      </c>
      <c r="G82">
        <v>1193</v>
      </c>
    </row>
    <row r="83" spans="1:7" x14ac:dyDescent="0.55000000000000004">
      <c r="A83" t="s">
        <v>259</v>
      </c>
      <c r="B83" t="s">
        <v>260</v>
      </c>
      <c r="C83" t="s">
        <v>261</v>
      </c>
      <c r="D83" t="s">
        <v>207</v>
      </c>
      <c r="E83" t="s">
        <v>1</v>
      </c>
      <c r="F83" t="s">
        <v>35</v>
      </c>
      <c r="G83">
        <v>40000</v>
      </c>
    </row>
    <row r="84" spans="1:7" x14ac:dyDescent="0.55000000000000004">
      <c r="A84" t="s">
        <v>262</v>
      </c>
      <c r="B84" t="s">
        <v>263</v>
      </c>
      <c r="C84">
        <v>0</v>
      </c>
      <c r="D84">
        <v>0</v>
      </c>
      <c r="E84" t="s">
        <v>1</v>
      </c>
      <c r="F84" t="s">
        <v>6</v>
      </c>
      <c r="G84">
        <v>5322</v>
      </c>
    </row>
    <row r="85" spans="1:7" x14ac:dyDescent="0.55000000000000004">
      <c r="A85" s="2" t="s">
        <v>264</v>
      </c>
      <c r="B85" s="2" t="s">
        <v>265</v>
      </c>
      <c r="C85" s="2" t="s">
        <v>266</v>
      </c>
      <c r="D85" s="2" t="s">
        <v>211</v>
      </c>
      <c r="E85" s="2" t="s">
        <v>1</v>
      </c>
      <c r="F85" s="2" t="s">
        <v>6</v>
      </c>
      <c r="G85" s="2">
        <v>1039</v>
      </c>
    </row>
    <row r="86" spans="1:7" x14ac:dyDescent="0.55000000000000004">
      <c r="A86" s="2" t="s">
        <v>267</v>
      </c>
      <c r="B86" s="2" t="s">
        <v>268</v>
      </c>
      <c r="C86" s="2" t="s">
        <v>266</v>
      </c>
      <c r="D86" s="2" t="s">
        <v>211</v>
      </c>
      <c r="E86" s="2" t="s">
        <v>1</v>
      </c>
      <c r="F86" s="2" t="s">
        <v>6</v>
      </c>
      <c r="G86" s="2">
        <v>780</v>
      </c>
    </row>
    <row r="87" spans="1:7" x14ac:dyDescent="0.55000000000000004">
      <c r="A87" t="s">
        <v>269</v>
      </c>
      <c r="B87" t="s">
        <v>270</v>
      </c>
      <c r="C87" t="s">
        <v>271</v>
      </c>
      <c r="D87" t="s">
        <v>272</v>
      </c>
      <c r="E87" t="s">
        <v>1</v>
      </c>
      <c r="F87" t="s">
        <v>6</v>
      </c>
      <c r="G87">
        <v>400</v>
      </c>
    </row>
    <row r="88" spans="1:7" x14ac:dyDescent="0.55000000000000004">
      <c r="A88" t="s">
        <v>273</v>
      </c>
      <c r="B88" t="s">
        <v>274</v>
      </c>
      <c r="C88" t="s">
        <v>275</v>
      </c>
      <c r="D88" t="s">
        <v>211</v>
      </c>
      <c r="E88" t="s">
        <v>1</v>
      </c>
      <c r="F88" t="s">
        <v>6</v>
      </c>
      <c r="G88">
        <v>600</v>
      </c>
    </row>
    <row r="89" spans="1:7" x14ac:dyDescent="0.55000000000000004">
      <c r="A89" t="s">
        <v>276</v>
      </c>
      <c r="B89" t="s">
        <v>277</v>
      </c>
      <c r="C89" t="s">
        <v>278</v>
      </c>
      <c r="D89" t="s">
        <v>211</v>
      </c>
      <c r="E89" t="s">
        <v>1</v>
      </c>
      <c r="F89" t="s">
        <v>35</v>
      </c>
      <c r="G89">
        <v>64392</v>
      </c>
    </row>
    <row r="90" spans="1:7" x14ac:dyDescent="0.55000000000000004">
      <c r="A90" t="s">
        <v>279</v>
      </c>
      <c r="B90" t="s">
        <v>280</v>
      </c>
      <c r="C90" t="s">
        <v>281</v>
      </c>
      <c r="D90" t="s">
        <v>272</v>
      </c>
      <c r="E90" t="s">
        <v>1</v>
      </c>
      <c r="F90" t="s">
        <v>6</v>
      </c>
      <c r="G90">
        <v>10000</v>
      </c>
    </row>
    <row r="91" spans="1:7" x14ac:dyDescent="0.55000000000000004">
      <c r="A91" t="s">
        <v>282</v>
      </c>
      <c r="B91" t="s">
        <v>283</v>
      </c>
      <c r="C91" t="s">
        <v>284</v>
      </c>
      <c r="D91" t="s">
        <v>285</v>
      </c>
      <c r="E91" t="s">
        <v>1</v>
      </c>
      <c r="F91" t="s">
        <v>35</v>
      </c>
      <c r="G91">
        <v>487300</v>
      </c>
    </row>
    <row r="92" spans="1:7" x14ac:dyDescent="0.55000000000000004">
      <c r="A92" t="s">
        <v>286</v>
      </c>
      <c r="B92" t="s">
        <v>287</v>
      </c>
      <c r="C92" t="s">
        <v>288</v>
      </c>
      <c r="D92" t="s">
        <v>146</v>
      </c>
      <c r="E92" t="s">
        <v>1</v>
      </c>
      <c r="F92" t="s">
        <v>6</v>
      </c>
      <c r="G92">
        <v>100</v>
      </c>
    </row>
    <row r="93" spans="1:7" x14ac:dyDescent="0.55000000000000004">
      <c r="A93" t="s">
        <v>289</v>
      </c>
      <c r="B93" t="s">
        <v>290</v>
      </c>
      <c r="C93" t="s">
        <v>291</v>
      </c>
      <c r="D93" t="s">
        <v>285</v>
      </c>
      <c r="E93" t="s">
        <v>1</v>
      </c>
      <c r="F93" t="s">
        <v>6</v>
      </c>
      <c r="G93">
        <v>11000</v>
      </c>
    </row>
    <row r="94" spans="1:7" x14ac:dyDescent="0.55000000000000004">
      <c r="A94" t="s">
        <v>292</v>
      </c>
      <c r="B94" t="s">
        <v>293</v>
      </c>
      <c r="C94" t="s">
        <v>294</v>
      </c>
      <c r="D94" t="s">
        <v>207</v>
      </c>
      <c r="E94" t="s">
        <v>1</v>
      </c>
      <c r="F94" t="s">
        <v>6</v>
      </c>
      <c r="G94">
        <v>1504</v>
      </c>
    </row>
    <row r="95" spans="1:7" x14ac:dyDescent="0.55000000000000004">
      <c r="A95" t="s">
        <v>295</v>
      </c>
      <c r="B95" t="s">
        <v>296</v>
      </c>
      <c r="C95" t="s">
        <v>297</v>
      </c>
      <c r="D95" t="s">
        <v>285</v>
      </c>
      <c r="E95" t="s">
        <v>1</v>
      </c>
      <c r="F95" t="s">
        <v>35</v>
      </c>
      <c r="G95">
        <v>129783</v>
      </c>
    </row>
    <row r="96" spans="1:7" x14ac:dyDescent="0.55000000000000004">
      <c r="A96" t="s">
        <v>298</v>
      </c>
      <c r="B96" t="s">
        <v>299</v>
      </c>
      <c r="C96" t="s">
        <v>300</v>
      </c>
      <c r="D96" t="s">
        <v>211</v>
      </c>
      <c r="E96" t="s">
        <v>1</v>
      </c>
      <c r="F96" t="s">
        <v>6</v>
      </c>
      <c r="G96">
        <v>415</v>
      </c>
    </row>
    <row r="97" spans="1:7" x14ac:dyDescent="0.55000000000000004">
      <c r="A97" t="s">
        <v>301</v>
      </c>
      <c r="B97" t="s">
        <v>302</v>
      </c>
      <c r="C97" t="s">
        <v>186</v>
      </c>
      <c r="D97" t="s">
        <v>207</v>
      </c>
      <c r="E97" t="s">
        <v>1</v>
      </c>
      <c r="F97" t="s">
        <v>6</v>
      </c>
      <c r="G97">
        <v>3657</v>
      </c>
    </row>
    <row r="98" spans="1:7" x14ac:dyDescent="0.55000000000000004">
      <c r="A98" t="s">
        <v>303</v>
      </c>
      <c r="B98" t="s">
        <v>304</v>
      </c>
      <c r="C98" t="s">
        <v>252</v>
      </c>
      <c r="D98" t="s">
        <v>253</v>
      </c>
      <c r="E98" t="s">
        <v>1</v>
      </c>
      <c r="F98" t="s">
        <v>35</v>
      </c>
      <c r="G98">
        <v>19257</v>
      </c>
    </row>
    <row r="99" spans="1:7" x14ac:dyDescent="0.55000000000000004">
      <c r="A99" t="s">
        <v>305</v>
      </c>
      <c r="B99" t="s">
        <v>306</v>
      </c>
      <c r="C99" t="s">
        <v>307</v>
      </c>
      <c r="D99" t="s">
        <v>211</v>
      </c>
      <c r="E99" t="s">
        <v>1</v>
      </c>
      <c r="F99" t="s">
        <v>6</v>
      </c>
      <c r="G99">
        <v>13500</v>
      </c>
    </row>
    <row r="100" spans="1:7" x14ac:dyDescent="0.55000000000000004">
      <c r="A100" t="s">
        <v>308</v>
      </c>
      <c r="B100" t="s">
        <v>309</v>
      </c>
      <c r="C100" t="s">
        <v>252</v>
      </c>
      <c r="D100" t="s">
        <v>253</v>
      </c>
      <c r="E100" t="s">
        <v>1</v>
      </c>
      <c r="F100" t="s">
        <v>35</v>
      </c>
      <c r="G100">
        <v>59244</v>
      </c>
    </row>
    <row r="101" spans="1:7" x14ac:dyDescent="0.55000000000000004">
      <c r="A101" t="s">
        <v>310</v>
      </c>
      <c r="B101" t="s">
        <v>311</v>
      </c>
      <c r="C101" t="s">
        <v>230</v>
      </c>
      <c r="D101" t="s">
        <v>211</v>
      </c>
      <c r="E101" t="s">
        <v>1</v>
      </c>
      <c r="F101" t="s">
        <v>6</v>
      </c>
      <c r="G101">
        <v>1100</v>
      </c>
    </row>
    <row r="102" spans="1:7" x14ac:dyDescent="0.55000000000000004">
      <c r="A102" t="s">
        <v>312</v>
      </c>
      <c r="B102" t="s">
        <v>313</v>
      </c>
      <c r="C102" t="s">
        <v>314</v>
      </c>
      <c r="D102" t="s">
        <v>285</v>
      </c>
      <c r="E102" t="s">
        <v>1</v>
      </c>
      <c r="F102" t="s">
        <v>6</v>
      </c>
      <c r="G102">
        <v>221327</v>
      </c>
    </row>
    <row r="103" spans="1:7" x14ac:dyDescent="0.55000000000000004">
      <c r="A103" t="s">
        <v>315</v>
      </c>
      <c r="B103" t="s">
        <v>316</v>
      </c>
      <c r="C103" t="s">
        <v>186</v>
      </c>
      <c r="D103" t="s">
        <v>207</v>
      </c>
      <c r="E103" t="s">
        <v>1</v>
      </c>
      <c r="F103" t="s">
        <v>6</v>
      </c>
      <c r="G103">
        <v>719</v>
      </c>
    </row>
    <row r="104" spans="1:7" x14ac:dyDescent="0.55000000000000004">
      <c r="A104" t="s">
        <v>317</v>
      </c>
      <c r="B104" t="s">
        <v>318</v>
      </c>
      <c r="C104" t="s">
        <v>319</v>
      </c>
      <c r="D104" t="s">
        <v>211</v>
      </c>
      <c r="E104" t="s">
        <v>1</v>
      </c>
      <c r="F104" t="s">
        <v>35</v>
      </c>
      <c r="G104">
        <v>82000</v>
      </c>
    </row>
    <row r="105" spans="1:7" x14ac:dyDescent="0.55000000000000004">
      <c r="A105" t="s">
        <v>320</v>
      </c>
      <c r="B105" t="s">
        <v>321</v>
      </c>
      <c r="C105" t="s">
        <v>322</v>
      </c>
      <c r="D105" t="s">
        <v>207</v>
      </c>
      <c r="E105" t="s">
        <v>1</v>
      </c>
      <c r="F105" t="s">
        <v>6</v>
      </c>
      <c r="G105">
        <v>7155</v>
      </c>
    </row>
    <row r="106" spans="1:7" x14ac:dyDescent="0.55000000000000004">
      <c r="A106" t="s">
        <v>323</v>
      </c>
      <c r="B106" t="s">
        <v>324</v>
      </c>
      <c r="C106" t="s">
        <v>325</v>
      </c>
      <c r="D106" t="s">
        <v>211</v>
      </c>
      <c r="E106" t="s">
        <v>1</v>
      </c>
      <c r="F106" t="s">
        <v>6</v>
      </c>
      <c r="G106">
        <v>740000</v>
      </c>
    </row>
    <row r="107" spans="1:7" x14ac:dyDescent="0.55000000000000004">
      <c r="A107" t="s">
        <v>326</v>
      </c>
      <c r="B107" t="s">
        <v>327</v>
      </c>
      <c r="C107" t="s">
        <v>186</v>
      </c>
      <c r="D107" t="s">
        <v>207</v>
      </c>
      <c r="E107" t="s">
        <v>1</v>
      </c>
      <c r="F107" t="s">
        <v>6</v>
      </c>
      <c r="G107">
        <v>4571</v>
      </c>
    </row>
    <row r="108" spans="1:7" x14ac:dyDescent="0.55000000000000004">
      <c r="A108" t="s">
        <v>328</v>
      </c>
      <c r="B108" t="s">
        <v>329</v>
      </c>
      <c r="C108" t="s">
        <v>330</v>
      </c>
      <c r="D108" t="s">
        <v>211</v>
      </c>
      <c r="E108" t="s">
        <v>1</v>
      </c>
      <c r="F108" t="s">
        <v>6</v>
      </c>
      <c r="G108">
        <v>12870</v>
      </c>
    </row>
    <row r="109" spans="1:7" x14ac:dyDescent="0.55000000000000004">
      <c r="A109" t="s">
        <v>331</v>
      </c>
      <c r="B109" t="s">
        <v>332</v>
      </c>
      <c r="C109" t="s">
        <v>186</v>
      </c>
      <c r="D109" t="s">
        <v>207</v>
      </c>
      <c r="E109" t="s">
        <v>1</v>
      </c>
      <c r="F109" t="s">
        <v>35</v>
      </c>
      <c r="G109">
        <v>28816</v>
      </c>
    </row>
    <row r="110" spans="1:7" x14ac:dyDescent="0.55000000000000004">
      <c r="A110" t="s">
        <v>333</v>
      </c>
      <c r="B110" t="s">
        <v>334</v>
      </c>
      <c r="C110" t="s">
        <v>335</v>
      </c>
      <c r="D110" t="s">
        <v>240</v>
      </c>
      <c r="E110" t="s">
        <v>1</v>
      </c>
      <c r="F110" t="s">
        <v>35</v>
      </c>
      <c r="G110">
        <v>105026</v>
      </c>
    </row>
    <row r="111" spans="1:7" x14ac:dyDescent="0.55000000000000004">
      <c r="A111" t="s">
        <v>336</v>
      </c>
      <c r="B111" t="s">
        <v>337</v>
      </c>
      <c r="C111" t="s">
        <v>338</v>
      </c>
      <c r="D111" t="s">
        <v>207</v>
      </c>
      <c r="E111" t="s">
        <v>1</v>
      </c>
      <c r="F111" t="s">
        <v>35</v>
      </c>
      <c r="G111">
        <v>33000</v>
      </c>
    </row>
    <row r="112" spans="1:7" x14ac:dyDescent="0.55000000000000004">
      <c r="A112" t="s">
        <v>339</v>
      </c>
      <c r="B112" t="s">
        <v>340</v>
      </c>
      <c r="C112" t="s">
        <v>341</v>
      </c>
      <c r="D112" t="s">
        <v>240</v>
      </c>
      <c r="E112" t="s">
        <v>1</v>
      </c>
      <c r="F112" t="s">
        <v>35</v>
      </c>
      <c r="G112">
        <v>155000</v>
      </c>
    </row>
    <row r="113" spans="1:7" x14ac:dyDescent="0.55000000000000004">
      <c r="A113" t="s">
        <v>342</v>
      </c>
      <c r="B113" t="s">
        <v>343</v>
      </c>
      <c r="C113" t="s">
        <v>230</v>
      </c>
      <c r="D113" t="s">
        <v>211</v>
      </c>
      <c r="E113" t="s">
        <v>1</v>
      </c>
      <c r="F113" t="s">
        <v>6</v>
      </c>
      <c r="G113">
        <v>150</v>
      </c>
    </row>
    <row r="114" spans="1:7" x14ac:dyDescent="0.55000000000000004">
      <c r="A114" t="s">
        <v>344</v>
      </c>
      <c r="B114" t="s">
        <v>345</v>
      </c>
      <c r="C114" t="s">
        <v>346</v>
      </c>
      <c r="D114" t="s">
        <v>207</v>
      </c>
      <c r="E114" t="s">
        <v>1</v>
      </c>
      <c r="F114" t="s">
        <v>6</v>
      </c>
      <c r="G114">
        <v>7100</v>
      </c>
    </row>
    <row r="115" spans="1:7" x14ac:dyDescent="0.55000000000000004">
      <c r="A115" t="s">
        <v>347</v>
      </c>
      <c r="B115" t="s">
        <v>348</v>
      </c>
      <c r="C115" t="s">
        <v>349</v>
      </c>
      <c r="D115" t="s">
        <v>207</v>
      </c>
      <c r="E115" t="s">
        <v>1</v>
      </c>
      <c r="F115" t="s">
        <v>6</v>
      </c>
      <c r="G115">
        <v>8000</v>
      </c>
    </row>
    <row r="116" spans="1:7" x14ac:dyDescent="0.55000000000000004">
      <c r="A116" t="s">
        <v>350</v>
      </c>
      <c r="B116" t="s">
        <v>351</v>
      </c>
      <c r="C116" t="s">
        <v>352</v>
      </c>
      <c r="D116" t="s">
        <v>211</v>
      </c>
      <c r="E116" t="s">
        <v>1</v>
      </c>
      <c r="F116" t="s">
        <v>35</v>
      </c>
      <c r="G116">
        <v>160000</v>
      </c>
    </row>
    <row r="117" spans="1:7" x14ac:dyDescent="0.55000000000000004">
      <c r="A117" t="s">
        <v>353</v>
      </c>
      <c r="B117" t="s">
        <v>354</v>
      </c>
      <c r="C117" t="s">
        <v>355</v>
      </c>
      <c r="D117" t="s">
        <v>285</v>
      </c>
      <c r="E117" t="s">
        <v>1</v>
      </c>
      <c r="F117" t="s">
        <v>6</v>
      </c>
      <c r="G117">
        <v>24000</v>
      </c>
    </row>
    <row r="118" spans="1:7" x14ac:dyDescent="0.55000000000000004">
      <c r="A118" t="s">
        <v>356</v>
      </c>
      <c r="B118" t="s">
        <v>357</v>
      </c>
      <c r="C118" t="s">
        <v>358</v>
      </c>
      <c r="D118" t="s">
        <v>146</v>
      </c>
      <c r="E118" t="s">
        <v>1</v>
      </c>
      <c r="F118" t="s">
        <v>6</v>
      </c>
      <c r="G118">
        <v>2500</v>
      </c>
    </row>
    <row r="119" spans="1:7" x14ac:dyDescent="0.55000000000000004">
      <c r="A119" t="s">
        <v>359</v>
      </c>
      <c r="B119" t="s">
        <v>360</v>
      </c>
      <c r="C119" t="s">
        <v>361</v>
      </c>
      <c r="D119" t="s">
        <v>285</v>
      </c>
      <c r="E119" t="s">
        <v>1</v>
      </c>
      <c r="F119" t="s">
        <v>6</v>
      </c>
      <c r="G119">
        <v>3242</v>
      </c>
    </row>
    <row r="120" spans="1:7" x14ac:dyDescent="0.55000000000000004">
      <c r="A120" s="2" t="s">
        <v>362</v>
      </c>
      <c r="B120" s="2" t="s">
        <v>363</v>
      </c>
      <c r="C120" s="2" t="s">
        <v>364</v>
      </c>
      <c r="D120" s="2" t="s">
        <v>224</v>
      </c>
      <c r="E120" s="2" t="s">
        <v>1</v>
      </c>
      <c r="F120" s="2" t="s">
        <v>6</v>
      </c>
      <c r="G120" s="2">
        <v>500</v>
      </c>
    </row>
    <row r="121" spans="1:7" x14ac:dyDescent="0.55000000000000004">
      <c r="A121" t="s">
        <v>365</v>
      </c>
      <c r="B121" t="s">
        <v>366</v>
      </c>
      <c r="C121" t="s">
        <v>367</v>
      </c>
      <c r="D121" t="s">
        <v>146</v>
      </c>
      <c r="E121" t="s">
        <v>1</v>
      </c>
      <c r="F121" t="s">
        <v>35</v>
      </c>
      <c r="G121">
        <v>29062</v>
      </c>
    </row>
    <row r="122" spans="1:7" x14ac:dyDescent="0.55000000000000004">
      <c r="A122" t="s">
        <v>368</v>
      </c>
      <c r="B122" t="s">
        <v>369</v>
      </c>
      <c r="C122" t="s">
        <v>370</v>
      </c>
      <c r="D122" t="s">
        <v>211</v>
      </c>
      <c r="E122" t="s">
        <v>1</v>
      </c>
      <c r="F122" t="s">
        <v>35</v>
      </c>
      <c r="G122">
        <v>83530</v>
      </c>
    </row>
    <row r="123" spans="1:7" x14ac:dyDescent="0.55000000000000004">
      <c r="A123" t="s">
        <v>371</v>
      </c>
      <c r="B123" t="s">
        <v>372</v>
      </c>
      <c r="C123" t="s">
        <v>373</v>
      </c>
      <c r="D123" t="s">
        <v>253</v>
      </c>
      <c r="E123" t="s">
        <v>1</v>
      </c>
      <c r="F123" t="s">
        <v>35</v>
      </c>
      <c r="G123">
        <v>30878</v>
      </c>
    </row>
    <row r="124" spans="1:7" x14ac:dyDescent="0.55000000000000004">
      <c r="A124" t="s">
        <v>374</v>
      </c>
      <c r="B124" t="s">
        <v>375</v>
      </c>
      <c r="C124" t="s">
        <v>376</v>
      </c>
      <c r="D124" t="s">
        <v>253</v>
      </c>
      <c r="E124" t="s">
        <v>1</v>
      </c>
      <c r="F124" t="s">
        <v>6</v>
      </c>
      <c r="G124">
        <v>5060</v>
      </c>
    </row>
    <row r="125" spans="1:7" x14ac:dyDescent="0.55000000000000004">
      <c r="A125" t="s">
        <v>377</v>
      </c>
      <c r="B125" t="s">
        <v>378</v>
      </c>
      <c r="C125" t="s">
        <v>379</v>
      </c>
      <c r="D125" t="s">
        <v>146</v>
      </c>
      <c r="E125" t="s">
        <v>1</v>
      </c>
      <c r="F125" t="s">
        <v>6</v>
      </c>
      <c r="G125">
        <v>120</v>
      </c>
    </row>
    <row r="126" spans="1:7" x14ac:dyDescent="0.55000000000000004">
      <c r="A126" t="s">
        <v>380</v>
      </c>
      <c r="B126" t="s">
        <v>381</v>
      </c>
      <c r="C126" t="s">
        <v>382</v>
      </c>
      <c r="D126" t="s">
        <v>146</v>
      </c>
      <c r="E126" t="s">
        <v>1</v>
      </c>
      <c r="F126" t="s">
        <v>6</v>
      </c>
      <c r="G126">
        <v>6400</v>
      </c>
    </row>
    <row r="127" spans="1:7" x14ac:dyDescent="0.55000000000000004">
      <c r="A127" t="s">
        <v>383</v>
      </c>
      <c r="B127" t="s">
        <v>384</v>
      </c>
      <c r="C127" t="s">
        <v>385</v>
      </c>
      <c r="D127" t="s">
        <v>146</v>
      </c>
      <c r="E127" t="s">
        <v>1</v>
      </c>
      <c r="F127" t="s">
        <v>6</v>
      </c>
      <c r="G127">
        <v>210</v>
      </c>
    </row>
    <row r="128" spans="1:7" x14ac:dyDescent="0.55000000000000004">
      <c r="A128" t="s">
        <v>386</v>
      </c>
      <c r="B128" t="s">
        <v>387</v>
      </c>
      <c r="C128" t="s">
        <v>388</v>
      </c>
      <c r="D128" t="s">
        <v>146</v>
      </c>
      <c r="E128" t="s">
        <v>1</v>
      </c>
      <c r="F128" t="s">
        <v>6</v>
      </c>
      <c r="G128">
        <v>14231</v>
      </c>
    </row>
    <row r="129" spans="1:7" x14ac:dyDescent="0.55000000000000004">
      <c r="A129" t="s">
        <v>389</v>
      </c>
      <c r="B129" t="s">
        <v>390</v>
      </c>
      <c r="C129" t="s">
        <v>391</v>
      </c>
      <c r="D129" t="s">
        <v>207</v>
      </c>
      <c r="E129" t="s">
        <v>1</v>
      </c>
      <c r="F129" t="s">
        <v>35</v>
      </c>
      <c r="G129">
        <v>23552</v>
      </c>
    </row>
    <row r="130" spans="1:7" x14ac:dyDescent="0.55000000000000004">
      <c r="A130" t="s">
        <v>392</v>
      </c>
      <c r="B130" t="s">
        <v>393</v>
      </c>
      <c r="C130" t="s">
        <v>394</v>
      </c>
      <c r="D130" t="s">
        <v>253</v>
      </c>
      <c r="E130" t="s">
        <v>1</v>
      </c>
      <c r="F130" t="s">
        <v>35</v>
      </c>
      <c r="G130">
        <v>80839</v>
      </c>
    </row>
    <row r="131" spans="1:7" x14ac:dyDescent="0.55000000000000004">
      <c r="A131" t="s">
        <v>395</v>
      </c>
      <c r="B131" t="s">
        <v>396</v>
      </c>
      <c r="C131" t="s">
        <v>397</v>
      </c>
      <c r="D131" t="s">
        <v>207</v>
      </c>
      <c r="E131" t="s">
        <v>1</v>
      </c>
      <c r="F131" t="s">
        <v>6</v>
      </c>
      <c r="G131">
        <v>6299</v>
      </c>
    </row>
    <row r="132" spans="1:7" x14ac:dyDescent="0.55000000000000004">
      <c r="A132" t="s">
        <v>398</v>
      </c>
      <c r="B132" t="s">
        <v>399</v>
      </c>
      <c r="C132" t="s">
        <v>400</v>
      </c>
      <c r="D132" t="s">
        <v>253</v>
      </c>
      <c r="E132" t="s">
        <v>1</v>
      </c>
      <c r="F132" t="s">
        <v>35</v>
      </c>
      <c r="G132">
        <v>83864</v>
      </c>
    </row>
    <row r="133" spans="1:7" x14ac:dyDescent="0.55000000000000004">
      <c r="A133" t="s">
        <v>401</v>
      </c>
      <c r="B133" t="s">
        <v>402</v>
      </c>
      <c r="C133" t="s">
        <v>403</v>
      </c>
      <c r="D133" t="s">
        <v>285</v>
      </c>
      <c r="E133" t="s">
        <v>1</v>
      </c>
      <c r="F133" t="s">
        <v>35</v>
      </c>
      <c r="G133">
        <v>21900</v>
      </c>
    </row>
    <row r="134" spans="1:7" x14ac:dyDescent="0.55000000000000004">
      <c r="A134" s="2" t="s">
        <v>404</v>
      </c>
      <c r="B134" s="2" t="s">
        <v>405</v>
      </c>
      <c r="C134" s="2" t="s">
        <v>406</v>
      </c>
      <c r="D134" s="2" t="s">
        <v>224</v>
      </c>
      <c r="E134" s="2" t="s">
        <v>1</v>
      </c>
      <c r="F134" s="2" t="s">
        <v>6</v>
      </c>
      <c r="G134" s="2">
        <v>675</v>
      </c>
    </row>
    <row r="135" spans="1:7" x14ac:dyDescent="0.55000000000000004">
      <c r="A135" t="s">
        <v>407</v>
      </c>
      <c r="B135" t="s">
        <v>408</v>
      </c>
      <c r="C135" t="s">
        <v>409</v>
      </c>
      <c r="D135" t="s">
        <v>224</v>
      </c>
      <c r="E135" t="s">
        <v>1</v>
      </c>
      <c r="F135" t="s">
        <v>6</v>
      </c>
      <c r="G135">
        <v>270</v>
      </c>
    </row>
    <row r="136" spans="1:7" x14ac:dyDescent="0.55000000000000004">
      <c r="A136" t="s">
        <v>410</v>
      </c>
      <c r="B136" t="s">
        <v>411</v>
      </c>
      <c r="C136" t="s">
        <v>412</v>
      </c>
      <c r="D136" t="s">
        <v>224</v>
      </c>
      <c r="E136" t="s">
        <v>1</v>
      </c>
      <c r="F136" t="s">
        <v>35</v>
      </c>
      <c r="G136">
        <v>77818</v>
      </c>
    </row>
    <row r="137" spans="1:7" x14ac:dyDescent="0.55000000000000004">
      <c r="A137" t="s">
        <v>413</v>
      </c>
      <c r="B137" t="s">
        <v>414</v>
      </c>
      <c r="C137" t="s">
        <v>415</v>
      </c>
      <c r="D137" t="s">
        <v>207</v>
      </c>
      <c r="E137" t="s">
        <v>1</v>
      </c>
      <c r="F137" t="s">
        <v>35</v>
      </c>
      <c r="G137">
        <v>107864</v>
      </c>
    </row>
    <row r="138" spans="1:7" x14ac:dyDescent="0.55000000000000004">
      <c r="A138" t="s">
        <v>416</v>
      </c>
      <c r="B138" t="s">
        <v>417</v>
      </c>
      <c r="C138" t="s">
        <v>418</v>
      </c>
      <c r="D138" t="s">
        <v>146</v>
      </c>
      <c r="E138" t="s">
        <v>1</v>
      </c>
      <c r="F138" t="s">
        <v>35</v>
      </c>
      <c r="G138">
        <v>60000</v>
      </c>
    </row>
    <row r="139" spans="1:7" x14ac:dyDescent="0.55000000000000004">
      <c r="A139" t="s">
        <v>419</v>
      </c>
      <c r="B139" t="s">
        <v>420</v>
      </c>
      <c r="C139" t="s">
        <v>186</v>
      </c>
      <c r="D139" t="s">
        <v>207</v>
      </c>
      <c r="E139" t="s">
        <v>1</v>
      </c>
      <c r="F139" t="s">
        <v>6</v>
      </c>
      <c r="G139">
        <v>354</v>
      </c>
    </row>
    <row r="140" spans="1:7" x14ac:dyDescent="0.55000000000000004">
      <c r="A140" t="s">
        <v>421</v>
      </c>
      <c r="B140" t="s">
        <v>422</v>
      </c>
      <c r="C140" t="s">
        <v>423</v>
      </c>
      <c r="D140" t="s">
        <v>211</v>
      </c>
      <c r="E140" t="s">
        <v>1</v>
      </c>
      <c r="F140" t="s">
        <v>35</v>
      </c>
      <c r="G140">
        <v>425097</v>
      </c>
    </row>
    <row r="141" spans="1:7" x14ac:dyDescent="0.55000000000000004">
      <c r="A141" t="s">
        <v>424</v>
      </c>
      <c r="B141" t="s">
        <v>425</v>
      </c>
      <c r="C141" t="s">
        <v>426</v>
      </c>
      <c r="D141" t="s">
        <v>211</v>
      </c>
      <c r="E141" t="s">
        <v>1</v>
      </c>
      <c r="F141" t="s">
        <v>35</v>
      </c>
      <c r="G141">
        <v>140546</v>
      </c>
    </row>
    <row r="142" spans="1:7" x14ac:dyDescent="0.55000000000000004">
      <c r="A142" t="s">
        <v>427</v>
      </c>
      <c r="B142" t="s">
        <v>428</v>
      </c>
      <c r="C142" t="s">
        <v>429</v>
      </c>
      <c r="D142" t="s">
        <v>253</v>
      </c>
      <c r="E142" t="s">
        <v>1</v>
      </c>
      <c r="F142" t="s">
        <v>35</v>
      </c>
      <c r="G142">
        <v>67973</v>
      </c>
    </row>
    <row r="143" spans="1:7" x14ac:dyDescent="0.55000000000000004">
      <c r="A143" s="2" t="s">
        <v>430</v>
      </c>
      <c r="B143" s="2" t="s">
        <v>431</v>
      </c>
      <c r="C143" s="2" t="s">
        <v>266</v>
      </c>
      <c r="D143" s="2" t="s">
        <v>211</v>
      </c>
      <c r="E143" s="2" t="s">
        <v>1</v>
      </c>
      <c r="F143" s="2" t="s">
        <v>6</v>
      </c>
      <c r="G143" s="2">
        <v>476</v>
      </c>
    </row>
    <row r="144" spans="1:7" x14ac:dyDescent="0.55000000000000004">
      <c r="A144" t="s">
        <v>432</v>
      </c>
      <c r="B144" t="s">
        <v>433</v>
      </c>
      <c r="C144" t="s">
        <v>434</v>
      </c>
      <c r="D144" t="s">
        <v>2</v>
      </c>
      <c r="E144" t="s">
        <v>1</v>
      </c>
      <c r="F144" t="s">
        <v>35</v>
      </c>
      <c r="G144">
        <v>64316</v>
      </c>
    </row>
    <row r="145" spans="1:7" x14ac:dyDescent="0.55000000000000004">
      <c r="A145" t="s">
        <v>435</v>
      </c>
      <c r="B145" t="s">
        <v>436</v>
      </c>
      <c r="C145" t="s">
        <v>437</v>
      </c>
      <c r="D145" t="s">
        <v>211</v>
      </c>
      <c r="E145" t="s">
        <v>1</v>
      </c>
      <c r="F145" t="s">
        <v>6</v>
      </c>
      <c r="G145">
        <v>11378</v>
      </c>
    </row>
    <row r="146" spans="1:7" x14ac:dyDescent="0.55000000000000004">
      <c r="A146" t="s">
        <v>438</v>
      </c>
      <c r="B146" t="s">
        <v>439</v>
      </c>
      <c r="C146" t="s">
        <v>440</v>
      </c>
      <c r="D146" t="s">
        <v>285</v>
      </c>
      <c r="E146" t="s">
        <v>1</v>
      </c>
      <c r="F146" t="s">
        <v>6</v>
      </c>
      <c r="G146">
        <v>19500</v>
      </c>
    </row>
    <row r="147" spans="1:7" x14ac:dyDescent="0.55000000000000004">
      <c r="A147" t="s">
        <v>441</v>
      </c>
      <c r="B147" t="s">
        <v>442</v>
      </c>
      <c r="C147" t="s">
        <v>443</v>
      </c>
      <c r="D147" t="s">
        <v>285</v>
      </c>
      <c r="E147" t="s">
        <v>1</v>
      </c>
      <c r="F147" t="s">
        <v>35</v>
      </c>
      <c r="G147">
        <v>76416</v>
      </c>
    </row>
    <row r="148" spans="1:7" x14ac:dyDescent="0.55000000000000004">
      <c r="A148" t="s">
        <v>444</v>
      </c>
      <c r="B148" t="s">
        <v>445</v>
      </c>
      <c r="C148" t="s">
        <v>446</v>
      </c>
      <c r="D148" t="s">
        <v>211</v>
      </c>
      <c r="E148" t="s">
        <v>1</v>
      </c>
      <c r="F148" t="s">
        <v>35</v>
      </c>
      <c r="G148">
        <v>80000</v>
      </c>
    </row>
    <row r="149" spans="1:7" x14ac:dyDescent="0.55000000000000004">
      <c r="A149" t="s">
        <v>447</v>
      </c>
      <c r="B149" t="s">
        <v>448</v>
      </c>
      <c r="C149" t="s">
        <v>449</v>
      </c>
      <c r="D149" t="s">
        <v>285</v>
      </c>
      <c r="E149" t="s">
        <v>1</v>
      </c>
      <c r="F149" t="s">
        <v>6</v>
      </c>
      <c r="G149">
        <v>190</v>
      </c>
    </row>
    <row r="150" spans="1:7" x14ac:dyDescent="0.55000000000000004">
      <c r="A150" t="s">
        <v>450</v>
      </c>
      <c r="B150" t="s">
        <v>451</v>
      </c>
      <c r="C150" t="s">
        <v>452</v>
      </c>
      <c r="D150" t="s">
        <v>211</v>
      </c>
      <c r="E150" t="s">
        <v>1</v>
      </c>
      <c r="F150" t="s">
        <v>6</v>
      </c>
      <c r="G150">
        <v>5700</v>
      </c>
    </row>
    <row r="151" spans="1:7" x14ac:dyDescent="0.55000000000000004">
      <c r="A151" t="s">
        <v>453</v>
      </c>
      <c r="B151" t="s">
        <v>454</v>
      </c>
      <c r="C151" t="s">
        <v>455</v>
      </c>
      <c r="D151" t="s">
        <v>272</v>
      </c>
      <c r="E151" t="s">
        <v>1</v>
      </c>
      <c r="F151" t="s">
        <v>6</v>
      </c>
      <c r="G151">
        <v>5000</v>
      </c>
    </row>
    <row r="152" spans="1:7" x14ac:dyDescent="0.55000000000000004">
      <c r="A152" t="s">
        <v>456</v>
      </c>
      <c r="B152" t="s">
        <v>457</v>
      </c>
      <c r="C152" t="s">
        <v>458</v>
      </c>
      <c r="D152" t="s">
        <v>207</v>
      </c>
      <c r="E152" t="s">
        <v>1</v>
      </c>
      <c r="F152" t="s">
        <v>35</v>
      </c>
      <c r="G152">
        <v>81643</v>
      </c>
    </row>
    <row r="153" spans="1:7" x14ac:dyDescent="0.55000000000000004">
      <c r="A153" t="s">
        <v>459</v>
      </c>
      <c r="B153" t="s">
        <v>460</v>
      </c>
      <c r="C153" t="s">
        <v>461</v>
      </c>
      <c r="D153" t="s">
        <v>146</v>
      </c>
      <c r="E153" t="s">
        <v>1</v>
      </c>
      <c r="F153" t="s">
        <v>6</v>
      </c>
      <c r="G153">
        <v>9500</v>
      </c>
    </row>
    <row r="154" spans="1:7" x14ac:dyDescent="0.55000000000000004">
      <c r="A154" t="s">
        <v>462</v>
      </c>
      <c r="B154" t="s">
        <v>463</v>
      </c>
      <c r="C154" t="s">
        <v>464</v>
      </c>
      <c r="D154" t="s">
        <v>285</v>
      </c>
      <c r="E154" t="s">
        <v>1</v>
      </c>
      <c r="F154" t="s">
        <v>35</v>
      </c>
      <c r="G154">
        <v>68280</v>
      </c>
    </row>
    <row r="155" spans="1:7" x14ac:dyDescent="0.55000000000000004">
      <c r="A155" t="s">
        <v>465</v>
      </c>
      <c r="B155" t="s">
        <v>466</v>
      </c>
      <c r="C155" t="s">
        <v>467</v>
      </c>
      <c r="D155" t="s">
        <v>285</v>
      </c>
      <c r="E155" t="s">
        <v>1</v>
      </c>
      <c r="F155" t="s">
        <v>6</v>
      </c>
      <c r="G155">
        <v>8000</v>
      </c>
    </row>
    <row r="156" spans="1:7" x14ac:dyDescent="0.55000000000000004">
      <c r="A156" t="s">
        <v>468</v>
      </c>
      <c r="B156" t="s">
        <v>469</v>
      </c>
      <c r="C156" t="s">
        <v>470</v>
      </c>
      <c r="D156" t="s">
        <v>207</v>
      </c>
      <c r="E156" t="s">
        <v>1</v>
      </c>
      <c r="F156" t="s">
        <v>6</v>
      </c>
      <c r="G156">
        <v>25000</v>
      </c>
    </row>
    <row r="157" spans="1:7" x14ac:dyDescent="0.55000000000000004">
      <c r="A157" t="s">
        <v>471</v>
      </c>
      <c r="B157" t="s">
        <v>472</v>
      </c>
      <c r="C157" t="s">
        <v>473</v>
      </c>
      <c r="D157" t="s">
        <v>146</v>
      </c>
      <c r="E157" t="s">
        <v>1</v>
      </c>
      <c r="F157" t="s">
        <v>6</v>
      </c>
      <c r="G157">
        <v>300</v>
      </c>
    </row>
    <row r="158" spans="1:7" x14ac:dyDescent="0.55000000000000004">
      <c r="A158" t="s">
        <v>474</v>
      </c>
      <c r="B158" t="s">
        <v>475</v>
      </c>
      <c r="C158" t="s">
        <v>476</v>
      </c>
      <c r="D158" t="s">
        <v>207</v>
      </c>
      <c r="E158" t="s">
        <v>1</v>
      </c>
      <c r="F158" t="s">
        <v>35</v>
      </c>
      <c r="G158">
        <v>42656</v>
      </c>
    </row>
    <row r="159" spans="1:7" x14ac:dyDescent="0.55000000000000004">
      <c r="A159" t="s">
        <v>477</v>
      </c>
      <c r="B159" t="s">
        <v>478</v>
      </c>
      <c r="C159" t="s">
        <v>479</v>
      </c>
      <c r="D159" t="s">
        <v>207</v>
      </c>
      <c r="E159" t="s">
        <v>1</v>
      </c>
      <c r="F159" t="s">
        <v>35</v>
      </c>
      <c r="G159">
        <v>30000</v>
      </c>
    </row>
    <row r="160" spans="1:7" x14ac:dyDescent="0.55000000000000004">
      <c r="A160" t="s">
        <v>480</v>
      </c>
      <c r="B160" t="s">
        <v>481</v>
      </c>
      <c r="C160" t="s">
        <v>482</v>
      </c>
      <c r="D160" t="s">
        <v>146</v>
      </c>
      <c r="E160" t="s">
        <v>1</v>
      </c>
      <c r="F160" t="s">
        <v>35</v>
      </c>
      <c r="G160">
        <v>47000</v>
      </c>
    </row>
    <row r="161" spans="1:7" x14ac:dyDescent="0.55000000000000004">
      <c r="A161" t="s">
        <v>483</v>
      </c>
      <c r="B161" t="s">
        <v>484</v>
      </c>
      <c r="C161" t="s">
        <v>485</v>
      </c>
      <c r="D161" t="s">
        <v>272</v>
      </c>
      <c r="E161" t="s">
        <v>1</v>
      </c>
      <c r="F161" t="s">
        <v>6</v>
      </c>
      <c r="G161">
        <v>4891</v>
      </c>
    </row>
    <row r="162" spans="1:7" x14ac:dyDescent="0.55000000000000004">
      <c r="A162" t="s">
        <v>486</v>
      </c>
      <c r="B162" t="s">
        <v>487</v>
      </c>
      <c r="C162" t="s">
        <v>488</v>
      </c>
      <c r="D162" t="s">
        <v>253</v>
      </c>
      <c r="E162" t="s">
        <v>1</v>
      </c>
      <c r="F162" t="s">
        <v>35</v>
      </c>
      <c r="G162">
        <v>1068520</v>
      </c>
    </row>
    <row r="163" spans="1:7" x14ac:dyDescent="0.55000000000000004">
      <c r="A163" t="s">
        <v>489</v>
      </c>
      <c r="B163" t="s">
        <v>490</v>
      </c>
      <c r="C163" t="s">
        <v>491</v>
      </c>
      <c r="D163" t="s">
        <v>253</v>
      </c>
      <c r="E163" t="s">
        <v>1</v>
      </c>
      <c r="F163" t="s">
        <v>6</v>
      </c>
      <c r="G163">
        <v>30000</v>
      </c>
    </row>
    <row r="164" spans="1:7" x14ac:dyDescent="0.55000000000000004">
      <c r="A164" t="s">
        <v>492</v>
      </c>
      <c r="B164" t="s">
        <v>493</v>
      </c>
      <c r="C164" t="s">
        <v>494</v>
      </c>
      <c r="D164" t="s">
        <v>211</v>
      </c>
      <c r="E164" t="s">
        <v>1</v>
      </c>
      <c r="F164" t="s">
        <v>35</v>
      </c>
      <c r="G164">
        <v>55000</v>
      </c>
    </row>
    <row r="165" spans="1:7" x14ac:dyDescent="0.55000000000000004">
      <c r="A165" t="s">
        <v>495</v>
      </c>
      <c r="B165" t="s">
        <v>496</v>
      </c>
      <c r="C165" t="s">
        <v>497</v>
      </c>
      <c r="D165" t="s">
        <v>207</v>
      </c>
      <c r="E165" t="s">
        <v>1</v>
      </c>
      <c r="F165" t="s">
        <v>35</v>
      </c>
      <c r="G165">
        <v>104748</v>
      </c>
    </row>
    <row r="166" spans="1:7" x14ac:dyDescent="0.55000000000000004">
      <c r="A166" t="s">
        <v>498</v>
      </c>
      <c r="B166" t="s">
        <v>499</v>
      </c>
      <c r="C166" t="s">
        <v>500</v>
      </c>
      <c r="D166" t="s">
        <v>146</v>
      </c>
      <c r="E166" t="s">
        <v>1</v>
      </c>
      <c r="F166" t="s">
        <v>6</v>
      </c>
      <c r="G166">
        <v>3900</v>
      </c>
    </row>
    <row r="167" spans="1:7" x14ac:dyDescent="0.55000000000000004">
      <c r="A167" t="s">
        <v>501</v>
      </c>
      <c r="B167" t="s">
        <v>502</v>
      </c>
      <c r="C167" t="s">
        <v>503</v>
      </c>
      <c r="D167" t="s">
        <v>146</v>
      </c>
      <c r="E167" t="s">
        <v>1</v>
      </c>
      <c r="F167" t="s">
        <v>35</v>
      </c>
      <c r="G167">
        <v>38000</v>
      </c>
    </row>
    <row r="168" spans="1:7" x14ac:dyDescent="0.55000000000000004">
      <c r="A168" t="s">
        <v>504</v>
      </c>
      <c r="B168" t="s">
        <v>505</v>
      </c>
      <c r="C168" t="s">
        <v>506</v>
      </c>
      <c r="D168" t="s">
        <v>211</v>
      </c>
      <c r="E168" t="s">
        <v>1</v>
      </c>
      <c r="F168" t="s">
        <v>6</v>
      </c>
      <c r="G168" t="e">
        <v>#N/A</v>
      </c>
    </row>
    <row r="169" spans="1:7" x14ac:dyDescent="0.55000000000000004">
      <c r="A169" t="s">
        <v>507</v>
      </c>
      <c r="B169" t="s">
        <v>508</v>
      </c>
      <c r="C169" t="s">
        <v>509</v>
      </c>
      <c r="D169" t="s">
        <v>146</v>
      </c>
      <c r="E169" t="s">
        <v>1</v>
      </c>
      <c r="F169" t="s">
        <v>6</v>
      </c>
      <c r="G169">
        <v>10400</v>
      </c>
    </row>
    <row r="170" spans="1:7" x14ac:dyDescent="0.55000000000000004">
      <c r="A170" t="s">
        <v>510</v>
      </c>
      <c r="B170" t="s">
        <v>511</v>
      </c>
      <c r="C170" t="s">
        <v>512</v>
      </c>
      <c r="D170" t="s">
        <v>253</v>
      </c>
      <c r="E170" t="s">
        <v>1</v>
      </c>
      <c r="F170" t="s">
        <v>35</v>
      </c>
      <c r="G170">
        <v>130365</v>
      </c>
    </row>
    <row r="171" spans="1:7" x14ac:dyDescent="0.55000000000000004">
      <c r="A171" t="s">
        <v>513</v>
      </c>
      <c r="B171" t="s">
        <v>514</v>
      </c>
      <c r="C171" t="s">
        <v>388</v>
      </c>
      <c r="D171" t="s">
        <v>146</v>
      </c>
      <c r="E171" t="s">
        <v>1</v>
      </c>
      <c r="F171" t="s">
        <v>6</v>
      </c>
      <c r="G171">
        <v>29500</v>
      </c>
    </row>
    <row r="172" spans="1:7" x14ac:dyDescent="0.55000000000000004">
      <c r="A172" t="s">
        <v>515</v>
      </c>
      <c r="B172" t="s">
        <v>516</v>
      </c>
      <c r="C172" t="s">
        <v>517</v>
      </c>
      <c r="D172" t="s">
        <v>146</v>
      </c>
      <c r="E172" t="s">
        <v>1</v>
      </c>
      <c r="F172" t="s">
        <v>6</v>
      </c>
      <c r="G172">
        <v>7037</v>
      </c>
    </row>
    <row r="173" spans="1:7" x14ac:dyDescent="0.55000000000000004">
      <c r="A173" t="s">
        <v>518</v>
      </c>
      <c r="B173" t="s">
        <v>519</v>
      </c>
      <c r="C173" t="s">
        <v>520</v>
      </c>
      <c r="D173" t="s">
        <v>146</v>
      </c>
      <c r="E173" t="s">
        <v>1</v>
      </c>
      <c r="F173" t="s">
        <v>6</v>
      </c>
      <c r="G173">
        <v>18000</v>
      </c>
    </row>
    <row r="174" spans="1:7" x14ac:dyDescent="0.55000000000000004">
      <c r="A174" t="s">
        <v>521</v>
      </c>
      <c r="B174" t="s">
        <v>522</v>
      </c>
      <c r="C174" t="s">
        <v>523</v>
      </c>
      <c r="D174" t="s">
        <v>207</v>
      </c>
      <c r="E174" t="s">
        <v>1</v>
      </c>
      <c r="F174" t="s">
        <v>6</v>
      </c>
      <c r="G174">
        <v>220000</v>
      </c>
    </row>
    <row r="175" spans="1:7" x14ac:dyDescent="0.55000000000000004">
      <c r="A175" t="s">
        <v>524</v>
      </c>
      <c r="B175" t="s">
        <v>525</v>
      </c>
      <c r="C175" t="s">
        <v>186</v>
      </c>
      <c r="D175" t="s">
        <v>207</v>
      </c>
      <c r="E175" t="s">
        <v>1</v>
      </c>
      <c r="F175" t="s">
        <v>6</v>
      </c>
      <c r="G175">
        <v>124</v>
      </c>
    </row>
    <row r="176" spans="1:7" x14ac:dyDescent="0.55000000000000004">
      <c r="A176" t="s">
        <v>526</v>
      </c>
      <c r="B176" t="s">
        <v>527</v>
      </c>
      <c r="C176" t="s">
        <v>528</v>
      </c>
      <c r="D176" t="s">
        <v>2</v>
      </c>
      <c r="E176" t="s">
        <v>1</v>
      </c>
      <c r="F176" t="s">
        <v>6</v>
      </c>
      <c r="G176">
        <v>20</v>
      </c>
    </row>
    <row r="177" spans="1:7" x14ac:dyDescent="0.55000000000000004">
      <c r="A177" t="s">
        <v>529</v>
      </c>
      <c r="B177" t="s">
        <v>530</v>
      </c>
      <c r="C177" t="s">
        <v>531</v>
      </c>
      <c r="D177" t="s">
        <v>207</v>
      </c>
      <c r="E177" t="s">
        <v>1</v>
      </c>
      <c r="F177" t="s">
        <v>6</v>
      </c>
      <c r="G177">
        <v>1904</v>
      </c>
    </row>
    <row r="178" spans="1:7" x14ac:dyDescent="0.55000000000000004">
      <c r="A178" t="s">
        <v>532</v>
      </c>
      <c r="B178" t="s">
        <v>533</v>
      </c>
      <c r="C178" t="s">
        <v>534</v>
      </c>
      <c r="D178" t="s">
        <v>2</v>
      </c>
      <c r="E178" t="s">
        <v>1</v>
      </c>
      <c r="F178" t="s">
        <v>6</v>
      </c>
      <c r="G178">
        <v>1264</v>
      </c>
    </row>
    <row r="179" spans="1:7" x14ac:dyDescent="0.55000000000000004">
      <c r="A179" t="s">
        <v>535</v>
      </c>
      <c r="B179" t="s">
        <v>536</v>
      </c>
      <c r="C179" t="s">
        <v>534</v>
      </c>
      <c r="D179" t="s">
        <v>2</v>
      </c>
      <c r="E179" t="s">
        <v>1</v>
      </c>
      <c r="F179" t="s">
        <v>35</v>
      </c>
      <c r="G179">
        <v>44706</v>
      </c>
    </row>
    <row r="180" spans="1:7" x14ac:dyDescent="0.55000000000000004">
      <c r="A180" t="s">
        <v>537</v>
      </c>
      <c r="B180" t="s">
        <v>538</v>
      </c>
      <c r="C180" t="s">
        <v>539</v>
      </c>
      <c r="D180" t="s">
        <v>207</v>
      </c>
      <c r="E180" t="s">
        <v>1</v>
      </c>
      <c r="F180" t="s">
        <v>35</v>
      </c>
      <c r="G180">
        <v>67420</v>
      </c>
    </row>
    <row r="181" spans="1:7" x14ac:dyDescent="0.55000000000000004">
      <c r="A181" t="s">
        <v>540</v>
      </c>
      <c r="B181" t="s">
        <v>541</v>
      </c>
      <c r="C181" t="s">
        <v>542</v>
      </c>
      <c r="D181" t="s">
        <v>224</v>
      </c>
      <c r="E181" t="s">
        <v>1</v>
      </c>
      <c r="F181" t="s">
        <v>6</v>
      </c>
      <c r="G181">
        <v>6152</v>
      </c>
    </row>
    <row r="182" spans="1:7" x14ac:dyDescent="0.55000000000000004">
      <c r="A182" t="s">
        <v>543</v>
      </c>
      <c r="B182" t="s">
        <v>544</v>
      </c>
      <c r="C182" t="s">
        <v>545</v>
      </c>
      <c r="D182" t="s">
        <v>285</v>
      </c>
      <c r="E182" t="s">
        <v>1</v>
      </c>
      <c r="F182" t="s">
        <v>35</v>
      </c>
      <c r="G182">
        <v>35000</v>
      </c>
    </row>
    <row r="183" spans="1:7" x14ac:dyDescent="0.55000000000000004">
      <c r="A183" t="s">
        <v>546</v>
      </c>
      <c r="B183" t="s">
        <v>547</v>
      </c>
      <c r="C183" t="s">
        <v>548</v>
      </c>
      <c r="D183" t="s">
        <v>240</v>
      </c>
      <c r="E183" t="s">
        <v>1</v>
      </c>
      <c r="F183" t="s">
        <v>35</v>
      </c>
      <c r="G183">
        <v>29639</v>
      </c>
    </row>
    <row r="184" spans="1:7" x14ac:dyDescent="0.55000000000000004">
      <c r="A184" t="s">
        <v>549</v>
      </c>
      <c r="B184" t="s">
        <v>550</v>
      </c>
      <c r="C184" t="s">
        <v>551</v>
      </c>
      <c r="D184" t="s">
        <v>253</v>
      </c>
      <c r="E184" t="s">
        <v>1</v>
      </c>
      <c r="F184" t="s">
        <v>35</v>
      </c>
      <c r="G184">
        <v>156234</v>
      </c>
    </row>
    <row r="185" spans="1:7" x14ac:dyDescent="0.55000000000000004">
      <c r="A185" t="s">
        <v>552</v>
      </c>
      <c r="B185" t="s">
        <v>553</v>
      </c>
      <c r="C185" t="s">
        <v>554</v>
      </c>
      <c r="D185" t="s">
        <v>146</v>
      </c>
      <c r="E185" t="s">
        <v>1</v>
      </c>
      <c r="F185" t="s">
        <v>6</v>
      </c>
      <c r="G185">
        <v>7000</v>
      </c>
    </row>
    <row r="186" spans="1:7" x14ac:dyDescent="0.55000000000000004">
      <c r="A186" t="s">
        <v>555</v>
      </c>
      <c r="B186" t="s">
        <v>556</v>
      </c>
      <c r="C186" t="s">
        <v>557</v>
      </c>
      <c r="D186" t="s">
        <v>224</v>
      </c>
      <c r="E186" t="s">
        <v>1</v>
      </c>
      <c r="F186" t="s">
        <v>6</v>
      </c>
      <c r="G186">
        <v>1100</v>
      </c>
    </row>
    <row r="187" spans="1:7" x14ac:dyDescent="0.55000000000000004">
      <c r="A187" t="s">
        <v>558</v>
      </c>
      <c r="B187" t="s">
        <v>559</v>
      </c>
      <c r="C187" t="s">
        <v>560</v>
      </c>
      <c r="D187" t="s">
        <v>146</v>
      </c>
      <c r="E187" t="s">
        <v>1</v>
      </c>
      <c r="F187" t="s">
        <v>6</v>
      </c>
      <c r="G187">
        <v>210</v>
      </c>
    </row>
    <row r="188" spans="1:7" x14ac:dyDescent="0.55000000000000004">
      <c r="A188" t="s">
        <v>561</v>
      </c>
      <c r="B188" t="s">
        <v>562</v>
      </c>
      <c r="C188" t="s">
        <v>563</v>
      </c>
      <c r="D188" t="s">
        <v>207</v>
      </c>
      <c r="E188" t="s">
        <v>1</v>
      </c>
      <c r="F188" t="s">
        <v>6</v>
      </c>
      <c r="G188">
        <v>750</v>
      </c>
    </row>
    <row r="189" spans="1:7" x14ac:dyDescent="0.55000000000000004">
      <c r="A189" t="s">
        <v>564</v>
      </c>
      <c r="B189" t="s">
        <v>565</v>
      </c>
      <c r="C189" t="s">
        <v>566</v>
      </c>
      <c r="D189" t="s">
        <v>207</v>
      </c>
      <c r="E189" t="s">
        <v>1</v>
      </c>
      <c r="F189" t="s">
        <v>35</v>
      </c>
      <c r="G189">
        <v>11016</v>
      </c>
    </row>
    <row r="190" spans="1:7" x14ac:dyDescent="0.55000000000000004">
      <c r="A190" t="s">
        <v>567</v>
      </c>
      <c r="B190" t="s">
        <v>568</v>
      </c>
      <c r="C190" t="s">
        <v>569</v>
      </c>
      <c r="D190" t="s">
        <v>272</v>
      </c>
      <c r="E190" t="s">
        <v>1</v>
      </c>
      <c r="F190" t="s">
        <v>6</v>
      </c>
      <c r="G190">
        <v>1825</v>
      </c>
    </row>
    <row r="191" spans="1:7" x14ac:dyDescent="0.55000000000000004">
      <c r="A191" t="s">
        <v>570</v>
      </c>
      <c r="B191" t="s">
        <v>571</v>
      </c>
      <c r="C191" t="s">
        <v>572</v>
      </c>
      <c r="D191" t="s">
        <v>272</v>
      </c>
      <c r="E191" t="s">
        <v>1</v>
      </c>
      <c r="F191" t="s">
        <v>6</v>
      </c>
      <c r="G191">
        <v>675</v>
      </c>
    </row>
    <row r="192" spans="1:7" x14ac:dyDescent="0.55000000000000004">
      <c r="A192" t="s">
        <v>573</v>
      </c>
      <c r="B192" t="s">
        <v>574</v>
      </c>
      <c r="C192" t="s">
        <v>575</v>
      </c>
      <c r="D192" t="s">
        <v>211</v>
      </c>
      <c r="E192" t="s">
        <v>1</v>
      </c>
      <c r="F192" t="s">
        <v>6</v>
      </c>
      <c r="G192">
        <v>66000</v>
      </c>
    </row>
    <row r="193" spans="1:7" x14ac:dyDescent="0.55000000000000004">
      <c r="A193" t="s">
        <v>576</v>
      </c>
      <c r="B193" t="s">
        <v>577</v>
      </c>
      <c r="C193" t="s">
        <v>186</v>
      </c>
      <c r="D193" t="s">
        <v>285</v>
      </c>
      <c r="E193" t="s">
        <v>1</v>
      </c>
      <c r="F193" t="s">
        <v>6</v>
      </c>
      <c r="G193">
        <v>530</v>
      </c>
    </row>
    <row r="194" spans="1:7" x14ac:dyDescent="0.55000000000000004">
      <c r="A194" t="s">
        <v>578</v>
      </c>
      <c r="B194" t="s">
        <v>579</v>
      </c>
      <c r="C194" t="s">
        <v>580</v>
      </c>
      <c r="D194" t="s">
        <v>211</v>
      </c>
      <c r="E194" t="s">
        <v>1</v>
      </c>
      <c r="F194" t="s">
        <v>35</v>
      </c>
      <c r="G194">
        <v>357000</v>
      </c>
    </row>
    <row r="195" spans="1:7" x14ac:dyDescent="0.55000000000000004">
      <c r="A195" t="s">
        <v>581</v>
      </c>
      <c r="B195" t="s">
        <v>582</v>
      </c>
      <c r="C195" t="s">
        <v>583</v>
      </c>
      <c r="D195" t="s">
        <v>211</v>
      </c>
      <c r="E195" t="s">
        <v>1</v>
      </c>
      <c r="F195" t="s">
        <v>6</v>
      </c>
      <c r="G195">
        <v>2700</v>
      </c>
    </row>
    <row r="196" spans="1:7" x14ac:dyDescent="0.55000000000000004">
      <c r="A196" t="s">
        <v>584</v>
      </c>
      <c r="B196" t="s">
        <v>585</v>
      </c>
      <c r="C196" t="s">
        <v>586</v>
      </c>
      <c r="D196" t="s">
        <v>240</v>
      </c>
      <c r="E196" t="s">
        <v>1</v>
      </c>
      <c r="F196" t="s">
        <v>35</v>
      </c>
      <c r="G196">
        <v>125133</v>
      </c>
    </row>
    <row r="197" spans="1:7" x14ac:dyDescent="0.55000000000000004">
      <c r="A197" s="2" t="s">
        <v>587</v>
      </c>
      <c r="B197" s="2" t="s">
        <v>588</v>
      </c>
      <c r="C197" s="2" t="s">
        <v>589</v>
      </c>
      <c r="D197" s="2" t="s">
        <v>207</v>
      </c>
      <c r="E197" s="2" t="s">
        <v>1</v>
      </c>
      <c r="F197" s="2" t="s">
        <v>6</v>
      </c>
      <c r="G197" s="2">
        <v>9158</v>
      </c>
    </row>
    <row r="198" spans="1:7" x14ac:dyDescent="0.55000000000000004">
      <c r="A198" t="s">
        <v>590</v>
      </c>
      <c r="B198" t="s">
        <v>591</v>
      </c>
      <c r="C198" t="s">
        <v>592</v>
      </c>
      <c r="D198" t="s">
        <v>207</v>
      </c>
      <c r="E198" t="s">
        <v>1</v>
      </c>
      <c r="F198" t="s">
        <v>35</v>
      </c>
      <c r="G198">
        <v>55000</v>
      </c>
    </row>
    <row r="199" spans="1:7" x14ac:dyDescent="0.55000000000000004">
      <c r="A199" t="s">
        <v>593</v>
      </c>
      <c r="B199" t="s">
        <v>594</v>
      </c>
      <c r="C199" t="s">
        <v>595</v>
      </c>
      <c r="D199" t="s">
        <v>285</v>
      </c>
      <c r="E199" t="s">
        <v>1</v>
      </c>
      <c r="F199" t="s">
        <v>35</v>
      </c>
      <c r="G199">
        <v>100000</v>
      </c>
    </row>
    <row r="200" spans="1:7" x14ac:dyDescent="0.55000000000000004">
      <c r="A200" t="s">
        <v>596</v>
      </c>
      <c r="B200" t="s">
        <v>597</v>
      </c>
      <c r="C200" t="s">
        <v>598</v>
      </c>
      <c r="D200" t="s">
        <v>253</v>
      </c>
      <c r="E200" t="s">
        <v>1</v>
      </c>
      <c r="F200" t="s">
        <v>35</v>
      </c>
      <c r="G200">
        <v>111100</v>
      </c>
    </row>
    <row r="201" spans="1:7" x14ac:dyDescent="0.55000000000000004">
      <c r="A201" t="s">
        <v>599</v>
      </c>
      <c r="B201" t="s">
        <v>600</v>
      </c>
      <c r="C201" t="s">
        <v>601</v>
      </c>
      <c r="D201" t="s">
        <v>207</v>
      </c>
      <c r="E201" t="s">
        <v>1</v>
      </c>
      <c r="F201" t="s">
        <v>6</v>
      </c>
      <c r="G201">
        <v>13486</v>
      </c>
    </row>
    <row r="202" spans="1:7" x14ac:dyDescent="0.55000000000000004">
      <c r="A202" t="s">
        <v>602</v>
      </c>
      <c r="B202" t="s">
        <v>603</v>
      </c>
      <c r="C202" t="s">
        <v>604</v>
      </c>
      <c r="D202" t="s">
        <v>207</v>
      </c>
      <c r="E202" t="s">
        <v>1</v>
      </c>
      <c r="F202" t="s">
        <v>6</v>
      </c>
      <c r="G202">
        <v>500</v>
      </c>
    </row>
    <row r="203" spans="1:7" x14ac:dyDescent="0.55000000000000004">
      <c r="A203" t="s">
        <v>605</v>
      </c>
      <c r="B203" t="s">
        <v>606</v>
      </c>
      <c r="C203" t="s">
        <v>607</v>
      </c>
      <c r="D203" t="s">
        <v>224</v>
      </c>
      <c r="E203" t="s">
        <v>1</v>
      </c>
      <c r="F203" t="s">
        <v>6</v>
      </c>
      <c r="G203">
        <v>2933</v>
      </c>
    </row>
    <row r="204" spans="1:7" x14ac:dyDescent="0.55000000000000004">
      <c r="A204" t="s">
        <v>608</v>
      </c>
      <c r="B204" t="s">
        <v>609</v>
      </c>
      <c r="C204" t="s">
        <v>610</v>
      </c>
      <c r="D204" t="s">
        <v>611</v>
      </c>
      <c r="E204" t="s">
        <v>1</v>
      </c>
      <c r="F204" t="s">
        <v>35</v>
      </c>
      <c r="G204">
        <v>17963</v>
      </c>
    </row>
    <row r="205" spans="1:7" x14ac:dyDescent="0.55000000000000004">
      <c r="A205" t="s">
        <v>612</v>
      </c>
      <c r="B205" t="s">
        <v>613</v>
      </c>
      <c r="C205" t="s">
        <v>614</v>
      </c>
      <c r="D205" t="s">
        <v>611</v>
      </c>
      <c r="E205" t="s">
        <v>1</v>
      </c>
      <c r="F205" t="s">
        <v>35</v>
      </c>
      <c r="G205">
        <v>16000</v>
      </c>
    </row>
    <row r="206" spans="1:7" x14ac:dyDescent="0.55000000000000004">
      <c r="A206" t="s">
        <v>615</v>
      </c>
      <c r="B206" t="s">
        <v>616</v>
      </c>
      <c r="C206" t="s">
        <v>617</v>
      </c>
      <c r="D206" t="s">
        <v>611</v>
      </c>
      <c r="E206" t="s">
        <v>1</v>
      </c>
      <c r="F206" t="s">
        <v>6</v>
      </c>
      <c r="G206">
        <v>600</v>
      </c>
    </row>
    <row r="207" spans="1:7" x14ac:dyDescent="0.55000000000000004">
      <c r="A207" t="s">
        <v>618</v>
      </c>
      <c r="B207" t="s">
        <v>619</v>
      </c>
      <c r="C207" t="s">
        <v>620</v>
      </c>
      <c r="D207" t="s">
        <v>621</v>
      </c>
      <c r="E207" t="s">
        <v>1</v>
      </c>
      <c r="F207" t="s">
        <v>6</v>
      </c>
      <c r="G207">
        <v>200</v>
      </c>
    </row>
    <row r="208" spans="1:7" x14ac:dyDescent="0.55000000000000004">
      <c r="A208" t="s">
        <v>622</v>
      </c>
      <c r="B208" t="s">
        <v>623</v>
      </c>
      <c r="C208" t="s">
        <v>624</v>
      </c>
      <c r="D208" t="s">
        <v>621</v>
      </c>
      <c r="E208" t="s">
        <v>1</v>
      </c>
      <c r="F208" t="s">
        <v>6</v>
      </c>
      <c r="G208">
        <v>3000</v>
      </c>
    </row>
    <row r="209" spans="1:7" x14ac:dyDescent="0.55000000000000004">
      <c r="A209" t="s">
        <v>625</v>
      </c>
      <c r="B209" t="s">
        <v>626</v>
      </c>
      <c r="C209" t="s">
        <v>627</v>
      </c>
      <c r="D209" t="s">
        <v>628</v>
      </c>
      <c r="E209" t="s">
        <v>1</v>
      </c>
      <c r="F209" t="s">
        <v>6</v>
      </c>
      <c r="G209">
        <v>1710</v>
      </c>
    </row>
    <row r="210" spans="1:7" x14ac:dyDescent="0.55000000000000004">
      <c r="A210" t="s">
        <v>629</v>
      </c>
      <c r="B210" t="s">
        <v>630</v>
      </c>
      <c r="C210" t="s">
        <v>631</v>
      </c>
      <c r="D210" t="s">
        <v>621</v>
      </c>
      <c r="E210" t="s">
        <v>1</v>
      </c>
      <c r="F210" t="s">
        <v>6</v>
      </c>
      <c r="G210">
        <v>650</v>
      </c>
    </row>
    <row r="211" spans="1:7" x14ac:dyDescent="0.55000000000000004">
      <c r="A211" t="s">
        <v>632</v>
      </c>
      <c r="B211" t="s">
        <v>633</v>
      </c>
      <c r="C211" t="s">
        <v>634</v>
      </c>
      <c r="D211" t="s">
        <v>635</v>
      </c>
      <c r="E211" t="s">
        <v>1</v>
      </c>
      <c r="F211" t="s">
        <v>6</v>
      </c>
      <c r="G211">
        <v>5453</v>
      </c>
    </row>
    <row r="212" spans="1:7" x14ac:dyDescent="0.55000000000000004">
      <c r="A212" t="s">
        <v>636</v>
      </c>
      <c r="B212" t="s">
        <v>637</v>
      </c>
      <c r="C212" t="s">
        <v>638</v>
      </c>
      <c r="D212" t="s">
        <v>635</v>
      </c>
      <c r="E212" t="s">
        <v>1</v>
      </c>
      <c r="F212" t="s">
        <v>6</v>
      </c>
      <c r="G212">
        <v>1000</v>
      </c>
    </row>
    <row r="213" spans="1:7" x14ac:dyDescent="0.55000000000000004">
      <c r="A213" t="s">
        <v>639</v>
      </c>
      <c r="B213" t="s">
        <v>640</v>
      </c>
      <c r="C213" t="s">
        <v>641</v>
      </c>
      <c r="D213" t="s">
        <v>611</v>
      </c>
      <c r="E213" t="s">
        <v>1</v>
      </c>
      <c r="F213" t="s">
        <v>6</v>
      </c>
      <c r="G213">
        <v>13500</v>
      </c>
    </row>
    <row r="214" spans="1:7" x14ac:dyDescent="0.55000000000000004">
      <c r="A214" t="s">
        <v>642</v>
      </c>
      <c r="B214" t="s">
        <v>643</v>
      </c>
      <c r="C214" t="s">
        <v>644</v>
      </c>
      <c r="D214" t="s">
        <v>628</v>
      </c>
      <c r="E214" t="s">
        <v>1</v>
      </c>
      <c r="F214" t="s">
        <v>6</v>
      </c>
      <c r="G214">
        <v>3900</v>
      </c>
    </row>
    <row r="215" spans="1:7" x14ac:dyDescent="0.55000000000000004">
      <c r="A215" t="s">
        <v>645</v>
      </c>
      <c r="B215" t="s">
        <v>646</v>
      </c>
      <c r="C215" t="s">
        <v>647</v>
      </c>
      <c r="D215" t="s">
        <v>611</v>
      </c>
      <c r="E215" t="s">
        <v>1</v>
      </c>
      <c r="F215" t="s">
        <v>6</v>
      </c>
      <c r="G215">
        <v>12000</v>
      </c>
    </row>
    <row r="216" spans="1:7" x14ac:dyDescent="0.55000000000000004">
      <c r="A216" t="s">
        <v>648</v>
      </c>
      <c r="B216" t="s">
        <v>649</v>
      </c>
      <c r="C216" t="s">
        <v>650</v>
      </c>
      <c r="D216" t="s">
        <v>628</v>
      </c>
      <c r="E216" t="s">
        <v>1</v>
      </c>
      <c r="F216" t="s">
        <v>35</v>
      </c>
      <c r="G216">
        <v>11000</v>
      </c>
    </row>
    <row r="217" spans="1:7" x14ac:dyDescent="0.55000000000000004">
      <c r="A217" t="s">
        <v>651</v>
      </c>
      <c r="B217" t="s">
        <v>652</v>
      </c>
      <c r="C217" t="s">
        <v>653</v>
      </c>
      <c r="D217" t="s">
        <v>635</v>
      </c>
      <c r="E217" t="s">
        <v>1</v>
      </c>
      <c r="F217" t="s">
        <v>35</v>
      </c>
      <c r="G217">
        <v>13330</v>
      </c>
    </row>
    <row r="218" spans="1:7" x14ac:dyDescent="0.55000000000000004">
      <c r="A218" t="s">
        <v>654</v>
      </c>
      <c r="B218" t="s">
        <v>655</v>
      </c>
      <c r="C218" t="s">
        <v>656</v>
      </c>
      <c r="D218" t="s">
        <v>628</v>
      </c>
      <c r="E218" t="s">
        <v>1</v>
      </c>
      <c r="F218" t="s">
        <v>6</v>
      </c>
      <c r="G218">
        <v>6860</v>
      </c>
    </row>
    <row r="219" spans="1:7" x14ac:dyDescent="0.55000000000000004">
      <c r="A219" t="s">
        <v>657</v>
      </c>
      <c r="B219" t="s">
        <v>658</v>
      </c>
      <c r="C219" t="s">
        <v>659</v>
      </c>
      <c r="D219" t="s">
        <v>611</v>
      </c>
      <c r="E219" t="s">
        <v>1</v>
      </c>
      <c r="F219" t="s">
        <v>6</v>
      </c>
      <c r="G219">
        <v>3400</v>
      </c>
    </row>
    <row r="220" spans="1:7" x14ac:dyDescent="0.55000000000000004">
      <c r="A220" t="s">
        <v>660</v>
      </c>
      <c r="B220" t="s">
        <v>661</v>
      </c>
      <c r="C220" t="s">
        <v>662</v>
      </c>
      <c r="D220" t="s">
        <v>253</v>
      </c>
      <c r="E220" t="s">
        <v>1</v>
      </c>
      <c r="F220" t="s">
        <v>35</v>
      </c>
      <c r="G220">
        <v>46451</v>
      </c>
    </row>
    <row r="221" spans="1:7" x14ac:dyDescent="0.55000000000000004">
      <c r="A221" t="s">
        <v>663</v>
      </c>
      <c r="B221" t="s">
        <v>664</v>
      </c>
      <c r="C221" t="s">
        <v>665</v>
      </c>
      <c r="D221" t="s">
        <v>611</v>
      </c>
      <c r="E221" t="s">
        <v>1</v>
      </c>
      <c r="F221" t="s">
        <v>35</v>
      </c>
      <c r="G221">
        <v>10700</v>
      </c>
    </row>
    <row r="222" spans="1:7" x14ac:dyDescent="0.55000000000000004">
      <c r="A222" t="s">
        <v>666</v>
      </c>
      <c r="B222" t="s">
        <v>667</v>
      </c>
      <c r="C222" t="s">
        <v>668</v>
      </c>
      <c r="D222" t="s">
        <v>635</v>
      </c>
      <c r="E222" t="s">
        <v>1</v>
      </c>
      <c r="F222" t="s">
        <v>35</v>
      </c>
      <c r="G222">
        <v>109711</v>
      </c>
    </row>
    <row r="223" spans="1:7" x14ac:dyDescent="0.55000000000000004">
      <c r="A223" t="s">
        <v>669</v>
      </c>
      <c r="B223" t="s">
        <v>670</v>
      </c>
      <c r="C223" t="s">
        <v>671</v>
      </c>
      <c r="D223" t="s">
        <v>628</v>
      </c>
      <c r="E223" t="s">
        <v>1</v>
      </c>
      <c r="F223" t="s">
        <v>6</v>
      </c>
      <c r="G223">
        <v>5000</v>
      </c>
    </row>
    <row r="224" spans="1:7" x14ac:dyDescent="0.55000000000000004">
      <c r="A224" t="s">
        <v>672</v>
      </c>
      <c r="B224" t="s">
        <v>673</v>
      </c>
      <c r="C224" t="s">
        <v>674</v>
      </c>
      <c r="D224" t="s">
        <v>611</v>
      </c>
      <c r="E224" t="s">
        <v>1</v>
      </c>
      <c r="F224" t="s">
        <v>6</v>
      </c>
      <c r="G224">
        <v>1400</v>
      </c>
    </row>
    <row r="225" spans="1:7" x14ac:dyDescent="0.55000000000000004">
      <c r="A225" t="s">
        <v>675</v>
      </c>
      <c r="B225" t="s">
        <v>676</v>
      </c>
      <c r="C225" t="s">
        <v>677</v>
      </c>
      <c r="D225" t="s">
        <v>611</v>
      </c>
      <c r="E225" t="s">
        <v>1</v>
      </c>
      <c r="F225" t="s">
        <v>6</v>
      </c>
      <c r="G225">
        <v>150</v>
      </c>
    </row>
    <row r="226" spans="1:7" x14ac:dyDescent="0.55000000000000004">
      <c r="A226" t="s">
        <v>678</v>
      </c>
      <c r="B226" t="s">
        <v>679</v>
      </c>
      <c r="C226" t="s">
        <v>680</v>
      </c>
      <c r="D226" t="s">
        <v>611</v>
      </c>
      <c r="E226" t="s">
        <v>1</v>
      </c>
      <c r="F226" t="s">
        <v>6</v>
      </c>
      <c r="G226">
        <v>25500</v>
      </c>
    </row>
    <row r="227" spans="1:7" x14ac:dyDescent="0.55000000000000004">
      <c r="A227" t="s">
        <v>681</v>
      </c>
      <c r="B227" t="s">
        <v>682</v>
      </c>
      <c r="C227" t="s">
        <v>683</v>
      </c>
      <c r="D227" t="s">
        <v>611</v>
      </c>
      <c r="E227" t="s">
        <v>1</v>
      </c>
      <c r="F227" t="s">
        <v>6</v>
      </c>
      <c r="G227">
        <v>6500</v>
      </c>
    </row>
    <row r="228" spans="1:7" x14ac:dyDescent="0.55000000000000004">
      <c r="A228" t="s">
        <v>684</v>
      </c>
      <c r="B228" t="s">
        <v>685</v>
      </c>
      <c r="C228" t="s">
        <v>686</v>
      </c>
      <c r="D228" t="s">
        <v>635</v>
      </c>
      <c r="E228" t="s">
        <v>1</v>
      </c>
      <c r="F228" t="s">
        <v>6</v>
      </c>
      <c r="G228">
        <v>700</v>
      </c>
    </row>
    <row r="229" spans="1:7" x14ac:dyDescent="0.55000000000000004">
      <c r="A229" t="s">
        <v>687</v>
      </c>
      <c r="B229" t="s">
        <v>688</v>
      </c>
      <c r="C229" t="s">
        <v>689</v>
      </c>
      <c r="D229" t="s">
        <v>621</v>
      </c>
      <c r="E229" t="s">
        <v>1</v>
      </c>
      <c r="F229" t="s">
        <v>6</v>
      </c>
      <c r="G229">
        <v>215</v>
      </c>
    </row>
    <row r="230" spans="1:7" x14ac:dyDescent="0.55000000000000004">
      <c r="A230" t="s">
        <v>690</v>
      </c>
      <c r="B230" t="s">
        <v>691</v>
      </c>
      <c r="C230" t="s">
        <v>692</v>
      </c>
      <c r="D230" t="s">
        <v>635</v>
      </c>
      <c r="E230" t="s">
        <v>1</v>
      </c>
      <c r="F230" t="s">
        <v>35</v>
      </c>
      <c r="G230">
        <v>95000</v>
      </c>
    </row>
    <row r="231" spans="1:7" x14ac:dyDescent="0.55000000000000004">
      <c r="A231" t="s">
        <v>693</v>
      </c>
      <c r="B231" t="s">
        <v>694</v>
      </c>
      <c r="C231" t="s">
        <v>695</v>
      </c>
      <c r="D231" t="s">
        <v>635</v>
      </c>
      <c r="E231" t="s">
        <v>1</v>
      </c>
      <c r="F231" t="s">
        <v>6</v>
      </c>
      <c r="G231">
        <v>800</v>
      </c>
    </row>
    <row r="232" spans="1:7" x14ac:dyDescent="0.55000000000000004">
      <c r="A232" t="s">
        <v>696</v>
      </c>
      <c r="B232" t="s">
        <v>697</v>
      </c>
      <c r="C232" t="s">
        <v>698</v>
      </c>
      <c r="D232" t="s">
        <v>621</v>
      </c>
      <c r="E232" t="s">
        <v>1</v>
      </c>
      <c r="F232" t="s">
        <v>6</v>
      </c>
      <c r="G232">
        <v>4158</v>
      </c>
    </row>
    <row r="233" spans="1:7" x14ac:dyDescent="0.55000000000000004">
      <c r="A233" t="s">
        <v>699</v>
      </c>
      <c r="B233" t="s">
        <v>700</v>
      </c>
      <c r="C233" t="s">
        <v>701</v>
      </c>
      <c r="D233" t="s">
        <v>253</v>
      </c>
      <c r="E233" t="s">
        <v>1</v>
      </c>
      <c r="F233" t="s">
        <v>35</v>
      </c>
      <c r="G233">
        <v>57084</v>
      </c>
    </row>
    <row r="234" spans="1:7" x14ac:dyDescent="0.55000000000000004">
      <c r="A234" t="s">
        <v>702</v>
      </c>
      <c r="B234" t="s">
        <v>703</v>
      </c>
      <c r="C234" t="s">
        <v>704</v>
      </c>
      <c r="D234" t="s">
        <v>635</v>
      </c>
      <c r="E234" t="s">
        <v>1</v>
      </c>
      <c r="F234" t="s">
        <v>35</v>
      </c>
      <c r="G234">
        <v>40000</v>
      </c>
    </row>
    <row r="235" spans="1:7" x14ac:dyDescent="0.55000000000000004">
      <c r="A235" t="s">
        <v>705</v>
      </c>
      <c r="B235" t="s">
        <v>706</v>
      </c>
      <c r="C235" t="s">
        <v>707</v>
      </c>
      <c r="D235" t="s">
        <v>635</v>
      </c>
      <c r="E235" t="s">
        <v>1</v>
      </c>
      <c r="F235" t="s">
        <v>35</v>
      </c>
      <c r="G235">
        <v>39500</v>
      </c>
    </row>
    <row r="236" spans="1:7" x14ac:dyDescent="0.55000000000000004">
      <c r="A236" t="s">
        <v>708</v>
      </c>
      <c r="B236" t="s">
        <v>709</v>
      </c>
      <c r="C236" t="s">
        <v>710</v>
      </c>
      <c r="D236" t="s">
        <v>628</v>
      </c>
      <c r="E236" t="s">
        <v>1</v>
      </c>
      <c r="F236" t="s">
        <v>6</v>
      </c>
      <c r="G236">
        <v>18967</v>
      </c>
    </row>
    <row r="237" spans="1:7" x14ac:dyDescent="0.55000000000000004">
      <c r="A237" t="s">
        <v>711</v>
      </c>
      <c r="B237" t="s">
        <v>712</v>
      </c>
      <c r="C237" t="s">
        <v>713</v>
      </c>
      <c r="D237" t="s">
        <v>611</v>
      </c>
      <c r="E237" t="s">
        <v>1</v>
      </c>
      <c r="F237" t="s">
        <v>714</v>
      </c>
      <c r="G237">
        <v>12701</v>
      </c>
    </row>
    <row r="238" spans="1:7" x14ac:dyDescent="0.55000000000000004">
      <c r="A238" t="s">
        <v>715</v>
      </c>
      <c r="B238" t="s">
        <v>716</v>
      </c>
      <c r="C238" t="s">
        <v>717</v>
      </c>
      <c r="D238" t="s">
        <v>635</v>
      </c>
      <c r="E238" t="s">
        <v>1</v>
      </c>
      <c r="F238" t="s">
        <v>6</v>
      </c>
      <c r="G238">
        <v>8546</v>
      </c>
    </row>
    <row r="239" spans="1:7" x14ac:dyDescent="0.55000000000000004">
      <c r="A239" t="s">
        <v>718</v>
      </c>
      <c r="B239" t="s">
        <v>719</v>
      </c>
      <c r="C239" t="s">
        <v>720</v>
      </c>
      <c r="D239" t="s">
        <v>611</v>
      </c>
      <c r="E239" t="s">
        <v>1</v>
      </c>
      <c r="F239" t="s">
        <v>6</v>
      </c>
      <c r="G239">
        <v>400</v>
      </c>
    </row>
    <row r="240" spans="1:7" x14ac:dyDescent="0.55000000000000004">
      <c r="A240" t="s">
        <v>721</v>
      </c>
      <c r="B240" t="s">
        <v>722</v>
      </c>
      <c r="C240" t="s">
        <v>723</v>
      </c>
      <c r="D240" t="s">
        <v>611</v>
      </c>
      <c r="E240" t="s">
        <v>1</v>
      </c>
      <c r="F240" t="s">
        <v>6</v>
      </c>
      <c r="G240">
        <v>3200</v>
      </c>
    </row>
    <row r="241" spans="1:7" x14ac:dyDescent="0.55000000000000004">
      <c r="A241" t="s">
        <v>724</v>
      </c>
      <c r="B241" t="s">
        <v>725</v>
      </c>
      <c r="C241" t="s">
        <v>726</v>
      </c>
      <c r="D241" t="s">
        <v>727</v>
      </c>
      <c r="E241" t="s">
        <v>1</v>
      </c>
      <c r="F241" t="s">
        <v>35</v>
      </c>
      <c r="G241">
        <v>42891</v>
      </c>
    </row>
    <row r="242" spans="1:7" x14ac:dyDescent="0.55000000000000004">
      <c r="A242" t="s">
        <v>728</v>
      </c>
      <c r="B242" t="s">
        <v>729</v>
      </c>
      <c r="C242" t="s">
        <v>730</v>
      </c>
      <c r="D242" t="s">
        <v>628</v>
      </c>
      <c r="E242" t="s">
        <v>1</v>
      </c>
      <c r="F242" t="s">
        <v>6</v>
      </c>
      <c r="G242">
        <v>13030</v>
      </c>
    </row>
    <row r="243" spans="1:7" x14ac:dyDescent="0.55000000000000004">
      <c r="A243" t="s">
        <v>731</v>
      </c>
      <c r="B243" t="s">
        <v>732</v>
      </c>
      <c r="C243" t="s">
        <v>733</v>
      </c>
      <c r="D243" t="s">
        <v>635</v>
      </c>
      <c r="E243" t="s">
        <v>1</v>
      </c>
      <c r="F243" t="s">
        <v>35</v>
      </c>
      <c r="G243">
        <v>35000</v>
      </c>
    </row>
    <row r="244" spans="1:7" x14ac:dyDescent="0.55000000000000004">
      <c r="A244" t="s">
        <v>734</v>
      </c>
      <c r="B244" t="s">
        <v>735</v>
      </c>
      <c r="C244" t="s">
        <v>736</v>
      </c>
      <c r="D244" t="s">
        <v>635</v>
      </c>
      <c r="E244" t="s">
        <v>1</v>
      </c>
      <c r="F244" t="s">
        <v>35</v>
      </c>
      <c r="G244">
        <v>59191</v>
      </c>
    </row>
    <row r="245" spans="1:7" x14ac:dyDescent="0.55000000000000004">
      <c r="A245" t="s">
        <v>737</v>
      </c>
      <c r="B245" t="s">
        <v>738</v>
      </c>
      <c r="C245" t="s">
        <v>739</v>
      </c>
      <c r="D245" t="s">
        <v>611</v>
      </c>
      <c r="E245" t="s">
        <v>1</v>
      </c>
      <c r="F245" t="s">
        <v>6</v>
      </c>
      <c r="G245">
        <v>1000</v>
      </c>
    </row>
    <row r="246" spans="1:7" x14ac:dyDescent="0.55000000000000004">
      <c r="A246" t="s">
        <v>740</v>
      </c>
      <c r="B246" t="s">
        <v>741</v>
      </c>
      <c r="C246" t="s">
        <v>742</v>
      </c>
      <c r="D246" t="s">
        <v>635</v>
      </c>
      <c r="E246" t="s">
        <v>1</v>
      </c>
      <c r="F246" t="s">
        <v>6</v>
      </c>
      <c r="G246">
        <v>1600</v>
      </c>
    </row>
    <row r="247" spans="1:7" x14ac:dyDescent="0.55000000000000004">
      <c r="A247" t="s">
        <v>743</v>
      </c>
      <c r="B247" t="s">
        <v>744</v>
      </c>
      <c r="C247" t="s">
        <v>745</v>
      </c>
      <c r="D247" t="s">
        <v>611</v>
      </c>
      <c r="E247" t="s">
        <v>1</v>
      </c>
      <c r="F247" t="s">
        <v>6</v>
      </c>
      <c r="G247">
        <v>14276</v>
      </c>
    </row>
    <row r="248" spans="1:7" x14ac:dyDescent="0.55000000000000004">
      <c r="A248" t="s">
        <v>746</v>
      </c>
      <c r="B248" t="s">
        <v>747</v>
      </c>
      <c r="C248" t="s">
        <v>748</v>
      </c>
      <c r="D248" t="s">
        <v>628</v>
      </c>
      <c r="E248" t="s">
        <v>1</v>
      </c>
      <c r="F248" t="s">
        <v>35</v>
      </c>
      <c r="G248">
        <v>38201</v>
      </c>
    </row>
    <row r="249" spans="1:7" x14ac:dyDescent="0.55000000000000004">
      <c r="A249" t="s">
        <v>749</v>
      </c>
      <c r="B249" t="s">
        <v>750</v>
      </c>
      <c r="C249" t="s">
        <v>751</v>
      </c>
      <c r="D249" t="s">
        <v>611</v>
      </c>
      <c r="E249" t="s">
        <v>1</v>
      </c>
      <c r="F249" t="s">
        <v>6</v>
      </c>
      <c r="G249">
        <v>6500</v>
      </c>
    </row>
    <row r="250" spans="1:7" x14ac:dyDescent="0.55000000000000004">
      <c r="A250" t="s">
        <v>752</v>
      </c>
      <c r="B250" t="s">
        <v>753</v>
      </c>
      <c r="C250" t="s">
        <v>754</v>
      </c>
      <c r="D250" t="s">
        <v>635</v>
      </c>
      <c r="E250" t="s">
        <v>1</v>
      </c>
      <c r="F250" t="s">
        <v>6</v>
      </c>
      <c r="G250">
        <v>3200</v>
      </c>
    </row>
    <row r="251" spans="1:7" x14ac:dyDescent="0.55000000000000004">
      <c r="A251" t="s">
        <v>755</v>
      </c>
      <c r="B251" t="s">
        <v>756</v>
      </c>
      <c r="C251" t="s">
        <v>757</v>
      </c>
      <c r="D251" t="s">
        <v>635</v>
      </c>
      <c r="E251" t="s">
        <v>1</v>
      </c>
      <c r="F251" t="s">
        <v>35</v>
      </c>
      <c r="G251">
        <v>10000</v>
      </c>
    </row>
    <row r="252" spans="1:7" x14ac:dyDescent="0.55000000000000004">
      <c r="A252" t="s">
        <v>758</v>
      </c>
      <c r="B252" t="s">
        <v>759</v>
      </c>
      <c r="C252" t="s">
        <v>760</v>
      </c>
      <c r="D252" t="s">
        <v>628</v>
      </c>
      <c r="E252" t="s">
        <v>1</v>
      </c>
      <c r="F252" t="s">
        <v>35</v>
      </c>
      <c r="G252">
        <v>30218</v>
      </c>
    </row>
    <row r="253" spans="1:7" x14ac:dyDescent="0.55000000000000004">
      <c r="A253" t="s">
        <v>761</v>
      </c>
      <c r="B253" t="s">
        <v>762</v>
      </c>
      <c r="C253" t="s">
        <v>763</v>
      </c>
      <c r="D253" t="s">
        <v>628</v>
      </c>
      <c r="E253" t="s">
        <v>1</v>
      </c>
      <c r="F253" t="s">
        <v>6</v>
      </c>
      <c r="G253">
        <v>1190</v>
      </c>
    </row>
    <row r="254" spans="1:7" x14ac:dyDescent="0.55000000000000004">
      <c r="A254" t="s">
        <v>764</v>
      </c>
      <c r="B254" t="s">
        <v>765</v>
      </c>
      <c r="C254" t="s">
        <v>766</v>
      </c>
      <c r="D254" t="s">
        <v>628</v>
      </c>
      <c r="E254" t="s">
        <v>1</v>
      </c>
      <c r="F254" t="s">
        <v>6</v>
      </c>
      <c r="G254">
        <v>250000</v>
      </c>
    </row>
    <row r="255" spans="1:7" x14ac:dyDescent="0.55000000000000004">
      <c r="A255" t="s">
        <v>767</v>
      </c>
      <c r="B255" t="s">
        <v>768</v>
      </c>
      <c r="C255" t="s">
        <v>674</v>
      </c>
      <c r="D255" t="s">
        <v>611</v>
      </c>
      <c r="E255" t="s">
        <v>1</v>
      </c>
      <c r="F255" t="s">
        <v>6</v>
      </c>
      <c r="G255">
        <v>158</v>
      </c>
    </row>
    <row r="256" spans="1:7" x14ac:dyDescent="0.55000000000000004">
      <c r="A256" t="s">
        <v>769</v>
      </c>
      <c r="B256" t="s">
        <v>770</v>
      </c>
      <c r="C256" t="s">
        <v>771</v>
      </c>
      <c r="D256" t="s">
        <v>611</v>
      </c>
      <c r="E256" t="s">
        <v>1</v>
      </c>
      <c r="F256" t="s">
        <v>6</v>
      </c>
      <c r="G256">
        <v>1529</v>
      </c>
    </row>
    <row r="257" spans="1:7" x14ac:dyDescent="0.55000000000000004">
      <c r="A257" t="s">
        <v>772</v>
      </c>
      <c r="B257" t="s">
        <v>773</v>
      </c>
      <c r="C257" t="s">
        <v>771</v>
      </c>
      <c r="D257" t="s">
        <v>611</v>
      </c>
      <c r="E257" t="s">
        <v>1</v>
      </c>
      <c r="F257" t="s">
        <v>6</v>
      </c>
      <c r="G257">
        <v>9150</v>
      </c>
    </row>
    <row r="258" spans="1:7" x14ac:dyDescent="0.55000000000000004">
      <c r="A258" t="s">
        <v>774</v>
      </c>
      <c r="B258" t="s">
        <v>775</v>
      </c>
      <c r="C258" t="s">
        <v>674</v>
      </c>
      <c r="D258" t="s">
        <v>611</v>
      </c>
      <c r="E258" t="s">
        <v>1</v>
      </c>
      <c r="F258" t="s">
        <v>6</v>
      </c>
      <c r="G258">
        <v>650</v>
      </c>
    </row>
    <row r="259" spans="1:7" x14ac:dyDescent="0.55000000000000004">
      <c r="A259" t="s">
        <v>776</v>
      </c>
      <c r="B259" t="s">
        <v>777</v>
      </c>
      <c r="C259" t="s">
        <v>778</v>
      </c>
      <c r="D259" t="s">
        <v>611</v>
      </c>
      <c r="E259" t="s">
        <v>1</v>
      </c>
      <c r="F259" t="s">
        <v>714</v>
      </c>
      <c r="G259">
        <v>8125</v>
      </c>
    </row>
    <row r="260" spans="1:7" x14ac:dyDescent="0.55000000000000004">
      <c r="A260" t="s">
        <v>779</v>
      </c>
      <c r="B260" t="s">
        <v>780</v>
      </c>
      <c r="C260" t="s">
        <v>781</v>
      </c>
      <c r="D260" t="s">
        <v>628</v>
      </c>
      <c r="E260" t="s">
        <v>1</v>
      </c>
      <c r="F260" t="s">
        <v>6</v>
      </c>
      <c r="G260">
        <v>15041</v>
      </c>
    </row>
    <row r="261" spans="1:7" x14ac:dyDescent="0.55000000000000004">
      <c r="A261" t="s">
        <v>782</v>
      </c>
      <c r="B261" t="s">
        <v>783</v>
      </c>
      <c r="C261" t="s">
        <v>784</v>
      </c>
      <c r="D261" t="s">
        <v>628</v>
      </c>
      <c r="E261" t="s">
        <v>1</v>
      </c>
      <c r="F261" t="s">
        <v>6</v>
      </c>
      <c r="G261">
        <v>7375</v>
      </c>
    </row>
    <row r="262" spans="1:7" x14ac:dyDescent="0.55000000000000004">
      <c r="A262" t="s">
        <v>785</v>
      </c>
      <c r="B262" t="s">
        <v>786</v>
      </c>
      <c r="C262" t="s">
        <v>787</v>
      </c>
      <c r="D262" t="s">
        <v>611</v>
      </c>
      <c r="E262" t="s">
        <v>1</v>
      </c>
      <c r="F262" t="s">
        <v>35</v>
      </c>
      <c r="G262">
        <v>30500</v>
      </c>
    </row>
    <row r="263" spans="1:7" x14ac:dyDescent="0.55000000000000004">
      <c r="A263" t="s">
        <v>788</v>
      </c>
      <c r="B263" t="s">
        <v>789</v>
      </c>
      <c r="C263" t="s">
        <v>790</v>
      </c>
      <c r="D263" t="s">
        <v>628</v>
      </c>
      <c r="E263" t="s">
        <v>1</v>
      </c>
      <c r="F263" t="s">
        <v>35</v>
      </c>
      <c r="G263">
        <v>4500</v>
      </c>
    </row>
    <row r="264" spans="1:7" x14ac:dyDescent="0.55000000000000004">
      <c r="A264" t="s">
        <v>791</v>
      </c>
      <c r="B264" t="s">
        <v>792</v>
      </c>
      <c r="C264" t="s">
        <v>793</v>
      </c>
      <c r="D264" t="s">
        <v>611</v>
      </c>
      <c r="E264" t="s">
        <v>1</v>
      </c>
      <c r="F264" t="s">
        <v>6</v>
      </c>
      <c r="G264">
        <v>8072</v>
      </c>
    </row>
    <row r="265" spans="1:7" x14ac:dyDescent="0.55000000000000004">
      <c r="A265" t="s">
        <v>794</v>
      </c>
      <c r="B265" t="s">
        <v>795</v>
      </c>
      <c r="C265" t="s">
        <v>796</v>
      </c>
      <c r="D265" t="s">
        <v>611</v>
      </c>
      <c r="E265" t="s">
        <v>1</v>
      </c>
      <c r="F265" t="s">
        <v>6</v>
      </c>
      <c r="G265">
        <v>250</v>
      </c>
    </row>
    <row r="266" spans="1:7" x14ac:dyDescent="0.55000000000000004">
      <c r="A266" t="s">
        <v>797</v>
      </c>
      <c r="B266" t="s">
        <v>798</v>
      </c>
      <c r="C266" t="s">
        <v>799</v>
      </c>
      <c r="D266" t="s">
        <v>727</v>
      </c>
      <c r="E266" t="s">
        <v>1</v>
      </c>
      <c r="F266" t="s">
        <v>6</v>
      </c>
      <c r="G266">
        <v>4298</v>
      </c>
    </row>
    <row r="267" spans="1:7" x14ac:dyDescent="0.55000000000000004">
      <c r="A267" t="s">
        <v>800</v>
      </c>
      <c r="B267" t="s">
        <v>801</v>
      </c>
      <c r="C267" t="s">
        <v>689</v>
      </c>
      <c r="D267" t="s">
        <v>621</v>
      </c>
      <c r="E267" t="s">
        <v>1</v>
      </c>
      <c r="F267" t="s">
        <v>6</v>
      </c>
      <c r="G267">
        <v>417</v>
      </c>
    </row>
    <row r="268" spans="1:7" x14ac:dyDescent="0.55000000000000004">
      <c r="A268" t="s">
        <v>802</v>
      </c>
      <c r="B268" t="s">
        <v>803</v>
      </c>
      <c r="C268" t="s">
        <v>804</v>
      </c>
      <c r="D268" t="s">
        <v>628</v>
      </c>
      <c r="E268" t="s">
        <v>1</v>
      </c>
      <c r="F268" t="s">
        <v>35</v>
      </c>
      <c r="G268">
        <v>163542</v>
      </c>
    </row>
    <row r="269" spans="1:7" x14ac:dyDescent="0.55000000000000004">
      <c r="A269" t="s">
        <v>805</v>
      </c>
      <c r="B269" t="s">
        <v>806</v>
      </c>
      <c r="C269" t="s">
        <v>807</v>
      </c>
      <c r="D269" t="s">
        <v>628</v>
      </c>
      <c r="E269" t="s">
        <v>1</v>
      </c>
      <c r="F269" t="s">
        <v>6</v>
      </c>
      <c r="G269">
        <v>163542</v>
      </c>
    </row>
    <row r="270" spans="1:7" x14ac:dyDescent="0.55000000000000004">
      <c r="A270" t="s">
        <v>808</v>
      </c>
      <c r="B270" t="s">
        <v>809</v>
      </c>
      <c r="C270" t="s">
        <v>810</v>
      </c>
      <c r="D270" t="s">
        <v>628</v>
      </c>
      <c r="E270" t="s">
        <v>1</v>
      </c>
      <c r="F270" t="s">
        <v>6</v>
      </c>
      <c r="G270">
        <v>3600</v>
      </c>
    </row>
    <row r="271" spans="1:7" x14ac:dyDescent="0.55000000000000004">
      <c r="A271" t="s">
        <v>811</v>
      </c>
      <c r="B271" t="s">
        <v>812</v>
      </c>
      <c r="C271" t="s">
        <v>813</v>
      </c>
      <c r="D271" t="s">
        <v>621</v>
      </c>
      <c r="E271" t="s">
        <v>1</v>
      </c>
      <c r="F271" t="s">
        <v>6</v>
      </c>
      <c r="G271">
        <v>10000</v>
      </c>
    </row>
    <row r="272" spans="1:7" x14ac:dyDescent="0.55000000000000004">
      <c r="A272" t="s">
        <v>814</v>
      </c>
      <c r="B272" t="s">
        <v>815</v>
      </c>
      <c r="C272" t="s">
        <v>816</v>
      </c>
      <c r="D272" t="s">
        <v>628</v>
      </c>
      <c r="E272" t="s">
        <v>1</v>
      </c>
      <c r="F272" t="s">
        <v>6</v>
      </c>
      <c r="G272">
        <v>529</v>
      </c>
    </row>
    <row r="273" spans="1:7" x14ac:dyDescent="0.55000000000000004">
      <c r="A273" t="s">
        <v>817</v>
      </c>
      <c r="B273" t="s">
        <v>818</v>
      </c>
      <c r="C273" t="s">
        <v>819</v>
      </c>
      <c r="D273" t="s">
        <v>727</v>
      </c>
      <c r="E273" t="s">
        <v>1</v>
      </c>
      <c r="F273" t="s">
        <v>6</v>
      </c>
      <c r="G273">
        <v>1800</v>
      </c>
    </row>
    <row r="274" spans="1:7" x14ac:dyDescent="0.55000000000000004">
      <c r="A274" t="s">
        <v>820</v>
      </c>
      <c r="B274" t="s">
        <v>821</v>
      </c>
      <c r="C274" t="s">
        <v>822</v>
      </c>
      <c r="D274" t="s">
        <v>611</v>
      </c>
      <c r="E274" t="s">
        <v>1</v>
      </c>
      <c r="F274" t="s">
        <v>35</v>
      </c>
      <c r="G274">
        <v>45000</v>
      </c>
    </row>
    <row r="275" spans="1:7" x14ac:dyDescent="0.55000000000000004">
      <c r="A275" t="s">
        <v>823</v>
      </c>
      <c r="B275" t="s">
        <v>824</v>
      </c>
      <c r="C275" t="s">
        <v>825</v>
      </c>
      <c r="D275" t="s">
        <v>611</v>
      </c>
      <c r="E275" t="s">
        <v>1</v>
      </c>
      <c r="F275" t="s">
        <v>6</v>
      </c>
      <c r="G275">
        <v>2600</v>
      </c>
    </row>
    <row r="276" spans="1:7" x14ac:dyDescent="0.55000000000000004">
      <c r="A276" t="s">
        <v>826</v>
      </c>
      <c r="B276" t="s">
        <v>827</v>
      </c>
      <c r="C276" t="s">
        <v>828</v>
      </c>
      <c r="D276" t="s">
        <v>611</v>
      </c>
      <c r="E276" t="s">
        <v>1</v>
      </c>
      <c r="F276" t="s">
        <v>6</v>
      </c>
      <c r="G276">
        <v>1500</v>
      </c>
    </row>
    <row r="277" spans="1:7" x14ac:dyDescent="0.55000000000000004">
      <c r="A277" t="s">
        <v>829</v>
      </c>
      <c r="B277" t="s">
        <v>830</v>
      </c>
      <c r="C277" t="s">
        <v>831</v>
      </c>
      <c r="D277" t="s">
        <v>611</v>
      </c>
      <c r="E277" t="s">
        <v>1</v>
      </c>
      <c r="F277" t="s">
        <v>6</v>
      </c>
      <c r="G277">
        <v>462</v>
      </c>
    </row>
    <row r="278" spans="1:7" x14ac:dyDescent="0.55000000000000004">
      <c r="A278" t="s">
        <v>832</v>
      </c>
      <c r="B278" t="s">
        <v>833</v>
      </c>
      <c r="C278" t="s">
        <v>689</v>
      </c>
      <c r="D278" t="s">
        <v>621</v>
      </c>
      <c r="E278" t="s">
        <v>1</v>
      </c>
      <c r="F278" t="s">
        <v>6</v>
      </c>
      <c r="G278">
        <v>218</v>
      </c>
    </row>
    <row r="279" spans="1:7" x14ac:dyDescent="0.55000000000000004">
      <c r="A279" t="s">
        <v>834</v>
      </c>
      <c r="B279" t="s">
        <v>835</v>
      </c>
      <c r="C279" t="s">
        <v>836</v>
      </c>
      <c r="D279" t="s">
        <v>635</v>
      </c>
      <c r="E279" t="s">
        <v>1</v>
      </c>
      <c r="F279" t="s">
        <v>6</v>
      </c>
      <c r="G279">
        <v>2520</v>
      </c>
    </row>
    <row r="280" spans="1:7" x14ac:dyDescent="0.55000000000000004">
      <c r="A280" t="s">
        <v>837</v>
      </c>
      <c r="B280" t="s">
        <v>838</v>
      </c>
      <c r="C280" t="s">
        <v>839</v>
      </c>
      <c r="D280" t="s">
        <v>621</v>
      </c>
      <c r="E280" t="s">
        <v>1</v>
      </c>
      <c r="F280" t="s">
        <v>35</v>
      </c>
      <c r="G280">
        <v>62956</v>
      </c>
    </row>
    <row r="281" spans="1:7" x14ac:dyDescent="0.55000000000000004">
      <c r="A281" t="s">
        <v>840</v>
      </c>
      <c r="B281" t="s">
        <v>841</v>
      </c>
      <c r="C281" t="s">
        <v>689</v>
      </c>
      <c r="D281" t="s">
        <v>621</v>
      </c>
      <c r="E281" t="s">
        <v>1</v>
      </c>
      <c r="F281" t="s">
        <v>35</v>
      </c>
      <c r="G281">
        <v>72200</v>
      </c>
    </row>
    <row r="282" spans="1:7" x14ac:dyDescent="0.55000000000000004">
      <c r="A282" t="s">
        <v>842</v>
      </c>
      <c r="B282" t="s">
        <v>843</v>
      </c>
      <c r="C282" t="s">
        <v>844</v>
      </c>
      <c r="D282" t="s">
        <v>628</v>
      </c>
      <c r="E282" t="s">
        <v>1</v>
      </c>
      <c r="F282" t="s">
        <v>6</v>
      </c>
      <c r="G282">
        <v>285</v>
      </c>
    </row>
    <row r="283" spans="1:7" x14ac:dyDescent="0.55000000000000004">
      <c r="A283" t="s">
        <v>845</v>
      </c>
      <c r="B283" t="s">
        <v>846</v>
      </c>
      <c r="C283" t="s">
        <v>847</v>
      </c>
      <c r="D283" t="s">
        <v>635</v>
      </c>
      <c r="E283" t="s">
        <v>1</v>
      </c>
      <c r="F283" t="s">
        <v>6</v>
      </c>
      <c r="G283">
        <v>4418</v>
      </c>
    </row>
    <row r="284" spans="1:7" x14ac:dyDescent="0.55000000000000004">
      <c r="A284" t="s">
        <v>848</v>
      </c>
      <c r="B284" t="s">
        <v>849</v>
      </c>
      <c r="C284" t="s">
        <v>850</v>
      </c>
      <c r="D284" t="s">
        <v>621</v>
      </c>
      <c r="E284" t="s">
        <v>1</v>
      </c>
      <c r="F284" t="s">
        <v>35</v>
      </c>
      <c r="G284">
        <v>11900</v>
      </c>
    </row>
    <row r="285" spans="1:7" x14ac:dyDescent="0.55000000000000004">
      <c r="A285" t="s">
        <v>851</v>
      </c>
      <c r="B285" t="s">
        <v>852</v>
      </c>
      <c r="C285" t="s">
        <v>853</v>
      </c>
      <c r="D285" t="s">
        <v>628</v>
      </c>
      <c r="E285" t="s">
        <v>1</v>
      </c>
      <c r="F285" t="s">
        <v>35</v>
      </c>
      <c r="G285">
        <v>35000</v>
      </c>
    </row>
    <row r="286" spans="1:7" x14ac:dyDescent="0.55000000000000004">
      <c r="A286" t="s">
        <v>854</v>
      </c>
      <c r="B286" t="s">
        <v>855</v>
      </c>
      <c r="C286" t="s">
        <v>856</v>
      </c>
      <c r="D286" t="s">
        <v>628</v>
      </c>
      <c r="E286" t="s">
        <v>1</v>
      </c>
      <c r="F286" t="s">
        <v>35</v>
      </c>
      <c r="G286">
        <v>24925</v>
      </c>
    </row>
    <row r="287" spans="1:7" x14ac:dyDescent="0.55000000000000004">
      <c r="A287" t="s">
        <v>857</v>
      </c>
      <c r="B287" t="s">
        <v>858</v>
      </c>
      <c r="C287" t="s">
        <v>859</v>
      </c>
      <c r="D287" t="s">
        <v>635</v>
      </c>
      <c r="E287" t="s">
        <v>1</v>
      </c>
      <c r="F287" t="s">
        <v>6</v>
      </c>
      <c r="G287">
        <v>5709</v>
      </c>
    </row>
    <row r="288" spans="1:7" x14ac:dyDescent="0.55000000000000004">
      <c r="A288" t="s">
        <v>860</v>
      </c>
      <c r="B288" t="s">
        <v>861</v>
      </c>
      <c r="C288" t="s">
        <v>862</v>
      </c>
      <c r="D288" t="s">
        <v>611</v>
      </c>
      <c r="E288" t="s">
        <v>1</v>
      </c>
      <c r="F288" t="s">
        <v>6</v>
      </c>
      <c r="G288">
        <v>40000</v>
      </c>
    </row>
    <row r="289" spans="1:7" x14ac:dyDescent="0.55000000000000004">
      <c r="A289" t="s">
        <v>863</v>
      </c>
      <c r="B289" t="s">
        <v>864</v>
      </c>
      <c r="C289" t="s">
        <v>865</v>
      </c>
      <c r="D289" t="s">
        <v>635</v>
      </c>
      <c r="E289" t="s">
        <v>1</v>
      </c>
      <c r="F289" t="s">
        <v>6</v>
      </c>
      <c r="G289">
        <v>923</v>
      </c>
    </row>
    <row r="290" spans="1:7" x14ac:dyDescent="0.55000000000000004">
      <c r="A290" t="s">
        <v>866</v>
      </c>
      <c r="B290" t="s">
        <v>867</v>
      </c>
      <c r="C290" t="s">
        <v>868</v>
      </c>
      <c r="D290" t="s">
        <v>727</v>
      </c>
      <c r="E290" t="s">
        <v>1</v>
      </c>
      <c r="F290" t="s">
        <v>6</v>
      </c>
      <c r="G290">
        <v>500</v>
      </c>
    </row>
    <row r="291" spans="1:7" x14ac:dyDescent="0.55000000000000004">
      <c r="A291" t="s">
        <v>869</v>
      </c>
      <c r="B291" t="s">
        <v>870</v>
      </c>
      <c r="C291" t="s">
        <v>871</v>
      </c>
      <c r="D291" t="s">
        <v>635</v>
      </c>
      <c r="E291" t="s">
        <v>1</v>
      </c>
      <c r="F291" t="s">
        <v>6</v>
      </c>
      <c r="G291">
        <v>28537</v>
      </c>
    </row>
    <row r="292" spans="1:7" x14ac:dyDescent="0.55000000000000004">
      <c r="A292" t="s">
        <v>872</v>
      </c>
      <c r="B292" t="s">
        <v>873</v>
      </c>
      <c r="C292" t="s">
        <v>874</v>
      </c>
      <c r="D292" t="s">
        <v>621</v>
      </c>
      <c r="E292" t="s">
        <v>1</v>
      </c>
      <c r="F292" t="s">
        <v>6</v>
      </c>
      <c r="G292">
        <v>23095</v>
      </c>
    </row>
    <row r="293" spans="1:7" x14ac:dyDescent="0.55000000000000004">
      <c r="A293" t="s">
        <v>875</v>
      </c>
      <c r="B293" t="s">
        <v>876</v>
      </c>
      <c r="C293" t="s">
        <v>877</v>
      </c>
      <c r="D293" t="s">
        <v>635</v>
      </c>
      <c r="E293" t="s">
        <v>1</v>
      </c>
      <c r="F293" t="s">
        <v>6</v>
      </c>
      <c r="G293">
        <v>7361</v>
      </c>
    </row>
    <row r="294" spans="1:7" x14ac:dyDescent="0.55000000000000004">
      <c r="A294" t="s">
        <v>878</v>
      </c>
      <c r="B294" t="s">
        <v>879</v>
      </c>
      <c r="C294" t="s">
        <v>880</v>
      </c>
      <c r="D294" t="s">
        <v>621</v>
      </c>
      <c r="E294" t="s">
        <v>1</v>
      </c>
      <c r="F294" t="s">
        <v>35</v>
      </c>
      <c r="G294">
        <v>53800</v>
      </c>
    </row>
    <row r="295" spans="1:7" x14ac:dyDescent="0.55000000000000004">
      <c r="A295" t="s">
        <v>881</v>
      </c>
      <c r="B295" t="s">
        <v>882</v>
      </c>
      <c r="C295" t="s">
        <v>883</v>
      </c>
      <c r="D295" t="s">
        <v>884</v>
      </c>
      <c r="E295" t="s">
        <v>1</v>
      </c>
      <c r="F295" t="s">
        <v>6</v>
      </c>
      <c r="G295">
        <v>23387</v>
      </c>
    </row>
    <row r="296" spans="1:7" x14ac:dyDescent="0.55000000000000004">
      <c r="A296" t="s">
        <v>885</v>
      </c>
      <c r="B296" t="s">
        <v>886</v>
      </c>
      <c r="C296" t="s">
        <v>887</v>
      </c>
      <c r="D296" t="s">
        <v>884</v>
      </c>
      <c r="E296" t="s">
        <v>1</v>
      </c>
      <c r="F296" t="s">
        <v>35</v>
      </c>
      <c r="G296">
        <v>89700</v>
      </c>
    </row>
    <row r="297" spans="1:7" x14ac:dyDescent="0.55000000000000004">
      <c r="A297" t="s">
        <v>888</v>
      </c>
      <c r="B297" t="s">
        <v>889</v>
      </c>
      <c r="C297" t="s">
        <v>890</v>
      </c>
      <c r="D297" t="s">
        <v>884</v>
      </c>
      <c r="E297" t="s">
        <v>1</v>
      </c>
      <c r="F297" t="s">
        <v>35</v>
      </c>
      <c r="G297">
        <v>58232</v>
      </c>
    </row>
    <row r="298" spans="1:7" x14ac:dyDescent="0.55000000000000004">
      <c r="A298" t="s">
        <v>891</v>
      </c>
      <c r="B298" t="s">
        <v>892</v>
      </c>
      <c r="C298" t="s">
        <v>893</v>
      </c>
      <c r="D298" t="s">
        <v>884</v>
      </c>
      <c r="E298" t="s">
        <v>1</v>
      </c>
      <c r="F298" t="s">
        <v>6</v>
      </c>
      <c r="G298">
        <v>17608</v>
      </c>
    </row>
    <row r="299" spans="1:7" x14ac:dyDescent="0.55000000000000004">
      <c r="A299" t="s">
        <v>894</v>
      </c>
      <c r="B299" t="s">
        <v>895</v>
      </c>
      <c r="C299" t="s">
        <v>896</v>
      </c>
      <c r="D299" t="s">
        <v>884</v>
      </c>
      <c r="E299" t="s">
        <v>1</v>
      </c>
      <c r="F299" t="s">
        <v>6</v>
      </c>
      <c r="G299">
        <v>3738</v>
      </c>
    </row>
    <row r="300" spans="1:7" x14ac:dyDescent="0.55000000000000004">
      <c r="A300" t="s">
        <v>897</v>
      </c>
      <c r="B300" t="s">
        <v>898</v>
      </c>
      <c r="C300" t="s">
        <v>899</v>
      </c>
      <c r="D300" t="s">
        <v>884</v>
      </c>
      <c r="E300" t="s">
        <v>1</v>
      </c>
      <c r="F300" t="s">
        <v>35</v>
      </c>
      <c r="G300">
        <v>81604</v>
      </c>
    </row>
    <row r="301" spans="1:7" x14ac:dyDescent="0.55000000000000004">
      <c r="A301" t="s">
        <v>900</v>
      </c>
      <c r="B301" t="s">
        <v>901</v>
      </c>
      <c r="C301" t="s">
        <v>902</v>
      </c>
      <c r="D301" t="s">
        <v>884</v>
      </c>
      <c r="E301" t="s">
        <v>1</v>
      </c>
      <c r="F301" t="s">
        <v>6</v>
      </c>
      <c r="G301">
        <v>47002</v>
      </c>
    </row>
    <row r="302" spans="1:7" x14ac:dyDescent="0.55000000000000004">
      <c r="A302" t="s">
        <v>903</v>
      </c>
      <c r="B302" t="s">
        <v>904</v>
      </c>
      <c r="C302" t="s">
        <v>905</v>
      </c>
      <c r="D302" t="s">
        <v>884</v>
      </c>
      <c r="E302" t="s">
        <v>1</v>
      </c>
      <c r="F302" t="s">
        <v>35</v>
      </c>
      <c r="G302">
        <v>77312</v>
      </c>
    </row>
    <row r="303" spans="1:7" x14ac:dyDescent="0.55000000000000004">
      <c r="A303" t="s">
        <v>906</v>
      </c>
      <c r="B303" t="s">
        <v>907</v>
      </c>
      <c r="C303" t="s">
        <v>908</v>
      </c>
      <c r="D303" t="s">
        <v>884</v>
      </c>
      <c r="E303" t="s">
        <v>1</v>
      </c>
      <c r="F303" t="s">
        <v>35</v>
      </c>
      <c r="G303">
        <v>32646</v>
      </c>
    </row>
    <row r="304" spans="1:7" x14ac:dyDescent="0.55000000000000004">
      <c r="A304" t="s">
        <v>909</v>
      </c>
      <c r="B304" t="s">
        <v>910</v>
      </c>
      <c r="C304" t="s">
        <v>911</v>
      </c>
      <c r="D304" t="s">
        <v>884</v>
      </c>
      <c r="E304" t="s">
        <v>1</v>
      </c>
      <c r="F304" t="s">
        <v>6</v>
      </c>
      <c r="G304">
        <v>963</v>
      </c>
    </row>
    <row r="305" spans="1:7" x14ac:dyDescent="0.55000000000000004">
      <c r="A305" t="s">
        <v>912</v>
      </c>
      <c r="B305" t="s">
        <v>913</v>
      </c>
      <c r="C305" t="s">
        <v>914</v>
      </c>
      <c r="D305" t="s">
        <v>884</v>
      </c>
      <c r="E305" t="s">
        <v>1</v>
      </c>
      <c r="F305" t="s">
        <v>35</v>
      </c>
      <c r="G305">
        <v>107000</v>
      </c>
    </row>
    <row r="306" spans="1:7" x14ac:dyDescent="0.55000000000000004">
      <c r="A306" t="s">
        <v>915</v>
      </c>
      <c r="B306" t="s">
        <v>916</v>
      </c>
      <c r="C306" t="s">
        <v>917</v>
      </c>
      <c r="D306" t="s">
        <v>884</v>
      </c>
      <c r="E306" t="s">
        <v>1</v>
      </c>
      <c r="F306" t="s">
        <v>35</v>
      </c>
      <c r="G306">
        <v>23788</v>
      </c>
    </row>
    <row r="307" spans="1:7" x14ac:dyDescent="0.55000000000000004">
      <c r="A307" t="s">
        <v>918</v>
      </c>
      <c r="B307" t="s">
        <v>919</v>
      </c>
      <c r="C307" t="s">
        <v>920</v>
      </c>
      <c r="D307" t="s">
        <v>921</v>
      </c>
      <c r="E307" t="s">
        <v>1</v>
      </c>
      <c r="F307" t="s">
        <v>6</v>
      </c>
      <c r="G307">
        <v>335</v>
      </c>
    </row>
    <row r="308" spans="1:7" x14ac:dyDescent="0.55000000000000004">
      <c r="A308" t="s">
        <v>922</v>
      </c>
      <c r="B308" t="s">
        <v>923</v>
      </c>
      <c r="C308" t="s">
        <v>924</v>
      </c>
      <c r="D308" t="s">
        <v>921</v>
      </c>
      <c r="E308" t="s">
        <v>1</v>
      </c>
      <c r="F308" t="s">
        <v>35</v>
      </c>
      <c r="G308">
        <v>47000</v>
      </c>
    </row>
    <row r="309" spans="1:7" x14ac:dyDescent="0.55000000000000004">
      <c r="A309" t="s">
        <v>925</v>
      </c>
      <c r="B309" t="s">
        <v>926</v>
      </c>
      <c r="C309" t="s">
        <v>927</v>
      </c>
      <c r="D309" t="s">
        <v>921</v>
      </c>
      <c r="E309" t="s">
        <v>1</v>
      </c>
      <c r="F309" t="s">
        <v>35</v>
      </c>
      <c r="G309">
        <v>17742</v>
      </c>
    </row>
    <row r="310" spans="1:7" x14ac:dyDescent="0.55000000000000004">
      <c r="A310" t="s">
        <v>928</v>
      </c>
      <c r="B310" t="s">
        <v>929</v>
      </c>
      <c r="C310" t="s">
        <v>930</v>
      </c>
      <c r="D310" t="s">
        <v>884</v>
      </c>
      <c r="E310" t="s">
        <v>1</v>
      </c>
      <c r="F310" t="s">
        <v>35</v>
      </c>
      <c r="G310">
        <v>98047</v>
      </c>
    </row>
    <row r="311" spans="1:7" x14ac:dyDescent="0.55000000000000004">
      <c r="A311" t="s">
        <v>931</v>
      </c>
      <c r="B311" t="s">
        <v>932</v>
      </c>
      <c r="C311" t="s">
        <v>933</v>
      </c>
      <c r="D311" t="s">
        <v>884</v>
      </c>
      <c r="E311" t="s">
        <v>1</v>
      </c>
      <c r="F311" t="s">
        <v>35</v>
      </c>
      <c r="G311">
        <v>49578</v>
      </c>
    </row>
    <row r="312" spans="1:7" x14ac:dyDescent="0.55000000000000004">
      <c r="A312" t="s">
        <v>934</v>
      </c>
      <c r="B312" t="s">
        <v>935</v>
      </c>
      <c r="C312" t="s">
        <v>936</v>
      </c>
      <c r="D312" t="s">
        <v>921</v>
      </c>
      <c r="E312" t="s">
        <v>1</v>
      </c>
      <c r="F312" t="s">
        <v>6</v>
      </c>
      <c r="G312">
        <v>5400</v>
      </c>
    </row>
    <row r="313" spans="1:7" x14ac:dyDescent="0.55000000000000004">
      <c r="A313" t="s">
        <v>937</v>
      </c>
      <c r="B313" t="s">
        <v>938</v>
      </c>
      <c r="C313" t="s">
        <v>939</v>
      </c>
      <c r="D313" t="s">
        <v>884</v>
      </c>
      <c r="E313" t="s">
        <v>1</v>
      </c>
      <c r="F313" t="s">
        <v>35</v>
      </c>
      <c r="G313">
        <v>35684</v>
      </c>
    </row>
    <row r="314" spans="1:7" x14ac:dyDescent="0.55000000000000004">
      <c r="A314" t="s">
        <v>940</v>
      </c>
      <c r="B314" t="s">
        <v>941</v>
      </c>
      <c r="C314" t="s">
        <v>942</v>
      </c>
      <c r="D314" t="s">
        <v>884</v>
      </c>
      <c r="E314" t="s">
        <v>1</v>
      </c>
      <c r="F314" t="s">
        <v>6</v>
      </c>
      <c r="G314">
        <v>13581</v>
      </c>
    </row>
    <row r="315" spans="1:7" x14ac:dyDescent="0.55000000000000004">
      <c r="A315" t="s">
        <v>943</v>
      </c>
      <c r="B315" t="s">
        <v>944</v>
      </c>
      <c r="C315" t="s">
        <v>945</v>
      </c>
      <c r="D315" t="s">
        <v>884</v>
      </c>
      <c r="E315" t="s">
        <v>1</v>
      </c>
      <c r="F315" t="s">
        <v>35</v>
      </c>
      <c r="G315">
        <v>95740</v>
      </c>
    </row>
    <row r="316" spans="1:7" x14ac:dyDescent="0.55000000000000004">
      <c r="A316" t="s">
        <v>946</v>
      </c>
      <c r="B316" t="s">
        <v>947</v>
      </c>
      <c r="C316" t="s">
        <v>948</v>
      </c>
      <c r="D316" t="s">
        <v>884</v>
      </c>
      <c r="E316" t="s">
        <v>1</v>
      </c>
      <c r="F316" t="s">
        <v>35</v>
      </c>
      <c r="G316">
        <v>4757320</v>
      </c>
    </row>
    <row r="317" spans="1:7" x14ac:dyDescent="0.55000000000000004">
      <c r="A317" t="s">
        <v>949</v>
      </c>
      <c r="B317" t="s">
        <v>950</v>
      </c>
      <c r="C317" t="s">
        <v>948</v>
      </c>
      <c r="D317" t="s">
        <v>884</v>
      </c>
      <c r="E317" t="s">
        <v>1</v>
      </c>
      <c r="F317" t="s">
        <v>6</v>
      </c>
      <c r="G317">
        <v>11597</v>
      </c>
    </row>
    <row r="318" spans="1:7" x14ac:dyDescent="0.55000000000000004">
      <c r="A318" t="s">
        <v>951</v>
      </c>
      <c r="B318" t="s">
        <v>952</v>
      </c>
      <c r="C318" t="s">
        <v>948</v>
      </c>
      <c r="D318" t="s">
        <v>884</v>
      </c>
      <c r="E318" t="s">
        <v>1</v>
      </c>
      <c r="F318" t="s">
        <v>6</v>
      </c>
      <c r="G318">
        <v>36154</v>
      </c>
    </row>
    <row r="319" spans="1:7" x14ac:dyDescent="0.55000000000000004">
      <c r="A319" t="s">
        <v>953</v>
      </c>
      <c r="B319" t="s">
        <v>954</v>
      </c>
      <c r="C319" t="s">
        <v>955</v>
      </c>
      <c r="D319" t="s">
        <v>921</v>
      </c>
      <c r="E319" t="s">
        <v>1</v>
      </c>
      <c r="F319" t="s">
        <v>6</v>
      </c>
      <c r="G319">
        <v>822</v>
      </c>
    </row>
    <row r="320" spans="1:7" x14ac:dyDescent="0.55000000000000004">
      <c r="A320" t="s">
        <v>956</v>
      </c>
      <c r="B320" t="s">
        <v>957</v>
      </c>
      <c r="C320" t="s">
        <v>920</v>
      </c>
      <c r="D320" t="s">
        <v>921</v>
      </c>
      <c r="E320" t="s">
        <v>1</v>
      </c>
      <c r="F320" t="s">
        <v>6</v>
      </c>
      <c r="G320">
        <v>2100</v>
      </c>
    </row>
    <row r="321" spans="1:7" x14ac:dyDescent="0.55000000000000004">
      <c r="A321" t="s">
        <v>958</v>
      </c>
      <c r="B321" t="s">
        <v>959</v>
      </c>
      <c r="C321" t="s">
        <v>920</v>
      </c>
      <c r="D321" t="s">
        <v>921</v>
      </c>
      <c r="E321" t="s">
        <v>1</v>
      </c>
      <c r="F321" t="s">
        <v>6</v>
      </c>
      <c r="G321">
        <v>5300</v>
      </c>
    </row>
    <row r="322" spans="1:7" x14ac:dyDescent="0.55000000000000004">
      <c r="A322" t="s">
        <v>960</v>
      </c>
      <c r="B322" t="s">
        <v>961</v>
      </c>
      <c r="C322" t="s">
        <v>962</v>
      </c>
      <c r="D322" t="s">
        <v>884</v>
      </c>
      <c r="E322" t="s">
        <v>1</v>
      </c>
      <c r="F322" t="s">
        <v>35</v>
      </c>
      <c r="G322">
        <v>48876</v>
      </c>
    </row>
    <row r="323" spans="1:7" x14ac:dyDescent="0.55000000000000004">
      <c r="A323" t="s">
        <v>963</v>
      </c>
      <c r="B323" t="s">
        <v>964</v>
      </c>
      <c r="C323" t="s">
        <v>965</v>
      </c>
      <c r="D323" t="s">
        <v>884</v>
      </c>
      <c r="E323" t="s">
        <v>1</v>
      </c>
      <c r="F323" t="s">
        <v>35</v>
      </c>
      <c r="G323">
        <v>33369</v>
      </c>
    </row>
    <row r="324" spans="1:7" x14ac:dyDescent="0.55000000000000004">
      <c r="A324" t="s">
        <v>966</v>
      </c>
      <c r="B324" t="s">
        <v>967</v>
      </c>
      <c r="C324" t="s">
        <v>968</v>
      </c>
      <c r="D324" t="s">
        <v>884</v>
      </c>
      <c r="E324" t="s">
        <v>1</v>
      </c>
      <c r="F324" t="s">
        <v>6</v>
      </c>
      <c r="G324">
        <v>1400</v>
      </c>
    </row>
    <row r="325" spans="1:7" x14ac:dyDescent="0.55000000000000004">
      <c r="A325" t="s">
        <v>969</v>
      </c>
      <c r="B325" t="s">
        <v>970</v>
      </c>
      <c r="C325" t="s">
        <v>971</v>
      </c>
      <c r="D325" t="s">
        <v>884</v>
      </c>
      <c r="E325" t="s">
        <v>1</v>
      </c>
      <c r="F325" t="s">
        <v>6</v>
      </c>
      <c r="G325">
        <v>43000</v>
      </c>
    </row>
    <row r="326" spans="1:7" x14ac:dyDescent="0.55000000000000004">
      <c r="A326" t="s">
        <v>972</v>
      </c>
      <c r="B326" t="s">
        <v>973</v>
      </c>
      <c r="C326" t="s">
        <v>974</v>
      </c>
      <c r="D326" t="s">
        <v>884</v>
      </c>
      <c r="E326" t="s">
        <v>1</v>
      </c>
      <c r="F326" t="s">
        <v>6</v>
      </c>
      <c r="G326">
        <v>18000</v>
      </c>
    </row>
    <row r="327" spans="1:7" x14ac:dyDescent="0.55000000000000004">
      <c r="A327" t="s">
        <v>975</v>
      </c>
      <c r="B327" t="s">
        <v>976</v>
      </c>
      <c r="C327" t="s">
        <v>977</v>
      </c>
      <c r="D327" t="s">
        <v>884</v>
      </c>
      <c r="E327" t="s">
        <v>1</v>
      </c>
      <c r="F327" t="s">
        <v>6</v>
      </c>
      <c r="G327">
        <v>0</v>
      </c>
    </row>
    <row r="328" spans="1:7" x14ac:dyDescent="0.55000000000000004">
      <c r="A328" t="s">
        <v>978</v>
      </c>
      <c r="B328" t="s">
        <v>979</v>
      </c>
      <c r="C328" t="s">
        <v>980</v>
      </c>
      <c r="D328" t="s">
        <v>884</v>
      </c>
      <c r="E328" t="s">
        <v>1</v>
      </c>
      <c r="F328" t="s">
        <v>6</v>
      </c>
      <c r="G328">
        <v>27500</v>
      </c>
    </row>
    <row r="329" spans="1:7" x14ac:dyDescent="0.55000000000000004">
      <c r="A329" t="s">
        <v>981</v>
      </c>
      <c r="B329" t="s">
        <v>982</v>
      </c>
      <c r="C329" t="s">
        <v>983</v>
      </c>
      <c r="D329" t="s">
        <v>884</v>
      </c>
      <c r="E329" t="s">
        <v>1</v>
      </c>
      <c r="F329" t="s">
        <v>6</v>
      </c>
      <c r="G329">
        <v>26029</v>
      </c>
    </row>
    <row r="330" spans="1:7" x14ac:dyDescent="0.55000000000000004">
      <c r="A330" t="s">
        <v>984</v>
      </c>
      <c r="B330" t="s">
        <v>985</v>
      </c>
      <c r="C330" t="s">
        <v>986</v>
      </c>
      <c r="D330" t="s">
        <v>884</v>
      </c>
      <c r="E330" t="s">
        <v>1</v>
      </c>
      <c r="F330" t="s">
        <v>35</v>
      </c>
      <c r="G330">
        <v>39970</v>
      </c>
    </row>
    <row r="331" spans="1:7" x14ac:dyDescent="0.55000000000000004">
      <c r="A331" t="s">
        <v>987</v>
      </c>
      <c r="B331" t="s">
        <v>988</v>
      </c>
      <c r="C331" t="s">
        <v>989</v>
      </c>
      <c r="D331" t="s">
        <v>884</v>
      </c>
      <c r="E331" t="s">
        <v>1</v>
      </c>
      <c r="F331" t="s">
        <v>35</v>
      </c>
      <c r="G331">
        <v>61019</v>
      </c>
    </row>
    <row r="332" spans="1:7" x14ac:dyDescent="0.55000000000000004">
      <c r="A332" t="s">
        <v>990</v>
      </c>
      <c r="B332" t="s">
        <v>991</v>
      </c>
      <c r="C332" t="s">
        <v>992</v>
      </c>
      <c r="D332" t="s">
        <v>884</v>
      </c>
      <c r="E332" t="s">
        <v>1</v>
      </c>
      <c r="F332" t="s">
        <v>35</v>
      </c>
      <c r="G332">
        <v>112584</v>
      </c>
    </row>
    <row r="333" spans="1:7" x14ac:dyDescent="0.55000000000000004">
      <c r="A333" t="s">
        <v>993</v>
      </c>
      <c r="B333" t="s">
        <v>994</v>
      </c>
      <c r="C333" t="s">
        <v>995</v>
      </c>
      <c r="D333" t="s">
        <v>884</v>
      </c>
      <c r="E333" t="s">
        <v>1</v>
      </c>
      <c r="F333" t="s">
        <v>6</v>
      </c>
      <c r="G333">
        <v>23124</v>
      </c>
    </row>
    <row r="334" spans="1:7" x14ac:dyDescent="0.55000000000000004">
      <c r="A334" t="s">
        <v>996</v>
      </c>
      <c r="B334" t="s">
        <v>997</v>
      </c>
      <c r="C334" t="s">
        <v>998</v>
      </c>
      <c r="D334" t="s">
        <v>884</v>
      </c>
      <c r="E334" t="s">
        <v>1</v>
      </c>
      <c r="F334" t="s">
        <v>35</v>
      </c>
      <c r="G334">
        <v>115487</v>
      </c>
    </row>
    <row r="335" spans="1:7" x14ac:dyDescent="0.55000000000000004">
      <c r="A335" t="s">
        <v>999</v>
      </c>
      <c r="B335" t="s">
        <v>1000</v>
      </c>
      <c r="C335" t="s">
        <v>1001</v>
      </c>
      <c r="D335" t="s">
        <v>884</v>
      </c>
      <c r="E335" t="s">
        <v>1</v>
      </c>
      <c r="F335" t="s">
        <v>6</v>
      </c>
      <c r="G335">
        <v>16700</v>
      </c>
    </row>
    <row r="336" spans="1:7" x14ac:dyDescent="0.55000000000000004">
      <c r="A336" t="s">
        <v>1002</v>
      </c>
      <c r="B336" t="s">
        <v>1003</v>
      </c>
      <c r="C336" t="s">
        <v>1004</v>
      </c>
      <c r="D336" t="s">
        <v>921</v>
      </c>
      <c r="E336" t="s">
        <v>1</v>
      </c>
      <c r="F336" t="s">
        <v>6</v>
      </c>
      <c r="G336">
        <v>16681</v>
      </c>
    </row>
    <row r="337" spans="1:7" x14ac:dyDescent="0.55000000000000004">
      <c r="A337" t="s">
        <v>1005</v>
      </c>
      <c r="B337" t="s">
        <v>1006</v>
      </c>
      <c r="C337" t="s">
        <v>1007</v>
      </c>
      <c r="D337" t="s">
        <v>884</v>
      </c>
      <c r="E337" t="s">
        <v>1</v>
      </c>
      <c r="F337" t="s">
        <v>35</v>
      </c>
      <c r="G337">
        <v>61013</v>
      </c>
    </row>
    <row r="338" spans="1:7" x14ac:dyDescent="0.55000000000000004">
      <c r="A338" t="s">
        <v>1008</v>
      </c>
      <c r="B338" t="s">
        <v>1009</v>
      </c>
      <c r="C338" t="s">
        <v>1010</v>
      </c>
      <c r="D338" t="s">
        <v>884</v>
      </c>
      <c r="E338" t="s">
        <v>1</v>
      </c>
      <c r="F338" t="s">
        <v>35</v>
      </c>
      <c r="G338">
        <v>189221</v>
      </c>
    </row>
    <row r="339" spans="1:7" x14ac:dyDescent="0.55000000000000004">
      <c r="A339" t="s">
        <v>1011</v>
      </c>
      <c r="B339" t="s">
        <v>1012</v>
      </c>
      <c r="C339" t="s">
        <v>1013</v>
      </c>
      <c r="D339" t="s">
        <v>884</v>
      </c>
      <c r="E339" t="s">
        <v>1</v>
      </c>
      <c r="F339" t="s">
        <v>35</v>
      </c>
      <c r="G339">
        <v>52830</v>
      </c>
    </row>
    <row r="340" spans="1:7" x14ac:dyDescent="0.55000000000000004">
      <c r="A340" t="s">
        <v>1014</v>
      </c>
      <c r="B340" t="s">
        <v>1015</v>
      </c>
      <c r="C340" t="s">
        <v>1016</v>
      </c>
      <c r="D340" t="s">
        <v>884</v>
      </c>
      <c r="E340" t="s">
        <v>1</v>
      </c>
      <c r="F340" t="s">
        <v>6</v>
      </c>
      <c r="G340">
        <v>15884</v>
      </c>
    </row>
    <row r="341" spans="1:7" x14ac:dyDescent="0.55000000000000004">
      <c r="A341" t="s">
        <v>1017</v>
      </c>
      <c r="B341" t="s">
        <v>1018</v>
      </c>
      <c r="C341" t="s">
        <v>1019</v>
      </c>
      <c r="D341" t="s">
        <v>884</v>
      </c>
      <c r="E341" t="s">
        <v>1</v>
      </c>
      <c r="F341" t="s">
        <v>35</v>
      </c>
      <c r="G341">
        <v>90000</v>
      </c>
    </row>
    <row r="342" spans="1:7" x14ac:dyDescent="0.55000000000000004">
      <c r="A342" t="s">
        <v>1020</v>
      </c>
      <c r="B342" t="s">
        <v>1021</v>
      </c>
      <c r="C342" t="s">
        <v>1022</v>
      </c>
      <c r="D342" t="s">
        <v>884</v>
      </c>
      <c r="E342" t="s">
        <v>1</v>
      </c>
      <c r="F342" t="s">
        <v>6</v>
      </c>
      <c r="G342">
        <v>19557</v>
      </c>
    </row>
    <row r="343" spans="1:7" x14ac:dyDescent="0.55000000000000004">
      <c r="A343" t="s">
        <v>1023</v>
      </c>
      <c r="B343" t="s">
        <v>1024</v>
      </c>
      <c r="C343" t="s">
        <v>1025</v>
      </c>
      <c r="D343" t="s">
        <v>884</v>
      </c>
      <c r="E343" t="s">
        <v>1</v>
      </c>
      <c r="F343" t="s">
        <v>6</v>
      </c>
      <c r="G343">
        <v>2025</v>
      </c>
    </row>
    <row r="344" spans="1:7" x14ac:dyDescent="0.55000000000000004">
      <c r="A344" t="s">
        <v>1026</v>
      </c>
      <c r="B344" t="s">
        <v>1027</v>
      </c>
      <c r="C344" t="s">
        <v>1028</v>
      </c>
      <c r="D344" t="s">
        <v>884</v>
      </c>
      <c r="E344" t="s">
        <v>1</v>
      </c>
      <c r="F344" t="s">
        <v>6</v>
      </c>
      <c r="G344">
        <v>54883</v>
      </c>
    </row>
    <row r="345" spans="1:7" x14ac:dyDescent="0.55000000000000004">
      <c r="A345" t="s">
        <v>1029</v>
      </c>
      <c r="B345" t="s">
        <v>1030</v>
      </c>
      <c r="C345">
        <v>0</v>
      </c>
      <c r="D345">
        <v>0</v>
      </c>
      <c r="E345" t="s">
        <v>1</v>
      </c>
      <c r="F345" t="s">
        <v>35</v>
      </c>
      <c r="G345">
        <v>4624459</v>
      </c>
    </row>
    <row r="346" spans="1:7" x14ac:dyDescent="0.55000000000000004">
      <c r="A346" t="s">
        <v>1031</v>
      </c>
      <c r="B346" t="s">
        <v>1032</v>
      </c>
      <c r="C346" t="s">
        <v>1033</v>
      </c>
      <c r="D346" t="s">
        <v>884</v>
      </c>
      <c r="E346" t="s">
        <v>1</v>
      </c>
      <c r="F346" t="s">
        <v>6</v>
      </c>
      <c r="G346">
        <v>264</v>
      </c>
    </row>
    <row r="347" spans="1:7" x14ac:dyDescent="0.55000000000000004">
      <c r="A347" t="s">
        <v>1034</v>
      </c>
      <c r="B347" t="s">
        <v>1035</v>
      </c>
      <c r="C347" t="s">
        <v>1036</v>
      </c>
      <c r="D347" t="s">
        <v>884</v>
      </c>
      <c r="E347" t="s">
        <v>1</v>
      </c>
      <c r="F347" t="s">
        <v>35</v>
      </c>
      <c r="G347">
        <v>110300</v>
      </c>
    </row>
    <row r="348" spans="1:7" x14ac:dyDescent="0.55000000000000004">
      <c r="A348" t="s">
        <v>1037</v>
      </c>
      <c r="B348" t="s">
        <v>1038</v>
      </c>
      <c r="C348" t="s">
        <v>1039</v>
      </c>
      <c r="D348" t="s">
        <v>884</v>
      </c>
      <c r="E348" t="s">
        <v>1</v>
      </c>
      <c r="F348" t="s">
        <v>6</v>
      </c>
      <c r="G348">
        <v>1717</v>
      </c>
    </row>
    <row r="349" spans="1:7" x14ac:dyDescent="0.55000000000000004">
      <c r="A349" t="s">
        <v>1040</v>
      </c>
      <c r="B349" t="s">
        <v>1041</v>
      </c>
      <c r="C349" t="s">
        <v>1042</v>
      </c>
      <c r="D349" t="s">
        <v>884</v>
      </c>
      <c r="E349" t="s">
        <v>1</v>
      </c>
      <c r="F349" t="s">
        <v>6</v>
      </c>
      <c r="G349">
        <v>21261</v>
      </c>
    </row>
    <row r="350" spans="1:7" x14ac:dyDescent="0.55000000000000004">
      <c r="A350" t="s">
        <v>1043</v>
      </c>
      <c r="B350" t="s">
        <v>1044</v>
      </c>
      <c r="C350" t="s">
        <v>1045</v>
      </c>
      <c r="D350" t="s">
        <v>884</v>
      </c>
      <c r="E350" t="s">
        <v>1</v>
      </c>
      <c r="F350" t="s">
        <v>35</v>
      </c>
      <c r="G350">
        <v>90334</v>
      </c>
    </row>
    <row r="351" spans="1:7" x14ac:dyDescent="0.55000000000000004">
      <c r="A351" t="s">
        <v>1046</v>
      </c>
      <c r="B351" t="s">
        <v>1047</v>
      </c>
      <c r="C351" t="s">
        <v>1048</v>
      </c>
      <c r="D351" t="s">
        <v>1049</v>
      </c>
      <c r="E351" t="s">
        <v>1</v>
      </c>
      <c r="F351" t="s">
        <v>6</v>
      </c>
      <c r="G351">
        <v>6161</v>
      </c>
    </row>
    <row r="352" spans="1:7" x14ac:dyDescent="0.55000000000000004">
      <c r="A352" t="s">
        <v>1050</v>
      </c>
      <c r="B352" t="s">
        <v>1051</v>
      </c>
      <c r="C352" t="s">
        <v>1052</v>
      </c>
      <c r="D352" t="s">
        <v>884</v>
      </c>
      <c r="E352" t="s">
        <v>1</v>
      </c>
      <c r="F352" t="s">
        <v>35</v>
      </c>
      <c r="G352">
        <v>50015</v>
      </c>
    </row>
    <row r="353" spans="1:7" x14ac:dyDescent="0.55000000000000004">
      <c r="A353" t="s">
        <v>1053</v>
      </c>
      <c r="B353" t="s">
        <v>1054</v>
      </c>
      <c r="C353" t="s">
        <v>1055</v>
      </c>
      <c r="D353" t="s">
        <v>884</v>
      </c>
      <c r="E353" t="s">
        <v>1</v>
      </c>
      <c r="F353" t="s">
        <v>35</v>
      </c>
      <c r="G353">
        <v>39572</v>
      </c>
    </row>
    <row r="354" spans="1:7" x14ac:dyDescent="0.55000000000000004">
      <c r="A354" t="s">
        <v>1056</v>
      </c>
      <c r="B354" t="s">
        <v>1057</v>
      </c>
      <c r="C354" t="s">
        <v>1058</v>
      </c>
      <c r="D354" t="s">
        <v>884</v>
      </c>
      <c r="E354" t="s">
        <v>1</v>
      </c>
      <c r="F354" t="s">
        <v>35</v>
      </c>
      <c r="G354">
        <v>34325</v>
      </c>
    </row>
    <row r="355" spans="1:7" x14ac:dyDescent="0.55000000000000004">
      <c r="A355" t="s">
        <v>1059</v>
      </c>
      <c r="B355" t="s">
        <v>1060</v>
      </c>
      <c r="C355" t="s">
        <v>1061</v>
      </c>
      <c r="D355" t="s">
        <v>884</v>
      </c>
      <c r="E355" t="s">
        <v>1</v>
      </c>
      <c r="F355" t="s">
        <v>35</v>
      </c>
      <c r="G355">
        <v>83636</v>
      </c>
    </row>
    <row r="356" spans="1:7" x14ac:dyDescent="0.55000000000000004">
      <c r="A356" t="s">
        <v>1062</v>
      </c>
      <c r="B356" t="s">
        <v>1063</v>
      </c>
      <c r="C356" t="s">
        <v>1064</v>
      </c>
      <c r="D356" t="s">
        <v>884</v>
      </c>
      <c r="E356" t="s">
        <v>1</v>
      </c>
      <c r="F356" t="s">
        <v>6</v>
      </c>
      <c r="G356">
        <v>80000</v>
      </c>
    </row>
    <row r="357" spans="1:7" x14ac:dyDescent="0.55000000000000004">
      <c r="A357" t="s">
        <v>1065</v>
      </c>
      <c r="B357" t="s">
        <v>1066</v>
      </c>
      <c r="C357" t="s">
        <v>1067</v>
      </c>
      <c r="D357" t="s">
        <v>884</v>
      </c>
      <c r="E357" t="s">
        <v>1</v>
      </c>
      <c r="F357" t="s">
        <v>6</v>
      </c>
      <c r="G357">
        <v>33641</v>
      </c>
    </row>
    <row r="358" spans="1:7" x14ac:dyDescent="0.55000000000000004">
      <c r="A358" t="s">
        <v>1068</v>
      </c>
      <c r="B358" t="s">
        <v>1069</v>
      </c>
      <c r="C358" t="s">
        <v>1070</v>
      </c>
      <c r="D358" t="s">
        <v>884</v>
      </c>
      <c r="E358" t="s">
        <v>1</v>
      </c>
      <c r="F358" t="s">
        <v>6</v>
      </c>
      <c r="G358">
        <v>21015</v>
      </c>
    </row>
    <row r="359" spans="1:7" x14ac:dyDescent="0.55000000000000004">
      <c r="A359" t="s">
        <v>1071</v>
      </c>
      <c r="B359" t="s">
        <v>1072</v>
      </c>
      <c r="C359" t="s">
        <v>1073</v>
      </c>
      <c r="D359" t="s">
        <v>884</v>
      </c>
      <c r="E359" t="s">
        <v>1</v>
      </c>
      <c r="F359" t="s">
        <v>35</v>
      </c>
      <c r="G359">
        <v>466742</v>
      </c>
    </row>
    <row r="360" spans="1:7" x14ac:dyDescent="0.55000000000000004">
      <c r="A360" t="s">
        <v>1074</v>
      </c>
      <c r="B360" t="s">
        <v>1075</v>
      </c>
      <c r="C360" t="s">
        <v>1076</v>
      </c>
      <c r="D360" t="s">
        <v>884</v>
      </c>
      <c r="E360" t="s">
        <v>1</v>
      </c>
      <c r="F360" t="s">
        <v>35</v>
      </c>
      <c r="G360">
        <v>69899</v>
      </c>
    </row>
    <row r="361" spans="1:7" x14ac:dyDescent="0.55000000000000004">
      <c r="A361" t="s">
        <v>1077</v>
      </c>
      <c r="B361" t="s">
        <v>1078</v>
      </c>
      <c r="C361" t="s">
        <v>1079</v>
      </c>
      <c r="D361" t="s">
        <v>884</v>
      </c>
      <c r="E361" t="s">
        <v>1</v>
      </c>
      <c r="F361" t="s">
        <v>6</v>
      </c>
      <c r="G361">
        <v>4050</v>
      </c>
    </row>
    <row r="362" spans="1:7" x14ac:dyDescent="0.55000000000000004">
      <c r="A362" t="s">
        <v>1080</v>
      </c>
      <c r="B362" t="s">
        <v>1081</v>
      </c>
      <c r="C362" t="s">
        <v>1082</v>
      </c>
      <c r="D362" t="s">
        <v>884</v>
      </c>
      <c r="E362" t="s">
        <v>1</v>
      </c>
      <c r="F362" t="s">
        <v>35</v>
      </c>
      <c r="G362">
        <v>35183</v>
      </c>
    </row>
    <row r="363" spans="1:7" x14ac:dyDescent="0.55000000000000004">
      <c r="A363" t="s">
        <v>1083</v>
      </c>
      <c r="B363" t="s">
        <v>1084</v>
      </c>
      <c r="C363" t="s">
        <v>1085</v>
      </c>
      <c r="D363" t="s">
        <v>884</v>
      </c>
      <c r="E363" t="s">
        <v>1</v>
      </c>
      <c r="F363" t="s">
        <v>6</v>
      </c>
      <c r="G363">
        <v>28000</v>
      </c>
    </row>
    <row r="364" spans="1:7" x14ac:dyDescent="0.55000000000000004">
      <c r="A364" t="s">
        <v>1086</v>
      </c>
      <c r="B364" t="s">
        <v>1087</v>
      </c>
      <c r="C364" t="s">
        <v>1088</v>
      </c>
      <c r="D364" t="s">
        <v>884</v>
      </c>
      <c r="E364" t="s">
        <v>1</v>
      </c>
      <c r="F364" t="s">
        <v>35</v>
      </c>
      <c r="G364">
        <v>39000</v>
      </c>
    </row>
    <row r="365" spans="1:7" x14ac:dyDescent="0.55000000000000004">
      <c r="A365" t="s">
        <v>1089</v>
      </c>
      <c r="B365" t="s">
        <v>1090</v>
      </c>
      <c r="C365" t="s">
        <v>1091</v>
      </c>
      <c r="D365" t="s">
        <v>884</v>
      </c>
      <c r="E365" t="s">
        <v>1</v>
      </c>
      <c r="F365" t="s">
        <v>35</v>
      </c>
      <c r="G365">
        <v>63833</v>
      </c>
    </row>
    <row r="366" spans="1:7" x14ac:dyDescent="0.55000000000000004">
      <c r="A366" t="s">
        <v>1092</v>
      </c>
      <c r="B366" t="s">
        <v>1093</v>
      </c>
      <c r="C366" t="s">
        <v>1094</v>
      </c>
      <c r="D366" t="s">
        <v>884</v>
      </c>
      <c r="E366" t="s">
        <v>1</v>
      </c>
      <c r="F366" t="s">
        <v>35</v>
      </c>
      <c r="G366">
        <v>62000</v>
      </c>
    </row>
    <row r="367" spans="1:7" x14ac:dyDescent="0.55000000000000004">
      <c r="A367" t="s">
        <v>1095</v>
      </c>
      <c r="B367" t="s">
        <v>1096</v>
      </c>
      <c r="C367" t="s">
        <v>1097</v>
      </c>
      <c r="D367" t="s">
        <v>884</v>
      </c>
      <c r="E367" t="s">
        <v>1</v>
      </c>
      <c r="F367" t="s">
        <v>6</v>
      </c>
      <c r="G367">
        <v>4</v>
      </c>
    </row>
    <row r="368" spans="1:7" x14ac:dyDescent="0.55000000000000004">
      <c r="A368" t="s">
        <v>1098</v>
      </c>
      <c r="B368" t="s">
        <v>1099</v>
      </c>
      <c r="C368" t="s">
        <v>1100</v>
      </c>
      <c r="D368" t="s">
        <v>921</v>
      </c>
      <c r="E368" t="s">
        <v>1</v>
      </c>
      <c r="F368" t="s">
        <v>35</v>
      </c>
      <c r="G368">
        <v>23000</v>
      </c>
    </row>
    <row r="369" spans="1:7" x14ac:dyDescent="0.55000000000000004">
      <c r="A369" t="s">
        <v>1101</v>
      </c>
      <c r="B369" t="s">
        <v>1102</v>
      </c>
      <c r="C369" t="s">
        <v>1103</v>
      </c>
      <c r="D369" t="s">
        <v>921</v>
      </c>
      <c r="E369" t="s">
        <v>1</v>
      </c>
      <c r="F369" t="s">
        <v>35</v>
      </c>
      <c r="G369">
        <v>242237</v>
      </c>
    </row>
    <row r="370" spans="1:7" x14ac:dyDescent="0.55000000000000004">
      <c r="A370" t="s">
        <v>1104</v>
      </c>
      <c r="B370" t="s">
        <v>1105</v>
      </c>
      <c r="C370" t="s">
        <v>1106</v>
      </c>
      <c r="D370" t="s">
        <v>884</v>
      </c>
      <c r="E370" t="s">
        <v>1</v>
      </c>
      <c r="F370" t="s">
        <v>35</v>
      </c>
      <c r="G370">
        <v>14085</v>
      </c>
    </row>
    <row r="371" spans="1:7" x14ac:dyDescent="0.55000000000000004">
      <c r="A371" t="s">
        <v>1107</v>
      </c>
      <c r="B371" t="s">
        <v>1108</v>
      </c>
      <c r="C371" t="s">
        <v>1109</v>
      </c>
      <c r="D371" t="s">
        <v>884</v>
      </c>
      <c r="E371" t="s">
        <v>1</v>
      </c>
      <c r="F371" t="s">
        <v>35</v>
      </c>
      <c r="G371">
        <v>57989</v>
      </c>
    </row>
    <row r="372" spans="1:7" x14ac:dyDescent="0.55000000000000004">
      <c r="A372" t="s">
        <v>1110</v>
      </c>
      <c r="B372" t="s">
        <v>1111</v>
      </c>
      <c r="C372" t="s">
        <v>1112</v>
      </c>
      <c r="D372" t="s">
        <v>884</v>
      </c>
      <c r="E372" t="s">
        <v>1</v>
      </c>
      <c r="F372" t="s">
        <v>35</v>
      </c>
      <c r="G372">
        <v>146000</v>
      </c>
    </row>
    <row r="373" spans="1:7" x14ac:dyDescent="0.55000000000000004">
      <c r="A373" t="s">
        <v>1113</v>
      </c>
      <c r="B373" t="s">
        <v>1114</v>
      </c>
      <c r="C373" t="s">
        <v>1115</v>
      </c>
      <c r="D373" t="s">
        <v>884</v>
      </c>
      <c r="E373" t="s">
        <v>1</v>
      </c>
      <c r="F373" t="s">
        <v>35</v>
      </c>
      <c r="G373">
        <v>66967</v>
      </c>
    </row>
    <row r="374" spans="1:7" x14ac:dyDescent="0.55000000000000004">
      <c r="A374" t="s">
        <v>1116</v>
      </c>
      <c r="B374" t="s">
        <v>1117</v>
      </c>
      <c r="C374" t="s">
        <v>1118</v>
      </c>
      <c r="D374" t="s">
        <v>884</v>
      </c>
      <c r="E374" t="s">
        <v>1</v>
      </c>
      <c r="F374" t="s">
        <v>35</v>
      </c>
      <c r="G374">
        <v>151696</v>
      </c>
    </row>
    <row r="375" spans="1:7" x14ac:dyDescent="0.55000000000000004">
      <c r="A375" t="s">
        <v>1119</v>
      </c>
      <c r="B375" t="s">
        <v>1120</v>
      </c>
      <c r="C375" t="s">
        <v>1121</v>
      </c>
      <c r="D375" t="s">
        <v>884</v>
      </c>
      <c r="E375" t="s">
        <v>1</v>
      </c>
      <c r="F375" t="s">
        <v>6</v>
      </c>
      <c r="G375">
        <v>270</v>
      </c>
    </row>
    <row r="376" spans="1:7" x14ac:dyDescent="0.55000000000000004">
      <c r="A376" t="s">
        <v>1122</v>
      </c>
      <c r="B376" t="s">
        <v>1123</v>
      </c>
      <c r="C376" t="s">
        <v>1121</v>
      </c>
      <c r="D376" t="s">
        <v>884</v>
      </c>
      <c r="E376" t="s">
        <v>1</v>
      </c>
      <c r="F376" t="s">
        <v>35</v>
      </c>
      <c r="G376">
        <v>42893</v>
      </c>
    </row>
    <row r="377" spans="1:7" x14ac:dyDescent="0.55000000000000004">
      <c r="A377" t="s">
        <v>1124</v>
      </c>
      <c r="B377" t="s">
        <v>1125</v>
      </c>
      <c r="C377" t="s">
        <v>1126</v>
      </c>
      <c r="D377" t="s">
        <v>884</v>
      </c>
      <c r="E377" t="s">
        <v>1</v>
      </c>
      <c r="F377" t="s">
        <v>35</v>
      </c>
      <c r="G377">
        <v>69781</v>
      </c>
    </row>
    <row r="378" spans="1:7" x14ac:dyDescent="0.55000000000000004">
      <c r="A378" t="s">
        <v>1127</v>
      </c>
      <c r="B378" t="s">
        <v>1128</v>
      </c>
      <c r="C378" t="s">
        <v>1129</v>
      </c>
      <c r="D378" t="s">
        <v>884</v>
      </c>
      <c r="E378" t="s">
        <v>1</v>
      </c>
      <c r="F378" t="s">
        <v>6</v>
      </c>
      <c r="G378">
        <v>8157</v>
      </c>
    </row>
    <row r="379" spans="1:7" x14ac:dyDescent="0.55000000000000004">
      <c r="A379" t="s">
        <v>1130</v>
      </c>
      <c r="B379" t="s">
        <v>1131</v>
      </c>
      <c r="C379" t="s">
        <v>1132</v>
      </c>
      <c r="D379" t="s">
        <v>884</v>
      </c>
      <c r="E379" t="s">
        <v>1</v>
      </c>
      <c r="F379" t="s">
        <v>35</v>
      </c>
      <c r="G379">
        <v>57756</v>
      </c>
    </row>
    <row r="380" spans="1:7" x14ac:dyDescent="0.55000000000000004">
      <c r="A380" t="s">
        <v>1133</v>
      </c>
      <c r="B380" t="s">
        <v>1134</v>
      </c>
      <c r="C380" t="s">
        <v>1135</v>
      </c>
      <c r="D380" t="s">
        <v>884</v>
      </c>
      <c r="E380" t="s">
        <v>1</v>
      </c>
      <c r="F380" t="s">
        <v>35</v>
      </c>
      <c r="G380">
        <v>36946</v>
      </c>
    </row>
    <row r="381" spans="1:7" x14ac:dyDescent="0.55000000000000004">
      <c r="A381" t="s">
        <v>1136</v>
      </c>
      <c r="B381" t="s">
        <v>1137</v>
      </c>
      <c r="C381" t="s">
        <v>1138</v>
      </c>
      <c r="D381" t="s">
        <v>884</v>
      </c>
      <c r="E381" t="s">
        <v>1</v>
      </c>
      <c r="F381" t="s">
        <v>6</v>
      </c>
      <c r="G381">
        <v>24585</v>
      </c>
    </row>
    <row r="382" spans="1:7" x14ac:dyDescent="0.55000000000000004">
      <c r="A382" t="s">
        <v>1139</v>
      </c>
      <c r="B382" t="s">
        <v>1140</v>
      </c>
      <c r="C382" t="s">
        <v>1141</v>
      </c>
      <c r="D382" t="s">
        <v>884</v>
      </c>
      <c r="E382" t="s">
        <v>1</v>
      </c>
      <c r="F382" t="s">
        <v>35</v>
      </c>
      <c r="G382">
        <v>40000</v>
      </c>
    </row>
    <row r="383" spans="1:7" x14ac:dyDescent="0.55000000000000004">
      <c r="A383" t="s">
        <v>1142</v>
      </c>
      <c r="B383" t="s">
        <v>1143</v>
      </c>
      <c r="C383" t="s">
        <v>1144</v>
      </c>
      <c r="D383" t="s">
        <v>884</v>
      </c>
      <c r="E383" t="s">
        <v>1</v>
      </c>
      <c r="F383" t="s">
        <v>6</v>
      </c>
      <c r="G383">
        <v>12500</v>
      </c>
    </row>
    <row r="384" spans="1:7" x14ac:dyDescent="0.55000000000000004">
      <c r="A384" t="s">
        <v>1145</v>
      </c>
      <c r="B384" t="s">
        <v>1146</v>
      </c>
      <c r="C384" t="s">
        <v>1147</v>
      </c>
      <c r="D384" t="s">
        <v>884</v>
      </c>
      <c r="E384" t="s">
        <v>1</v>
      </c>
      <c r="F384" t="s">
        <v>35</v>
      </c>
      <c r="G384">
        <v>177641</v>
      </c>
    </row>
    <row r="385" spans="1:7" x14ac:dyDescent="0.55000000000000004">
      <c r="A385" t="s">
        <v>1148</v>
      </c>
      <c r="B385" t="s">
        <v>1149</v>
      </c>
      <c r="C385" t="s">
        <v>186</v>
      </c>
      <c r="D385" t="s">
        <v>884</v>
      </c>
      <c r="E385" t="s">
        <v>1</v>
      </c>
      <c r="F385" t="s">
        <v>6</v>
      </c>
      <c r="G385">
        <v>274729</v>
      </c>
    </row>
    <row r="386" spans="1:7" x14ac:dyDescent="0.55000000000000004">
      <c r="A386" t="s">
        <v>1150</v>
      </c>
      <c r="B386" t="s">
        <v>1151</v>
      </c>
      <c r="C386" t="s">
        <v>1152</v>
      </c>
      <c r="D386" t="s">
        <v>884</v>
      </c>
      <c r="E386" t="s">
        <v>1</v>
      </c>
      <c r="F386" t="s">
        <v>35</v>
      </c>
      <c r="G386">
        <v>17929</v>
      </c>
    </row>
    <row r="387" spans="1:7" x14ac:dyDescent="0.55000000000000004">
      <c r="A387" t="s">
        <v>1153</v>
      </c>
      <c r="B387" t="s">
        <v>1154</v>
      </c>
      <c r="C387" t="s">
        <v>1155</v>
      </c>
      <c r="D387" t="s">
        <v>884</v>
      </c>
      <c r="E387" t="s">
        <v>1</v>
      </c>
      <c r="F387" t="s">
        <v>35</v>
      </c>
      <c r="G387">
        <v>93283</v>
      </c>
    </row>
    <row r="388" spans="1:7" x14ac:dyDescent="0.55000000000000004">
      <c r="A388" t="s">
        <v>1156</v>
      </c>
      <c r="B388" t="s">
        <v>1157</v>
      </c>
      <c r="C388" t="s">
        <v>1158</v>
      </c>
      <c r="D388" t="s">
        <v>921</v>
      </c>
      <c r="E388" t="s">
        <v>1</v>
      </c>
      <c r="F388" t="s">
        <v>35</v>
      </c>
      <c r="G388">
        <v>29800</v>
      </c>
    </row>
    <row r="389" spans="1:7" x14ac:dyDescent="0.55000000000000004">
      <c r="A389" t="s">
        <v>1159</v>
      </c>
      <c r="B389" t="s">
        <v>1160</v>
      </c>
      <c r="C389" t="s">
        <v>1161</v>
      </c>
      <c r="D389" t="s">
        <v>921</v>
      </c>
      <c r="E389" t="s">
        <v>1</v>
      </c>
      <c r="F389" t="s">
        <v>6</v>
      </c>
      <c r="G389">
        <v>1130</v>
      </c>
    </row>
    <row r="390" spans="1:7" x14ac:dyDescent="0.55000000000000004">
      <c r="A390" t="s">
        <v>1162</v>
      </c>
      <c r="B390" t="s">
        <v>1163</v>
      </c>
      <c r="C390" t="s">
        <v>1164</v>
      </c>
      <c r="D390" t="s">
        <v>884</v>
      </c>
      <c r="E390" t="s">
        <v>1</v>
      </c>
      <c r="F390" t="s">
        <v>6</v>
      </c>
      <c r="G390">
        <v>11094</v>
      </c>
    </row>
    <row r="391" spans="1:7" x14ac:dyDescent="0.55000000000000004">
      <c r="A391" t="s">
        <v>1165</v>
      </c>
      <c r="B391" t="s">
        <v>1166</v>
      </c>
      <c r="C391" t="s">
        <v>1167</v>
      </c>
      <c r="D391" t="s">
        <v>921</v>
      </c>
      <c r="E391" t="s">
        <v>1</v>
      </c>
      <c r="F391" t="s">
        <v>35</v>
      </c>
      <c r="G391">
        <v>126788</v>
      </c>
    </row>
    <row r="392" spans="1:7" x14ac:dyDescent="0.55000000000000004">
      <c r="A392" t="s">
        <v>1168</v>
      </c>
      <c r="B392" t="s">
        <v>1169</v>
      </c>
      <c r="C392" t="s">
        <v>1170</v>
      </c>
      <c r="D392" t="s">
        <v>884</v>
      </c>
      <c r="E392" t="s">
        <v>1</v>
      </c>
      <c r="F392" t="s">
        <v>6</v>
      </c>
      <c r="G392">
        <v>22627</v>
      </c>
    </row>
    <row r="393" spans="1:7" x14ac:dyDescent="0.55000000000000004">
      <c r="A393" t="s">
        <v>1171</v>
      </c>
      <c r="B393" t="s">
        <v>1172</v>
      </c>
      <c r="C393" t="s">
        <v>1173</v>
      </c>
      <c r="D393" t="s">
        <v>884</v>
      </c>
      <c r="E393" t="s">
        <v>1</v>
      </c>
      <c r="F393" t="s">
        <v>6</v>
      </c>
      <c r="G393">
        <v>26314</v>
      </c>
    </row>
    <row r="394" spans="1:7" x14ac:dyDescent="0.55000000000000004">
      <c r="A394" t="s">
        <v>1174</v>
      </c>
      <c r="B394" t="s">
        <v>1175</v>
      </c>
      <c r="C394" t="s">
        <v>1176</v>
      </c>
      <c r="D394" t="s">
        <v>884</v>
      </c>
      <c r="E394" t="s">
        <v>1</v>
      </c>
      <c r="F394" t="s">
        <v>35</v>
      </c>
      <c r="G394">
        <v>36500</v>
      </c>
    </row>
    <row r="395" spans="1:7" x14ac:dyDescent="0.55000000000000004">
      <c r="A395" t="s">
        <v>1177</v>
      </c>
      <c r="B395" t="s">
        <v>1178</v>
      </c>
      <c r="C395" t="s">
        <v>1179</v>
      </c>
      <c r="D395" t="s">
        <v>884</v>
      </c>
      <c r="E395" t="s">
        <v>1</v>
      </c>
      <c r="F395" t="s">
        <v>35</v>
      </c>
      <c r="G395">
        <v>199081</v>
      </c>
    </row>
    <row r="396" spans="1:7" x14ac:dyDescent="0.55000000000000004">
      <c r="A396" t="s">
        <v>1180</v>
      </c>
      <c r="B396" t="s">
        <v>1181</v>
      </c>
      <c r="C396" t="s">
        <v>1182</v>
      </c>
      <c r="D396" t="s">
        <v>921</v>
      </c>
      <c r="E396" t="s">
        <v>1</v>
      </c>
      <c r="F396" t="s">
        <v>35</v>
      </c>
      <c r="G396">
        <v>130000</v>
      </c>
    </row>
    <row r="397" spans="1:7" x14ac:dyDescent="0.55000000000000004">
      <c r="A397" t="s">
        <v>1183</v>
      </c>
      <c r="B397" t="s">
        <v>1184</v>
      </c>
      <c r="C397" t="s">
        <v>1185</v>
      </c>
      <c r="D397" t="s">
        <v>884</v>
      </c>
      <c r="E397" t="s">
        <v>1</v>
      </c>
      <c r="F397" t="s">
        <v>35</v>
      </c>
      <c r="G397">
        <v>149000</v>
      </c>
    </row>
    <row r="398" spans="1:7" x14ac:dyDescent="0.55000000000000004">
      <c r="A398" t="s">
        <v>1186</v>
      </c>
      <c r="B398" t="s">
        <v>1187</v>
      </c>
      <c r="C398" t="s">
        <v>1079</v>
      </c>
      <c r="D398" t="s">
        <v>884</v>
      </c>
      <c r="E398" t="s">
        <v>1</v>
      </c>
      <c r="F398" t="s">
        <v>6</v>
      </c>
      <c r="G398">
        <v>600</v>
      </c>
    </row>
    <row r="399" spans="1:7" x14ac:dyDescent="0.55000000000000004">
      <c r="A399" t="s">
        <v>1188</v>
      </c>
      <c r="B399" t="s">
        <v>1189</v>
      </c>
      <c r="C399" t="s">
        <v>1190</v>
      </c>
      <c r="D399" t="s">
        <v>921</v>
      </c>
      <c r="E399" t="s">
        <v>1</v>
      </c>
      <c r="F399" t="s">
        <v>35</v>
      </c>
      <c r="G399">
        <v>31600</v>
      </c>
    </row>
    <row r="400" spans="1:7" x14ac:dyDescent="0.55000000000000004">
      <c r="A400" t="s">
        <v>1191</v>
      </c>
      <c r="B400" t="s">
        <v>1192</v>
      </c>
      <c r="C400" t="s">
        <v>1193</v>
      </c>
      <c r="D400" t="s">
        <v>884</v>
      </c>
      <c r="E400" t="s">
        <v>1</v>
      </c>
      <c r="F400" t="s">
        <v>6</v>
      </c>
      <c r="G400">
        <v>85000</v>
      </c>
    </row>
    <row r="401" spans="1:7" x14ac:dyDescent="0.55000000000000004">
      <c r="A401" t="s">
        <v>1194</v>
      </c>
      <c r="B401" t="s">
        <v>1195</v>
      </c>
      <c r="C401" t="s">
        <v>1196</v>
      </c>
      <c r="D401" t="s">
        <v>884</v>
      </c>
      <c r="E401" t="s">
        <v>1</v>
      </c>
      <c r="F401" t="s">
        <v>6</v>
      </c>
      <c r="G401">
        <v>8950</v>
      </c>
    </row>
    <row r="402" spans="1:7" x14ac:dyDescent="0.55000000000000004">
      <c r="A402" t="s">
        <v>1197</v>
      </c>
      <c r="B402" t="s">
        <v>1198</v>
      </c>
      <c r="C402" t="s">
        <v>1199</v>
      </c>
      <c r="D402" t="s">
        <v>884</v>
      </c>
      <c r="E402" t="s">
        <v>1</v>
      </c>
      <c r="F402" t="s">
        <v>35</v>
      </c>
      <c r="G402">
        <v>597480</v>
      </c>
    </row>
    <row r="403" spans="1:7" x14ac:dyDescent="0.55000000000000004">
      <c r="A403" t="s">
        <v>1200</v>
      </c>
      <c r="B403" t="s">
        <v>1201</v>
      </c>
      <c r="C403" t="s">
        <v>1202</v>
      </c>
      <c r="D403" t="s">
        <v>884</v>
      </c>
      <c r="E403" t="s">
        <v>1</v>
      </c>
      <c r="F403" t="s">
        <v>6</v>
      </c>
      <c r="G403">
        <v>8952</v>
      </c>
    </row>
    <row r="404" spans="1:7" x14ac:dyDescent="0.55000000000000004">
      <c r="A404" t="s">
        <v>1203</v>
      </c>
      <c r="B404" t="s">
        <v>1204</v>
      </c>
      <c r="C404" t="s">
        <v>1196</v>
      </c>
      <c r="D404" t="s">
        <v>884</v>
      </c>
      <c r="E404" t="s">
        <v>1</v>
      </c>
      <c r="F404" t="s">
        <v>35</v>
      </c>
      <c r="G404">
        <v>45666</v>
      </c>
    </row>
    <row r="405" spans="1:7" x14ac:dyDescent="0.55000000000000004">
      <c r="A405" t="s">
        <v>1205</v>
      </c>
      <c r="B405" t="s">
        <v>1206</v>
      </c>
      <c r="C405" t="s">
        <v>1196</v>
      </c>
      <c r="D405" t="s">
        <v>884</v>
      </c>
      <c r="E405" t="s">
        <v>1</v>
      </c>
      <c r="F405" t="s">
        <v>6</v>
      </c>
      <c r="G405">
        <v>8400</v>
      </c>
    </row>
    <row r="406" spans="1:7" x14ac:dyDescent="0.55000000000000004">
      <c r="A406" t="s">
        <v>1207</v>
      </c>
      <c r="B406" t="s">
        <v>1208</v>
      </c>
      <c r="C406" t="s">
        <v>1209</v>
      </c>
      <c r="D406" t="s">
        <v>884</v>
      </c>
      <c r="E406" t="s">
        <v>1</v>
      </c>
      <c r="F406" t="s">
        <v>6</v>
      </c>
      <c r="G406">
        <v>5000</v>
      </c>
    </row>
    <row r="407" spans="1:7" x14ac:dyDescent="0.55000000000000004">
      <c r="A407" t="s">
        <v>1210</v>
      </c>
      <c r="B407" t="s">
        <v>1211</v>
      </c>
      <c r="C407" t="s">
        <v>1212</v>
      </c>
      <c r="D407" t="s">
        <v>921</v>
      </c>
      <c r="E407" t="s">
        <v>1</v>
      </c>
      <c r="F407" t="s">
        <v>35</v>
      </c>
      <c r="G407">
        <v>106000</v>
      </c>
    </row>
    <row r="408" spans="1:7" x14ac:dyDescent="0.55000000000000004">
      <c r="A408" t="s">
        <v>1213</v>
      </c>
      <c r="B408" t="s">
        <v>1214</v>
      </c>
      <c r="C408" t="s">
        <v>920</v>
      </c>
      <c r="D408" t="s">
        <v>921</v>
      </c>
      <c r="E408" t="s">
        <v>1</v>
      </c>
      <c r="F408" t="s">
        <v>35</v>
      </c>
      <c r="G408">
        <v>35975</v>
      </c>
    </row>
    <row r="409" spans="1:7" x14ac:dyDescent="0.55000000000000004">
      <c r="A409" t="s">
        <v>1215</v>
      </c>
      <c r="B409" t="s">
        <v>1216</v>
      </c>
      <c r="C409" t="s">
        <v>920</v>
      </c>
      <c r="D409" t="s">
        <v>921</v>
      </c>
      <c r="E409" t="s">
        <v>1</v>
      </c>
      <c r="F409" t="s">
        <v>6</v>
      </c>
      <c r="G409">
        <v>2587</v>
      </c>
    </row>
    <row r="410" spans="1:7" x14ac:dyDescent="0.55000000000000004">
      <c r="A410" t="s">
        <v>1217</v>
      </c>
      <c r="B410" t="s">
        <v>1218</v>
      </c>
      <c r="C410" t="s">
        <v>1219</v>
      </c>
      <c r="D410" t="s">
        <v>921</v>
      </c>
      <c r="E410" t="s">
        <v>1</v>
      </c>
      <c r="F410" t="s">
        <v>6</v>
      </c>
      <c r="G410">
        <v>400</v>
      </c>
    </row>
    <row r="411" spans="1:7" x14ac:dyDescent="0.55000000000000004">
      <c r="A411" t="s">
        <v>1220</v>
      </c>
      <c r="B411" t="s">
        <v>1221</v>
      </c>
      <c r="C411" t="s">
        <v>1222</v>
      </c>
      <c r="D411" t="s">
        <v>884</v>
      </c>
      <c r="E411" t="s">
        <v>1</v>
      </c>
      <c r="F411" t="s">
        <v>6</v>
      </c>
      <c r="G411">
        <v>55000</v>
      </c>
    </row>
    <row r="412" spans="1:7" x14ac:dyDescent="0.55000000000000004">
      <c r="A412" t="s">
        <v>1223</v>
      </c>
      <c r="B412" t="s">
        <v>1224</v>
      </c>
      <c r="C412" t="s">
        <v>1225</v>
      </c>
      <c r="D412" t="s">
        <v>884</v>
      </c>
      <c r="E412" t="s">
        <v>1</v>
      </c>
      <c r="F412" t="s">
        <v>35</v>
      </c>
      <c r="G412">
        <v>32659</v>
      </c>
    </row>
    <row r="413" spans="1:7" x14ac:dyDescent="0.55000000000000004">
      <c r="A413" t="s">
        <v>1226</v>
      </c>
      <c r="B413" t="s">
        <v>1227</v>
      </c>
      <c r="C413" t="s">
        <v>1228</v>
      </c>
      <c r="D413" t="s">
        <v>884</v>
      </c>
      <c r="E413" t="s">
        <v>1</v>
      </c>
      <c r="F413" t="s">
        <v>35</v>
      </c>
      <c r="G413">
        <v>111400</v>
      </c>
    </row>
    <row r="414" spans="1:7" x14ac:dyDescent="0.55000000000000004">
      <c r="A414" t="s">
        <v>1229</v>
      </c>
      <c r="B414" t="s">
        <v>1230</v>
      </c>
      <c r="C414" t="s">
        <v>1231</v>
      </c>
      <c r="D414" t="s">
        <v>884</v>
      </c>
      <c r="E414" t="s">
        <v>1</v>
      </c>
      <c r="F414" t="s">
        <v>6</v>
      </c>
      <c r="G414">
        <v>37805</v>
      </c>
    </row>
    <row r="415" spans="1:7" x14ac:dyDescent="0.55000000000000004">
      <c r="A415" t="s">
        <v>1232</v>
      </c>
      <c r="B415" t="s">
        <v>1233</v>
      </c>
      <c r="C415" t="s">
        <v>1234</v>
      </c>
      <c r="D415" t="s">
        <v>884</v>
      </c>
      <c r="E415" t="s">
        <v>1</v>
      </c>
      <c r="F415" t="s">
        <v>6</v>
      </c>
      <c r="G415">
        <v>8872</v>
      </c>
    </row>
    <row r="416" spans="1:7" x14ac:dyDescent="0.55000000000000004">
      <c r="A416" t="s">
        <v>1235</v>
      </c>
      <c r="B416" t="s">
        <v>1236</v>
      </c>
      <c r="C416" t="s">
        <v>1237</v>
      </c>
      <c r="D416" t="s">
        <v>884</v>
      </c>
      <c r="E416" t="s">
        <v>1</v>
      </c>
      <c r="F416" t="s">
        <v>35</v>
      </c>
      <c r="G416">
        <v>87000</v>
      </c>
    </row>
    <row r="417" spans="1:7" x14ac:dyDescent="0.55000000000000004">
      <c r="A417" t="s">
        <v>1238</v>
      </c>
      <c r="B417" t="s">
        <v>1239</v>
      </c>
      <c r="C417" t="s">
        <v>186</v>
      </c>
      <c r="D417" t="s">
        <v>1240</v>
      </c>
      <c r="E417" t="s">
        <v>1</v>
      </c>
      <c r="F417" t="s">
        <v>6</v>
      </c>
      <c r="G417">
        <v>160</v>
      </c>
    </row>
    <row r="418" spans="1:7" x14ac:dyDescent="0.55000000000000004">
      <c r="A418" t="s">
        <v>1241</v>
      </c>
      <c r="B418" t="s">
        <v>1242</v>
      </c>
      <c r="C418" t="s">
        <v>1243</v>
      </c>
      <c r="D418" t="s">
        <v>1244</v>
      </c>
      <c r="E418" t="s">
        <v>1</v>
      </c>
      <c r="F418" t="s">
        <v>6</v>
      </c>
      <c r="G418">
        <v>275</v>
      </c>
    </row>
    <row r="419" spans="1:7" x14ac:dyDescent="0.55000000000000004">
      <c r="A419" t="s">
        <v>1245</v>
      </c>
      <c r="B419" t="s">
        <v>1246</v>
      </c>
      <c r="C419" t="s">
        <v>1247</v>
      </c>
      <c r="D419" t="s">
        <v>1248</v>
      </c>
      <c r="E419" t="s">
        <v>1</v>
      </c>
      <c r="F419" t="s">
        <v>6</v>
      </c>
      <c r="G419">
        <v>130</v>
      </c>
    </row>
    <row r="420" spans="1:7" x14ac:dyDescent="0.55000000000000004">
      <c r="A420" t="s">
        <v>1249</v>
      </c>
      <c r="B420" t="s">
        <v>1250</v>
      </c>
      <c r="C420" t="s">
        <v>1251</v>
      </c>
      <c r="D420" t="s">
        <v>1244</v>
      </c>
      <c r="E420" t="s">
        <v>1</v>
      </c>
      <c r="F420" t="s">
        <v>6</v>
      </c>
      <c r="G420">
        <v>2710</v>
      </c>
    </row>
    <row r="421" spans="1:7" x14ac:dyDescent="0.55000000000000004">
      <c r="A421" t="s">
        <v>1252</v>
      </c>
      <c r="B421" t="s">
        <v>1253</v>
      </c>
      <c r="C421" t="s">
        <v>1254</v>
      </c>
      <c r="D421" t="s">
        <v>1255</v>
      </c>
      <c r="E421" t="s">
        <v>1</v>
      </c>
      <c r="F421" t="s">
        <v>6</v>
      </c>
      <c r="G421">
        <v>205</v>
      </c>
    </row>
    <row r="422" spans="1:7" x14ac:dyDescent="0.55000000000000004">
      <c r="A422" t="s">
        <v>1256</v>
      </c>
      <c r="B422" t="s">
        <v>1257</v>
      </c>
      <c r="C422" t="s">
        <v>1258</v>
      </c>
      <c r="D422" t="s">
        <v>1248</v>
      </c>
      <c r="E422" t="s">
        <v>1</v>
      </c>
      <c r="F422" t="s">
        <v>6</v>
      </c>
      <c r="G422">
        <v>11147</v>
      </c>
    </row>
    <row r="423" spans="1:7" x14ac:dyDescent="0.55000000000000004">
      <c r="A423" t="s">
        <v>1259</v>
      </c>
      <c r="B423" t="s">
        <v>1260</v>
      </c>
      <c r="C423" t="s">
        <v>1261</v>
      </c>
      <c r="D423" t="s">
        <v>1240</v>
      </c>
      <c r="E423" t="s">
        <v>1</v>
      </c>
      <c r="F423" t="s">
        <v>6</v>
      </c>
      <c r="G423">
        <v>4178</v>
      </c>
    </row>
    <row r="424" spans="1:7" x14ac:dyDescent="0.55000000000000004">
      <c r="A424" t="s">
        <v>1262</v>
      </c>
      <c r="B424" t="s">
        <v>1263</v>
      </c>
      <c r="C424" t="s">
        <v>1264</v>
      </c>
      <c r="D424" t="s">
        <v>1265</v>
      </c>
      <c r="E424" t="s">
        <v>1</v>
      </c>
      <c r="F424" t="s">
        <v>6</v>
      </c>
      <c r="G424">
        <v>2500</v>
      </c>
    </row>
    <row r="425" spans="1:7" x14ac:dyDescent="0.55000000000000004">
      <c r="A425" t="s">
        <v>1266</v>
      </c>
      <c r="B425" t="s">
        <v>1267</v>
      </c>
      <c r="C425" t="s">
        <v>1268</v>
      </c>
      <c r="D425" t="s">
        <v>1269</v>
      </c>
      <c r="E425" t="s">
        <v>1</v>
      </c>
      <c r="F425" t="s">
        <v>6</v>
      </c>
      <c r="G425">
        <v>3950</v>
      </c>
    </row>
    <row r="426" spans="1:7" x14ac:dyDescent="0.55000000000000004">
      <c r="A426" t="s">
        <v>1270</v>
      </c>
      <c r="B426" t="s">
        <v>1271</v>
      </c>
      <c r="C426" t="s">
        <v>1272</v>
      </c>
      <c r="D426" t="s">
        <v>1240</v>
      </c>
      <c r="E426" t="s">
        <v>1</v>
      </c>
      <c r="F426" t="s">
        <v>6</v>
      </c>
      <c r="G426">
        <v>1440</v>
      </c>
    </row>
    <row r="427" spans="1:7" x14ac:dyDescent="0.55000000000000004">
      <c r="A427" t="s">
        <v>1273</v>
      </c>
      <c r="B427" t="s">
        <v>1274</v>
      </c>
      <c r="C427" t="s">
        <v>1275</v>
      </c>
      <c r="D427" t="s">
        <v>1276</v>
      </c>
      <c r="E427" t="s">
        <v>1</v>
      </c>
      <c r="F427" t="s">
        <v>6</v>
      </c>
      <c r="G427">
        <v>21270</v>
      </c>
    </row>
    <row r="428" spans="1:7" x14ac:dyDescent="0.55000000000000004">
      <c r="A428" t="s">
        <v>1277</v>
      </c>
      <c r="B428" t="s">
        <v>1278</v>
      </c>
      <c r="C428" t="s">
        <v>1279</v>
      </c>
      <c r="D428" t="s">
        <v>1280</v>
      </c>
      <c r="E428" t="s">
        <v>1</v>
      </c>
      <c r="F428" t="s">
        <v>6</v>
      </c>
      <c r="G428">
        <v>2900</v>
      </c>
    </row>
    <row r="429" spans="1:7" x14ac:dyDescent="0.55000000000000004">
      <c r="A429" t="s">
        <v>1281</v>
      </c>
      <c r="B429" t="s">
        <v>1282</v>
      </c>
      <c r="C429" t="s">
        <v>1283</v>
      </c>
      <c r="D429" t="s">
        <v>1284</v>
      </c>
      <c r="E429" t="s">
        <v>1</v>
      </c>
      <c r="F429" t="s">
        <v>35</v>
      </c>
      <c r="G429">
        <v>31250</v>
      </c>
    </row>
    <row r="430" spans="1:7" x14ac:dyDescent="0.55000000000000004">
      <c r="A430" t="s">
        <v>1285</v>
      </c>
      <c r="B430" t="s">
        <v>1286</v>
      </c>
      <c r="C430" t="s">
        <v>1287</v>
      </c>
      <c r="D430" t="s">
        <v>1288</v>
      </c>
      <c r="E430" t="s">
        <v>1</v>
      </c>
      <c r="F430" t="s">
        <v>6</v>
      </c>
      <c r="G430">
        <v>338</v>
      </c>
    </row>
    <row r="431" spans="1:7" x14ac:dyDescent="0.55000000000000004">
      <c r="A431" t="s">
        <v>1289</v>
      </c>
      <c r="B431" t="s">
        <v>1290</v>
      </c>
      <c r="C431" t="s">
        <v>1291</v>
      </c>
      <c r="D431" t="s">
        <v>1292</v>
      </c>
      <c r="E431" t="s">
        <v>1</v>
      </c>
      <c r="F431" t="s">
        <v>6</v>
      </c>
      <c r="G431">
        <v>454</v>
      </c>
    </row>
    <row r="432" spans="1:7" x14ac:dyDescent="0.55000000000000004">
      <c r="A432" t="s">
        <v>1293</v>
      </c>
      <c r="B432" t="s">
        <v>1294</v>
      </c>
      <c r="C432" t="s">
        <v>1295</v>
      </c>
      <c r="D432" t="s">
        <v>1269</v>
      </c>
      <c r="E432" t="s">
        <v>1</v>
      </c>
      <c r="F432" t="s">
        <v>6</v>
      </c>
      <c r="G432">
        <v>5725</v>
      </c>
    </row>
    <row r="433" spans="1:7" x14ac:dyDescent="0.55000000000000004">
      <c r="A433" t="s">
        <v>1296</v>
      </c>
      <c r="B433" t="s">
        <v>1297</v>
      </c>
      <c r="C433" t="s">
        <v>1298</v>
      </c>
      <c r="D433" t="s">
        <v>1299</v>
      </c>
      <c r="E433" t="s">
        <v>1</v>
      </c>
      <c r="F433" t="s">
        <v>6</v>
      </c>
      <c r="G433">
        <v>750</v>
      </c>
    </row>
    <row r="434" spans="1:7" x14ac:dyDescent="0.55000000000000004">
      <c r="A434" t="s">
        <v>1300</v>
      </c>
      <c r="B434" t="s">
        <v>1301</v>
      </c>
      <c r="C434" t="s">
        <v>1302</v>
      </c>
      <c r="D434" t="s">
        <v>1303</v>
      </c>
      <c r="E434" t="s">
        <v>1</v>
      </c>
      <c r="F434" t="s">
        <v>6</v>
      </c>
      <c r="G434">
        <v>59</v>
      </c>
    </row>
    <row r="435" spans="1:7" x14ac:dyDescent="0.55000000000000004">
      <c r="A435" t="s">
        <v>1304</v>
      </c>
      <c r="B435" t="s">
        <v>1305</v>
      </c>
      <c r="C435" t="s">
        <v>1306</v>
      </c>
      <c r="D435" t="s">
        <v>1276</v>
      </c>
      <c r="E435" t="s">
        <v>1</v>
      </c>
      <c r="F435" t="s">
        <v>6</v>
      </c>
      <c r="G435">
        <v>1100</v>
      </c>
    </row>
    <row r="436" spans="1:7" x14ac:dyDescent="0.55000000000000004">
      <c r="A436" t="s">
        <v>1307</v>
      </c>
      <c r="B436" t="s">
        <v>1308</v>
      </c>
      <c r="C436" t="s">
        <v>1298</v>
      </c>
      <c r="D436" t="s">
        <v>1299</v>
      </c>
      <c r="E436" t="s">
        <v>1</v>
      </c>
      <c r="F436" t="s">
        <v>6</v>
      </c>
      <c r="G436">
        <v>100</v>
      </c>
    </row>
    <row r="437" spans="1:7" x14ac:dyDescent="0.55000000000000004">
      <c r="A437" t="s">
        <v>1309</v>
      </c>
      <c r="B437" t="s">
        <v>1310</v>
      </c>
      <c r="C437" t="s">
        <v>1311</v>
      </c>
      <c r="D437" t="s">
        <v>1312</v>
      </c>
      <c r="E437" t="s">
        <v>1</v>
      </c>
      <c r="F437" t="s">
        <v>6</v>
      </c>
      <c r="G437">
        <v>1800</v>
      </c>
    </row>
    <row r="438" spans="1:7" x14ac:dyDescent="0.55000000000000004">
      <c r="A438" t="s">
        <v>1313</v>
      </c>
      <c r="B438" t="s">
        <v>1314</v>
      </c>
      <c r="C438" t="s">
        <v>1315</v>
      </c>
      <c r="D438" t="s">
        <v>1248</v>
      </c>
      <c r="E438" t="s">
        <v>1</v>
      </c>
      <c r="F438" t="s">
        <v>6</v>
      </c>
      <c r="G438">
        <v>500000</v>
      </c>
    </row>
    <row r="439" spans="1:7" x14ac:dyDescent="0.55000000000000004">
      <c r="A439" t="s">
        <v>1316</v>
      </c>
      <c r="B439" t="s">
        <v>1317</v>
      </c>
      <c r="C439" t="s">
        <v>1318</v>
      </c>
      <c r="D439" t="s">
        <v>1276</v>
      </c>
      <c r="E439" t="s">
        <v>1</v>
      </c>
      <c r="F439" t="s">
        <v>6</v>
      </c>
      <c r="G439">
        <v>200</v>
      </c>
    </row>
    <row r="440" spans="1:7" x14ac:dyDescent="0.55000000000000004">
      <c r="A440" t="s">
        <v>1319</v>
      </c>
      <c r="B440" t="s">
        <v>1320</v>
      </c>
      <c r="C440" t="s">
        <v>1321</v>
      </c>
      <c r="D440">
        <v>0</v>
      </c>
      <c r="E440" t="s">
        <v>1</v>
      </c>
      <c r="F440" t="s">
        <v>6</v>
      </c>
      <c r="G440">
        <v>3763</v>
      </c>
    </row>
    <row r="441" spans="1:7" x14ac:dyDescent="0.55000000000000004">
      <c r="A441" t="s">
        <v>1322</v>
      </c>
      <c r="B441" t="s">
        <v>1323</v>
      </c>
      <c r="C441" t="s">
        <v>1324</v>
      </c>
      <c r="D441" t="s">
        <v>285</v>
      </c>
      <c r="E441" t="s">
        <v>1</v>
      </c>
      <c r="F441" t="s">
        <v>6</v>
      </c>
      <c r="G441">
        <v>900</v>
      </c>
    </row>
    <row r="442" spans="1:7" x14ac:dyDescent="0.55000000000000004">
      <c r="A442" t="s">
        <v>1325</v>
      </c>
      <c r="B442" t="s">
        <v>1326</v>
      </c>
      <c r="C442" t="s">
        <v>186</v>
      </c>
      <c r="D442" t="s">
        <v>1240</v>
      </c>
      <c r="E442" t="s">
        <v>1</v>
      </c>
      <c r="F442" t="s">
        <v>6</v>
      </c>
      <c r="G442">
        <v>789</v>
      </c>
    </row>
    <row r="443" spans="1:7" x14ac:dyDescent="0.55000000000000004">
      <c r="A443" t="s">
        <v>1327</v>
      </c>
      <c r="B443" t="s">
        <v>1328</v>
      </c>
      <c r="C443" t="s">
        <v>1329</v>
      </c>
      <c r="D443" t="s">
        <v>1330</v>
      </c>
      <c r="E443" t="s">
        <v>1</v>
      </c>
      <c r="F443" t="s">
        <v>6</v>
      </c>
      <c r="G443">
        <v>3000</v>
      </c>
    </row>
    <row r="444" spans="1:7" x14ac:dyDescent="0.55000000000000004">
      <c r="A444" t="s">
        <v>1331</v>
      </c>
      <c r="B444" t="s">
        <v>1332</v>
      </c>
      <c r="C444" t="s">
        <v>1333</v>
      </c>
      <c r="D444" t="s">
        <v>240</v>
      </c>
      <c r="E444" t="s">
        <v>1</v>
      </c>
      <c r="F444" t="s">
        <v>6</v>
      </c>
      <c r="G444">
        <v>4500</v>
      </c>
    </row>
    <row r="445" spans="1:7" x14ac:dyDescent="0.55000000000000004">
      <c r="A445" t="s">
        <v>1334</v>
      </c>
      <c r="B445" t="e">
        <v>#N/A</v>
      </c>
      <c r="C445" t="s">
        <v>1335</v>
      </c>
      <c r="D445" t="s">
        <v>1244</v>
      </c>
      <c r="E445" t="s">
        <v>1336</v>
      </c>
      <c r="F445" t="s">
        <v>1337</v>
      </c>
      <c r="G445" t="e">
        <v>#N/A</v>
      </c>
    </row>
    <row r="446" spans="1:7" x14ac:dyDescent="0.55000000000000004">
      <c r="A446" t="s">
        <v>1338</v>
      </c>
      <c r="B446" t="s">
        <v>1339</v>
      </c>
      <c r="C446" t="s">
        <v>1340</v>
      </c>
      <c r="D446" t="s">
        <v>1341</v>
      </c>
      <c r="E446" t="s">
        <v>1</v>
      </c>
      <c r="F446" t="s">
        <v>6</v>
      </c>
      <c r="G446">
        <v>3021</v>
      </c>
    </row>
    <row r="447" spans="1:7" x14ac:dyDescent="0.55000000000000004">
      <c r="A447" t="s">
        <v>1342</v>
      </c>
      <c r="B447" t="s">
        <v>1343</v>
      </c>
      <c r="C447" t="s">
        <v>1333</v>
      </c>
      <c r="D447" t="s">
        <v>240</v>
      </c>
      <c r="E447" t="s">
        <v>1</v>
      </c>
      <c r="F447" t="s">
        <v>6</v>
      </c>
      <c r="G447">
        <v>4300</v>
      </c>
    </row>
    <row r="448" spans="1:7" x14ac:dyDescent="0.55000000000000004">
      <c r="A448" t="s">
        <v>1344</v>
      </c>
      <c r="B448" t="s">
        <v>1345</v>
      </c>
      <c r="C448" t="s">
        <v>1346</v>
      </c>
      <c r="D448" t="s">
        <v>1276</v>
      </c>
      <c r="E448" t="s">
        <v>1</v>
      </c>
      <c r="F448" t="s">
        <v>6</v>
      </c>
      <c r="G448">
        <v>1600</v>
      </c>
    </row>
    <row r="449" spans="1:7" x14ac:dyDescent="0.55000000000000004">
      <c r="A449" t="s">
        <v>1347</v>
      </c>
      <c r="B449" t="s">
        <v>1348</v>
      </c>
      <c r="C449" t="s">
        <v>1349</v>
      </c>
      <c r="D449" t="s">
        <v>1350</v>
      </c>
      <c r="E449" t="s">
        <v>1</v>
      </c>
      <c r="F449" t="s">
        <v>6</v>
      </c>
      <c r="G449">
        <v>24000</v>
      </c>
    </row>
    <row r="450" spans="1:7" x14ac:dyDescent="0.55000000000000004">
      <c r="A450" t="s">
        <v>1351</v>
      </c>
      <c r="B450" t="s">
        <v>1352</v>
      </c>
      <c r="C450" t="s">
        <v>1353</v>
      </c>
      <c r="D450" t="s">
        <v>1341</v>
      </c>
      <c r="E450" t="s">
        <v>1</v>
      </c>
      <c r="F450" t="s">
        <v>6</v>
      </c>
      <c r="G450">
        <v>38000</v>
      </c>
    </row>
    <row r="451" spans="1:7" x14ac:dyDescent="0.55000000000000004">
      <c r="A451" t="s">
        <v>1354</v>
      </c>
      <c r="B451" t="s">
        <v>1355</v>
      </c>
      <c r="C451" t="s">
        <v>1356</v>
      </c>
      <c r="D451" t="s">
        <v>1269</v>
      </c>
      <c r="E451" t="s">
        <v>1</v>
      </c>
      <c r="F451" t="s">
        <v>6</v>
      </c>
      <c r="G451">
        <v>5000</v>
      </c>
    </row>
    <row r="452" spans="1:7" x14ac:dyDescent="0.55000000000000004">
      <c r="A452" t="s">
        <v>1357</v>
      </c>
      <c r="B452" t="s">
        <v>1358</v>
      </c>
      <c r="C452" t="s">
        <v>1359</v>
      </c>
      <c r="D452" t="s">
        <v>1288</v>
      </c>
      <c r="E452" t="s">
        <v>1</v>
      </c>
      <c r="F452" t="s">
        <v>6</v>
      </c>
      <c r="G452">
        <v>280</v>
      </c>
    </row>
    <row r="453" spans="1:7" x14ac:dyDescent="0.55000000000000004">
      <c r="A453" t="s">
        <v>1360</v>
      </c>
      <c r="B453" t="s">
        <v>1361</v>
      </c>
      <c r="C453" t="s">
        <v>1362</v>
      </c>
      <c r="D453" t="s">
        <v>1350</v>
      </c>
      <c r="E453" t="s">
        <v>1</v>
      </c>
      <c r="F453" t="s">
        <v>6</v>
      </c>
      <c r="G453">
        <v>2503</v>
      </c>
    </row>
    <row r="454" spans="1:7" x14ac:dyDescent="0.55000000000000004">
      <c r="A454" t="s">
        <v>1363</v>
      </c>
      <c r="B454" t="s">
        <v>1364</v>
      </c>
      <c r="C454" t="s">
        <v>1365</v>
      </c>
      <c r="D454" t="s">
        <v>1366</v>
      </c>
      <c r="E454" t="s">
        <v>1</v>
      </c>
      <c r="F454" t="s">
        <v>6</v>
      </c>
      <c r="G454">
        <v>210</v>
      </c>
    </row>
    <row r="455" spans="1:7" x14ac:dyDescent="0.55000000000000004">
      <c r="A455" t="s">
        <v>1367</v>
      </c>
      <c r="B455" t="s">
        <v>1368</v>
      </c>
      <c r="C455" t="s">
        <v>1369</v>
      </c>
      <c r="D455" t="s">
        <v>1370</v>
      </c>
      <c r="E455" t="s">
        <v>1</v>
      </c>
      <c r="F455" t="s">
        <v>6</v>
      </c>
      <c r="G455">
        <v>3000</v>
      </c>
    </row>
    <row r="456" spans="1:7" x14ac:dyDescent="0.55000000000000004">
      <c r="A456" t="s">
        <v>1371</v>
      </c>
      <c r="B456" t="s">
        <v>1372</v>
      </c>
      <c r="C456" t="s">
        <v>1279</v>
      </c>
      <c r="D456" t="s">
        <v>1280</v>
      </c>
      <c r="E456" t="s">
        <v>1</v>
      </c>
      <c r="F456" t="s">
        <v>6</v>
      </c>
      <c r="G456">
        <v>2900</v>
      </c>
    </row>
    <row r="457" spans="1:7" x14ac:dyDescent="0.55000000000000004">
      <c r="A457" t="s">
        <v>1373</v>
      </c>
      <c r="B457" t="s">
        <v>1374</v>
      </c>
      <c r="C457" t="s">
        <v>1375</v>
      </c>
      <c r="D457" t="s">
        <v>1370</v>
      </c>
      <c r="E457" t="s">
        <v>1</v>
      </c>
      <c r="F457" t="s">
        <v>6</v>
      </c>
      <c r="G457">
        <v>2350</v>
      </c>
    </row>
    <row r="458" spans="1:7" x14ac:dyDescent="0.55000000000000004">
      <c r="A458" t="s">
        <v>1376</v>
      </c>
      <c r="B458" t="s">
        <v>1377</v>
      </c>
      <c r="C458" t="s">
        <v>1378</v>
      </c>
      <c r="D458" t="s">
        <v>1379</v>
      </c>
      <c r="E458" t="s">
        <v>1</v>
      </c>
      <c r="F458" t="s">
        <v>35</v>
      </c>
      <c r="G458">
        <v>49282</v>
      </c>
    </row>
    <row r="459" spans="1:7" x14ac:dyDescent="0.55000000000000004">
      <c r="A459" t="s">
        <v>1380</v>
      </c>
      <c r="B459" t="s">
        <v>1381</v>
      </c>
      <c r="C459" t="s">
        <v>1382</v>
      </c>
      <c r="D459" t="s">
        <v>1299</v>
      </c>
      <c r="E459" t="s">
        <v>1</v>
      </c>
      <c r="F459" t="s">
        <v>6</v>
      </c>
      <c r="G459">
        <v>2500</v>
      </c>
    </row>
    <row r="460" spans="1:7" x14ac:dyDescent="0.55000000000000004">
      <c r="A460" t="s">
        <v>1383</v>
      </c>
      <c r="B460" t="s">
        <v>1384</v>
      </c>
      <c r="C460" t="s">
        <v>1385</v>
      </c>
      <c r="D460" t="s">
        <v>1312</v>
      </c>
      <c r="E460" t="s">
        <v>1</v>
      </c>
      <c r="F460" t="s">
        <v>35</v>
      </c>
      <c r="G460">
        <v>93293</v>
      </c>
    </row>
    <row r="461" spans="1:7" x14ac:dyDescent="0.55000000000000004">
      <c r="A461" t="s">
        <v>1386</v>
      </c>
      <c r="B461" t="s">
        <v>1387</v>
      </c>
      <c r="C461" t="s">
        <v>1388</v>
      </c>
      <c r="D461" t="s">
        <v>1370</v>
      </c>
      <c r="E461" t="s">
        <v>1</v>
      </c>
      <c r="F461" t="s">
        <v>6</v>
      </c>
      <c r="G461">
        <v>11759</v>
      </c>
    </row>
    <row r="462" spans="1:7" x14ac:dyDescent="0.55000000000000004">
      <c r="A462" t="s">
        <v>1389</v>
      </c>
      <c r="B462" t="s">
        <v>1390</v>
      </c>
      <c r="C462" t="s">
        <v>1391</v>
      </c>
      <c r="D462" t="s">
        <v>285</v>
      </c>
      <c r="E462" t="s">
        <v>1</v>
      </c>
      <c r="F462" t="s">
        <v>35</v>
      </c>
      <c r="G462">
        <v>111600</v>
      </c>
    </row>
    <row r="463" spans="1:7" x14ac:dyDescent="0.55000000000000004">
      <c r="A463" t="s">
        <v>1392</v>
      </c>
      <c r="B463" t="s">
        <v>1393</v>
      </c>
      <c r="C463" t="s">
        <v>1394</v>
      </c>
      <c r="D463" t="s">
        <v>1292</v>
      </c>
      <c r="E463" t="s">
        <v>1</v>
      </c>
      <c r="F463" t="s">
        <v>35</v>
      </c>
      <c r="G463">
        <v>13365</v>
      </c>
    </row>
    <row r="464" spans="1:7" x14ac:dyDescent="0.55000000000000004">
      <c r="A464" t="s">
        <v>1395</v>
      </c>
      <c r="B464" t="s">
        <v>1396</v>
      </c>
      <c r="C464" t="s">
        <v>1397</v>
      </c>
      <c r="D464" t="s">
        <v>1269</v>
      </c>
      <c r="E464" t="s">
        <v>1</v>
      </c>
      <c r="F464" t="s">
        <v>6</v>
      </c>
      <c r="G464">
        <v>14885</v>
      </c>
    </row>
    <row r="465" spans="1:7" x14ac:dyDescent="0.55000000000000004">
      <c r="A465" t="s">
        <v>1398</v>
      </c>
      <c r="B465" t="s">
        <v>1399</v>
      </c>
      <c r="C465" t="s">
        <v>1400</v>
      </c>
      <c r="D465" t="s">
        <v>285</v>
      </c>
      <c r="E465" t="s">
        <v>1</v>
      </c>
      <c r="F465" t="s">
        <v>35</v>
      </c>
      <c r="G465">
        <v>66097</v>
      </c>
    </row>
    <row r="466" spans="1:7" x14ac:dyDescent="0.55000000000000004">
      <c r="A466" t="s">
        <v>1401</v>
      </c>
      <c r="B466" t="s">
        <v>1402</v>
      </c>
      <c r="C466" t="s">
        <v>1403</v>
      </c>
      <c r="D466" t="s">
        <v>1341</v>
      </c>
      <c r="E466" t="s">
        <v>1</v>
      </c>
      <c r="F466" t="s">
        <v>35</v>
      </c>
      <c r="G466">
        <v>81610</v>
      </c>
    </row>
    <row r="467" spans="1:7" x14ac:dyDescent="0.55000000000000004">
      <c r="A467" t="s">
        <v>1404</v>
      </c>
      <c r="B467" t="s">
        <v>1405</v>
      </c>
      <c r="C467" t="s">
        <v>1406</v>
      </c>
      <c r="D467" t="s">
        <v>1350</v>
      </c>
      <c r="E467" t="s">
        <v>1</v>
      </c>
      <c r="F467" t="s">
        <v>35</v>
      </c>
      <c r="G467">
        <v>543428</v>
      </c>
    </row>
    <row r="468" spans="1:7" x14ac:dyDescent="0.55000000000000004">
      <c r="A468" t="s">
        <v>1407</v>
      </c>
      <c r="B468" t="s">
        <v>1408</v>
      </c>
      <c r="C468" t="s">
        <v>1409</v>
      </c>
      <c r="D468" t="s">
        <v>1269</v>
      </c>
      <c r="E468" t="s">
        <v>1</v>
      </c>
      <c r="F468" t="s">
        <v>35</v>
      </c>
      <c r="G468">
        <v>58496</v>
      </c>
    </row>
    <row r="469" spans="1:7" x14ac:dyDescent="0.55000000000000004">
      <c r="A469" t="s">
        <v>1410</v>
      </c>
      <c r="B469" t="s">
        <v>1411</v>
      </c>
      <c r="C469" t="s">
        <v>1412</v>
      </c>
      <c r="D469" t="s">
        <v>1255</v>
      </c>
      <c r="E469" t="s">
        <v>1</v>
      </c>
      <c r="F469" t="s">
        <v>6</v>
      </c>
      <c r="G469">
        <v>3999</v>
      </c>
    </row>
    <row r="470" spans="1:7" x14ac:dyDescent="0.55000000000000004">
      <c r="A470" t="s">
        <v>1413</v>
      </c>
      <c r="B470" t="s">
        <v>1414</v>
      </c>
      <c r="C470" t="s">
        <v>1415</v>
      </c>
      <c r="D470" t="s">
        <v>1255</v>
      </c>
      <c r="E470" t="s">
        <v>1</v>
      </c>
      <c r="F470" t="s">
        <v>6</v>
      </c>
      <c r="G470">
        <v>4700</v>
      </c>
    </row>
    <row r="471" spans="1:7" x14ac:dyDescent="0.55000000000000004">
      <c r="A471" t="s">
        <v>1416</v>
      </c>
      <c r="B471" t="s">
        <v>1417</v>
      </c>
      <c r="C471" t="s">
        <v>1418</v>
      </c>
      <c r="D471" t="s">
        <v>1419</v>
      </c>
      <c r="E471" t="s">
        <v>1</v>
      </c>
      <c r="F471" t="s">
        <v>6</v>
      </c>
      <c r="G471">
        <v>4999</v>
      </c>
    </row>
    <row r="472" spans="1:7" x14ac:dyDescent="0.55000000000000004">
      <c r="A472" t="s">
        <v>1420</v>
      </c>
      <c r="B472" t="s">
        <v>1421</v>
      </c>
      <c r="C472" t="s">
        <v>1422</v>
      </c>
      <c r="D472" t="s">
        <v>1423</v>
      </c>
      <c r="E472" t="s">
        <v>1</v>
      </c>
      <c r="F472" t="s">
        <v>6</v>
      </c>
      <c r="G472">
        <v>9285</v>
      </c>
    </row>
    <row r="473" spans="1:7" x14ac:dyDescent="0.55000000000000004">
      <c r="A473" t="s">
        <v>1424</v>
      </c>
      <c r="B473" t="s">
        <v>1425</v>
      </c>
      <c r="C473" t="s">
        <v>1426</v>
      </c>
      <c r="D473" t="s">
        <v>1284</v>
      </c>
      <c r="E473" t="s">
        <v>1</v>
      </c>
      <c r="F473" t="s">
        <v>35</v>
      </c>
      <c r="G473">
        <v>88547</v>
      </c>
    </row>
    <row r="474" spans="1:7" x14ac:dyDescent="0.55000000000000004">
      <c r="A474" t="s">
        <v>1427</v>
      </c>
      <c r="B474" t="s">
        <v>1428</v>
      </c>
      <c r="C474" t="s">
        <v>1429</v>
      </c>
      <c r="D474" t="s">
        <v>1379</v>
      </c>
      <c r="E474" t="s">
        <v>1</v>
      </c>
      <c r="F474" t="s">
        <v>6</v>
      </c>
      <c r="G474">
        <v>12244</v>
      </c>
    </row>
    <row r="475" spans="1:7" x14ac:dyDescent="0.55000000000000004">
      <c r="A475" t="s">
        <v>1430</v>
      </c>
      <c r="B475" t="s">
        <v>1431</v>
      </c>
      <c r="C475" t="s">
        <v>1432</v>
      </c>
      <c r="D475" t="s">
        <v>1350</v>
      </c>
      <c r="E475" t="s">
        <v>1</v>
      </c>
      <c r="F475" t="s">
        <v>6</v>
      </c>
      <c r="G475">
        <v>10500</v>
      </c>
    </row>
    <row r="476" spans="1:7" x14ac:dyDescent="0.55000000000000004">
      <c r="A476" t="s">
        <v>1433</v>
      </c>
      <c r="B476" t="s">
        <v>1434</v>
      </c>
      <c r="C476" t="s">
        <v>1435</v>
      </c>
      <c r="D476" t="s">
        <v>1330</v>
      </c>
      <c r="E476" t="s">
        <v>1</v>
      </c>
      <c r="F476" t="s">
        <v>35</v>
      </c>
      <c r="G476">
        <v>15979</v>
      </c>
    </row>
    <row r="477" spans="1:7" x14ac:dyDescent="0.55000000000000004">
      <c r="A477" t="s">
        <v>1436</v>
      </c>
      <c r="B477" t="s">
        <v>1437</v>
      </c>
      <c r="C477" t="s">
        <v>1438</v>
      </c>
      <c r="D477" t="s">
        <v>1341</v>
      </c>
      <c r="E477" t="s">
        <v>1</v>
      </c>
      <c r="F477" t="s">
        <v>35</v>
      </c>
      <c r="G477">
        <v>139174</v>
      </c>
    </row>
    <row r="478" spans="1:7" x14ac:dyDescent="0.55000000000000004">
      <c r="A478" t="s">
        <v>1439</v>
      </c>
      <c r="B478" t="s">
        <v>1440</v>
      </c>
      <c r="C478" t="s">
        <v>1441</v>
      </c>
      <c r="D478" t="s">
        <v>1341</v>
      </c>
      <c r="E478" t="s">
        <v>1</v>
      </c>
      <c r="F478" t="s">
        <v>35</v>
      </c>
      <c r="G478">
        <v>156929</v>
      </c>
    </row>
    <row r="479" spans="1:7" x14ac:dyDescent="0.55000000000000004">
      <c r="A479" t="s">
        <v>1442</v>
      </c>
      <c r="B479" t="s">
        <v>1443</v>
      </c>
      <c r="C479" t="s">
        <v>1444</v>
      </c>
      <c r="D479" t="s">
        <v>1276</v>
      </c>
      <c r="E479" t="s">
        <v>1</v>
      </c>
      <c r="F479" t="s">
        <v>6</v>
      </c>
      <c r="G479">
        <v>20886</v>
      </c>
    </row>
    <row r="480" spans="1:7" x14ac:dyDescent="0.55000000000000004">
      <c r="A480" t="s">
        <v>1445</v>
      </c>
      <c r="B480" t="s">
        <v>1446</v>
      </c>
      <c r="C480" t="s">
        <v>1447</v>
      </c>
      <c r="D480" t="s">
        <v>1330</v>
      </c>
      <c r="E480" t="s">
        <v>1</v>
      </c>
      <c r="F480" t="s">
        <v>35</v>
      </c>
      <c r="G480">
        <v>311178</v>
      </c>
    </row>
    <row r="481" spans="1:7" x14ac:dyDescent="0.55000000000000004">
      <c r="A481" t="s">
        <v>1448</v>
      </c>
      <c r="B481" t="s">
        <v>1449</v>
      </c>
      <c r="C481" t="s">
        <v>186</v>
      </c>
      <c r="D481" t="s">
        <v>1379</v>
      </c>
      <c r="E481" t="s">
        <v>1</v>
      </c>
      <c r="F481" t="s">
        <v>6</v>
      </c>
      <c r="G481">
        <v>5672</v>
      </c>
    </row>
    <row r="482" spans="1:7" x14ac:dyDescent="0.55000000000000004">
      <c r="A482" t="s">
        <v>1450</v>
      </c>
      <c r="B482" t="s">
        <v>1451</v>
      </c>
      <c r="C482" t="s">
        <v>1452</v>
      </c>
      <c r="D482" t="s">
        <v>1280</v>
      </c>
      <c r="E482" t="s">
        <v>1</v>
      </c>
      <c r="F482" t="s">
        <v>35</v>
      </c>
      <c r="G482">
        <v>144000</v>
      </c>
    </row>
    <row r="483" spans="1:7" x14ac:dyDescent="0.55000000000000004">
      <c r="A483" t="s">
        <v>1453</v>
      </c>
      <c r="B483" t="s">
        <v>1454</v>
      </c>
      <c r="C483" t="s">
        <v>1455</v>
      </c>
      <c r="D483" t="s">
        <v>1456</v>
      </c>
      <c r="E483" t="s">
        <v>1</v>
      </c>
      <c r="F483" t="s">
        <v>6</v>
      </c>
      <c r="G483">
        <v>3495</v>
      </c>
    </row>
    <row r="484" spans="1:7" x14ac:dyDescent="0.55000000000000004">
      <c r="A484" t="s">
        <v>1457</v>
      </c>
      <c r="B484" t="s">
        <v>1458</v>
      </c>
      <c r="C484" t="s">
        <v>1459</v>
      </c>
      <c r="D484" t="s">
        <v>1280</v>
      </c>
      <c r="E484" t="s">
        <v>1</v>
      </c>
      <c r="F484" t="s">
        <v>6</v>
      </c>
      <c r="G484">
        <v>8174</v>
      </c>
    </row>
    <row r="485" spans="1:7" x14ac:dyDescent="0.55000000000000004">
      <c r="A485" t="s">
        <v>1460</v>
      </c>
      <c r="B485" t="s">
        <v>1461</v>
      </c>
      <c r="C485" t="s">
        <v>1462</v>
      </c>
      <c r="D485" t="s">
        <v>1463</v>
      </c>
      <c r="E485" t="s">
        <v>1</v>
      </c>
      <c r="F485" t="s">
        <v>35</v>
      </c>
      <c r="G485">
        <v>61032</v>
      </c>
    </row>
    <row r="486" spans="1:7" x14ac:dyDescent="0.55000000000000004">
      <c r="A486" t="s">
        <v>1464</v>
      </c>
      <c r="B486" t="s">
        <v>1465</v>
      </c>
      <c r="C486" t="s">
        <v>1466</v>
      </c>
      <c r="D486" t="s">
        <v>1419</v>
      </c>
      <c r="E486" t="s">
        <v>1</v>
      </c>
      <c r="F486" t="s">
        <v>6</v>
      </c>
      <c r="G486">
        <v>120000</v>
      </c>
    </row>
    <row r="487" spans="1:7" x14ac:dyDescent="0.55000000000000004">
      <c r="A487" t="s">
        <v>1467</v>
      </c>
      <c r="B487" t="s">
        <v>1468</v>
      </c>
      <c r="C487" t="s">
        <v>1469</v>
      </c>
      <c r="D487" t="s">
        <v>1419</v>
      </c>
      <c r="E487" t="s">
        <v>1</v>
      </c>
      <c r="F487" t="s">
        <v>6</v>
      </c>
      <c r="G487">
        <v>2359</v>
      </c>
    </row>
    <row r="488" spans="1:7" x14ac:dyDescent="0.55000000000000004">
      <c r="A488" t="s">
        <v>1470</v>
      </c>
      <c r="B488" t="s">
        <v>1471</v>
      </c>
      <c r="C488" t="s">
        <v>1279</v>
      </c>
      <c r="D488" t="s">
        <v>1280</v>
      </c>
      <c r="E488" t="s">
        <v>1</v>
      </c>
      <c r="F488" t="s">
        <v>6</v>
      </c>
      <c r="G488">
        <v>2900</v>
      </c>
    </row>
    <row r="489" spans="1:7" x14ac:dyDescent="0.55000000000000004">
      <c r="A489" t="s">
        <v>1472</v>
      </c>
      <c r="B489" t="s">
        <v>1473</v>
      </c>
      <c r="C489" t="s">
        <v>1474</v>
      </c>
      <c r="D489" t="s">
        <v>1350</v>
      </c>
      <c r="E489" t="s">
        <v>1</v>
      </c>
      <c r="F489" t="s">
        <v>35</v>
      </c>
      <c r="G489">
        <v>123665</v>
      </c>
    </row>
    <row r="490" spans="1:7" x14ac:dyDescent="0.55000000000000004">
      <c r="A490" t="s">
        <v>1475</v>
      </c>
      <c r="B490" t="s">
        <v>1476</v>
      </c>
      <c r="C490" t="s">
        <v>1477</v>
      </c>
      <c r="D490" t="s">
        <v>1292</v>
      </c>
      <c r="E490" t="s">
        <v>1</v>
      </c>
      <c r="F490" t="s">
        <v>6</v>
      </c>
      <c r="G490">
        <v>2052</v>
      </c>
    </row>
    <row r="491" spans="1:7" x14ac:dyDescent="0.55000000000000004">
      <c r="A491" t="s">
        <v>1478</v>
      </c>
      <c r="B491" t="s">
        <v>1479</v>
      </c>
      <c r="C491" t="s">
        <v>1480</v>
      </c>
      <c r="D491" t="s">
        <v>1330</v>
      </c>
      <c r="E491" t="s">
        <v>1</v>
      </c>
      <c r="F491" t="s">
        <v>6</v>
      </c>
      <c r="G491">
        <v>1960</v>
      </c>
    </row>
    <row r="492" spans="1:7" x14ac:dyDescent="0.55000000000000004">
      <c r="A492" t="s">
        <v>1481</v>
      </c>
      <c r="B492" t="s">
        <v>1482</v>
      </c>
      <c r="C492" t="s">
        <v>1483</v>
      </c>
      <c r="D492" t="s">
        <v>1265</v>
      </c>
      <c r="E492" t="s">
        <v>1</v>
      </c>
      <c r="F492" t="s">
        <v>6</v>
      </c>
      <c r="G492">
        <v>6345</v>
      </c>
    </row>
    <row r="493" spans="1:7" x14ac:dyDescent="0.55000000000000004">
      <c r="A493" t="s">
        <v>1484</v>
      </c>
      <c r="B493" t="s">
        <v>1485</v>
      </c>
      <c r="C493" t="s">
        <v>1272</v>
      </c>
      <c r="D493" t="s">
        <v>1240</v>
      </c>
      <c r="E493" t="s">
        <v>1</v>
      </c>
      <c r="F493" t="s">
        <v>6</v>
      </c>
      <c r="G493">
        <v>4650</v>
      </c>
    </row>
    <row r="494" spans="1:7" x14ac:dyDescent="0.55000000000000004">
      <c r="A494" t="s">
        <v>1486</v>
      </c>
      <c r="B494" t="s">
        <v>1487</v>
      </c>
      <c r="C494" t="s">
        <v>1356</v>
      </c>
      <c r="D494" t="s">
        <v>1269</v>
      </c>
      <c r="E494" t="s">
        <v>1</v>
      </c>
      <c r="F494" t="s">
        <v>6</v>
      </c>
      <c r="G494">
        <v>3828</v>
      </c>
    </row>
    <row r="495" spans="1:7" x14ac:dyDescent="0.55000000000000004">
      <c r="A495" t="s">
        <v>1488</v>
      </c>
      <c r="B495" t="s">
        <v>1489</v>
      </c>
      <c r="C495" t="s">
        <v>1490</v>
      </c>
      <c r="D495" t="s">
        <v>1491</v>
      </c>
      <c r="E495" t="s">
        <v>1</v>
      </c>
      <c r="F495" t="s">
        <v>6</v>
      </c>
      <c r="G495">
        <v>7663</v>
      </c>
    </row>
    <row r="496" spans="1:7" x14ac:dyDescent="0.55000000000000004">
      <c r="A496" t="s">
        <v>1492</v>
      </c>
      <c r="B496" t="s">
        <v>1493</v>
      </c>
      <c r="C496" t="s">
        <v>1247</v>
      </c>
      <c r="D496" t="s">
        <v>1248</v>
      </c>
      <c r="E496" t="s">
        <v>1</v>
      </c>
      <c r="F496" t="s">
        <v>6</v>
      </c>
      <c r="G496">
        <v>2612</v>
      </c>
    </row>
    <row r="497" spans="1:7" x14ac:dyDescent="0.55000000000000004">
      <c r="A497" t="s">
        <v>1494</v>
      </c>
      <c r="B497" t="s">
        <v>1495</v>
      </c>
      <c r="C497" t="s">
        <v>1496</v>
      </c>
      <c r="D497" t="s">
        <v>1497</v>
      </c>
      <c r="E497" t="s">
        <v>1</v>
      </c>
      <c r="F497" t="s">
        <v>6</v>
      </c>
      <c r="G497">
        <v>240</v>
      </c>
    </row>
    <row r="498" spans="1:7" x14ac:dyDescent="0.55000000000000004">
      <c r="A498" t="s">
        <v>1498</v>
      </c>
      <c r="B498" t="s">
        <v>1499</v>
      </c>
      <c r="C498" t="s">
        <v>1500</v>
      </c>
      <c r="D498" t="s">
        <v>1330</v>
      </c>
      <c r="E498" t="s">
        <v>1</v>
      </c>
      <c r="F498" t="s">
        <v>6</v>
      </c>
      <c r="G498">
        <v>32</v>
      </c>
    </row>
    <row r="499" spans="1:7" x14ac:dyDescent="0.55000000000000004">
      <c r="A499" t="s">
        <v>1501</v>
      </c>
      <c r="B499" t="s">
        <v>1502</v>
      </c>
      <c r="C499" t="s">
        <v>1500</v>
      </c>
      <c r="D499" t="s">
        <v>1330</v>
      </c>
      <c r="E499" t="s">
        <v>1</v>
      </c>
      <c r="F499" t="s">
        <v>6</v>
      </c>
      <c r="G499">
        <v>29</v>
      </c>
    </row>
    <row r="500" spans="1:7" x14ac:dyDescent="0.55000000000000004">
      <c r="A500" t="s">
        <v>1503</v>
      </c>
      <c r="B500" t="s">
        <v>1504</v>
      </c>
      <c r="C500" t="s">
        <v>1500</v>
      </c>
      <c r="D500" t="s">
        <v>1330</v>
      </c>
      <c r="E500" t="s">
        <v>1</v>
      </c>
      <c r="F500" t="s">
        <v>6</v>
      </c>
      <c r="G500">
        <v>291</v>
      </c>
    </row>
    <row r="501" spans="1:7" x14ac:dyDescent="0.55000000000000004">
      <c r="A501" t="s">
        <v>1505</v>
      </c>
      <c r="B501" t="s">
        <v>1506</v>
      </c>
      <c r="C501" t="s">
        <v>1500</v>
      </c>
      <c r="D501" t="s">
        <v>1330</v>
      </c>
      <c r="E501" t="s">
        <v>1</v>
      </c>
      <c r="F501" t="s">
        <v>6</v>
      </c>
      <c r="G501">
        <v>539</v>
      </c>
    </row>
    <row r="502" spans="1:7" x14ac:dyDescent="0.55000000000000004">
      <c r="A502" t="s">
        <v>1507</v>
      </c>
      <c r="B502" t="s">
        <v>1508</v>
      </c>
      <c r="C502" t="s">
        <v>1509</v>
      </c>
      <c r="D502" t="s">
        <v>1255</v>
      </c>
      <c r="E502" t="s">
        <v>1</v>
      </c>
      <c r="F502" t="s">
        <v>6</v>
      </c>
      <c r="G502">
        <v>1465</v>
      </c>
    </row>
    <row r="503" spans="1:7" x14ac:dyDescent="0.55000000000000004">
      <c r="A503" t="s">
        <v>1510</v>
      </c>
      <c r="B503" t="s">
        <v>1511</v>
      </c>
      <c r="C503" t="s">
        <v>1512</v>
      </c>
      <c r="D503" t="s">
        <v>1276</v>
      </c>
      <c r="E503" t="s">
        <v>1</v>
      </c>
      <c r="F503" t="s">
        <v>6</v>
      </c>
      <c r="G503">
        <v>3500</v>
      </c>
    </row>
    <row r="504" spans="1:7" x14ac:dyDescent="0.55000000000000004">
      <c r="A504" t="s">
        <v>1513</v>
      </c>
      <c r="B504" t="s">
        <v>1514</v>
      </c>
      <c r="C504" t="s">
        <v>1515</v>
      </c>
      <c r="D504" t="s">
        <v>1280</v>
      </c>
      <c r="E504" t="s">
        <v>1</v>
      </c>
      <c r="F504" t="s">
        <v>6</v>
      </c>
      <c r="G504">
        <v>6200</v>
      </c>
    </row>
    <row r="505" spans="1:7" x14ac:dyDescent="0.55000000000000004">
      <c r="A505" t="s">
        <v>1516</v>
      </c>
      <c r="B505" t="s">
        <v>1517</v>
      </c>
      <c r="C505" t="s">
        <v>1518</v>
      </c>
      <c r="D505" t="s">
        <v>1463</v>
      </c>
      <c r="E505" t="s">
        <v>1</v>
      </c>
      <c r="F505" t="s">
        <v>35</v>
      </c>
      <c r="G505">
        <v>70717</v>
      </c>
    </row>
    <row r="506" spans="1:7" x14ac:dyDescent="0.55000000000000004">
      <c r="A506" t="s">
        <v>1519</v>
      </c>
      <c r="B506" t="s">
        <v>1520</v>
      </c>
      <c r="C506" t="s">
        <v>1521</v>
      </c>
      <c r="D506" t="s">
        <v>1288</v>
      </c>
      <c r="E506" t="s">
        <v>1</v>
      </c>
      <c r="F506" t="s">
        <v>35</v>
      </c>
      <c r="G506">
        <v>35292</v>
      </c>
    </row>
    <row r="507" spans="1:7" x14ac:dyDescent="0.55000000000000004">
      <c r="A507" t="s">
        <v>1522</v>
      </c>
      <c r="B507" t="s">
        <v>1523</v>
      </c>
      <c r="C507" t="s">
        <v>1524</v>
      </c>
      <c r="D507" t="s">
        <v>1276</v>
      </c>
      <c r="E507" t="s">
        <v>1</v>
      </c>
      <c r="F507" t="s">
        <v>35</v>
      </c>
      <c r="G507">
        <v>53000</v>
      </c>
    </row>
    <row r="508" spans="1:7" x14ac:dyDescent="0.55000000000000004">
      <c r="A508" t="s">
        <v>1525</v>
      </c>
      <c r="B508" t="s">
        <v>1526</v>
      </c>
      <c r="C508" t="s">
        <v>186</v>
      </c>
      <c r="D508" t="s">
        <v>1280</v>
      </c>
      <c r="E508" t="s">
        <v>1</v>
      </c>
      <c r="F508" t="s">
        <v>6</v>
      </c>
      <c r="G508">
        <v>454</v>
      </c>
    </row>
    <row r="509" spans="1:7" x14ac:dyDescent="0.55000000000000004">
      <c r="A509" t="s">
        <v>1527</v>
      </c>
      <c r="B509" t="s">
        <v>1528</v>
      </c>
      <c r="C509" t="s">
        <v>1529</v>
      </c>
      <c r="D509" t="s">
        <v>1284</v>
      </c>
      <c r="E509" t="s">
        <v>1</v>
      </c>
      <c r="F509" t="s">
        <v>6</v>
      </c>
      <c r="G509">
        <v>8000</v>
      </c>
    </row>
    <row r="510" spans="1:7" x14ac:dyDescent="0.55000000000000004">
      <c r="A510" t="s">
        <v>1530</v>
      </c>
      <c r="B510" t="s">
        <v>1531</v>
      </c>
      <c r="C510" t="s">
        <v>1532</v>
      </c>
      <c r="D510" t="s">
        <v>1299</v>
      </c>
      <c r="E510" t="s">
        <v>1</v>
      </c>
      <c r="F510" t="s">
        <v>6</v>
      </c>
      <c r="G510">
        <v>600</v>
      </c>
    </row>
    <row r="511" spans="1:7" x14ac:dyDescent="0.55000000000000004">
      <c r="A511" t="s">
        <v>1533</v>
      </c>
      <c r="B511" t="s">
        <v>1534</v>
      </c>
      <c r="C511" t="s">
        <v>186</v>
      </c>
      <c r="D511" t="s">
        <v>1341</v>
      </c>
      <c r="E511" t="s">
        <v>1</v>
      </c>
      <c r="F511" t="s">
        <v>6</v>
      </c>
      <c r="G511">
        <v>32001</v>
      </c>
    </row>
    <row r="512" spans="1:7" x14ac:dyDescent="0.55000000000000004">
      <c r="A512" t="s">
        <v>1535</v>
      </c>
      <c r="B512" t="s">
        <v>1534</v>
      </c>
      <c r="C512" t="s">
        <v>186</v>
      </c>
      <c r="D512" t="s">
        <v>1341</v>
      </c>
      <c r="E512" t="s">
        <v>1</v>
      </c>
      <c r="F512" t="s">
        <v>6</v>
      </c>
      <c r="G512">
        <v>32001</v>
      </c>
    </row>
    <row r="513" spans="1:7" x14ac:dyDescent="0.55000000000000004">
      <c r="A513" t="s">
        <v>1536</v>
      </c>
      <c r="B513" t="s">
        <v>1537</v>
      </c>
      <c r="C513" t="s">
        <v>1538</v>
      </c>
      <c r="D513" t="s">
        <v>1379</v>
      </c>
      <c r="E513" t="s">
        <v>1</v>
      </c>
      <c r="F513" t="s">
        <v>6</v>
      </c>
      <c r="G513">
        <v>5102</v>
      </c>
    </row>
    <row r="514" spans="1:7" x14ac:dyDescent="0.55000000000000004">
      <c r="A514" t="s">
        <v>1539</v>
      </c>
      <c r="B514" t="s">
        <v>1540</v>
      </c>
      <c r="C514" t="s">
        <v>1541</v>
      </c>
      <c r="D514" t="s">
        <v>1330</v>
      </c>
      <c r="E514" t="s">
        <v>1</v>
      </c>
      <c r="F514" t="s">
        <v>6</v>
      </c>
      <c r="G514">
        <v>10</v>
      </c>
    </row>
    <row r="515" spans="1:7" x14ac:dyDescent="0.55000000000000004">
      <c r="A515" t="s">
        <v>1542</v>
      </c>
      <c r="B515" t="s">
        <v>1543</v>
      </c>
      <c r="C515" t="s">
        <v>1544</v>
      </c>
      <c r="D515" t="s">
        <v>285</v>
      </c>
      <c r="E515" t="s">
        <v>1</v>
      </c>
      <c r="F515" t="s">
        <v>6</v>
      </c>
      <c r="G515">
        <v>16790</v>
      </c>
    </row>
    <row r="516" spans="1:7" x14ac:dyDescent="0.55000000000000004">
      <c r="A516" t="s">
        <v>1545</v>
      </c>
      <c r="B516" t="s">
        <v>1546</v>
      </c>
      <c r="C516" t="s">
        <v>1547</v>
      </c>
      <c r="D516" t="s">
        <v>1341</v>
      </c>
      <c r="E516" t="s">
        <v>1</v>
      </c>
      <c r="F516" t="s">
        <v>6</v>
      </c>
      <c r="G516">
        <v>300</v>
      </c>
    </row>
    <row r="517" spans="1:7" x14ac:dyDescent="0.55000000000000004">
      <c r="A517" t="s">
        <v>1548</v>
      </c>
      <c r="B517" t="s">
        <v>1549</v>
      </c>
      <c r="C517" t="s">
        <v>1550</v>
      </c>
      <c r="D517" t="s">
        <v>240</v>
      </c>
      <c r="E517" t="s">
        <v>1</v>
      </c>
      <c r="F517" t="s">
        <v>35</v>
      </c>
      <c r="G517">
        <v>19880</v>
      </c>
    </row>
    <row r="518" spans="1:7" x14ac:dyDescent="0.55000000000000004">
      <c r="A518" t="s">
        <v>1551</v>
      </c>
      <c r="B518" t="s">
        <v>1552</v>
      </c>
      <c r="C518" t="s">
        <v>1553</v>
      </c>
      <c r="D518" t="s">
        <v>1366</v>
      </c>
      <c r="E518" t="s">
        <v>1</v>
      </c>
      <c r="F518" t="s">
        <v>6</v>
      </c>
      <c r="G518">
        <v>98</v>
      </c>
    </row>
    <row r="519" spans="1:7" x14ac:dyDescent="0.55000000000000004">
      <c r="A519" t="s">
        <v>1554</v>
      </c>
      <c r="B519" t="s">
        <v>1555</v>
      </c>
      <c r="C519" t="s">
        <v>1556</v>
      </c>
      <c r="D519" t="s">
        <v>1284</v>
      </c>
      <c r="E519" t="s">
        <v>1</v>
      </c>
      <c r="F519" t="s">
        <v>6</v>
      </c>
      <c r="G519">
        <v>7000</v>
      </c>
    </row>
    <row r="520" spans="1:7" x14ac:dyDescent="0.55000000000000004">
      <c r="A520" t="s">
        <v>1557</v>
      </c>
      <c r="B520" t="s">
        <v>1558</v>
      </c>
      <c r="C520" t="s">
        <v>1272</v>
      </c>
      <c r="D520" t="s">
        <v>1240</v>
      </c>
      <c r="E520" t="s">
        <v>1</v>
      </c>
      <c r="F520" t="s">
        <v>6</v>
      </c>
      <c r="G520">
        <v>635</v>
      </c>
    </row>
    <row r="521" spans="1:7" x14ac:dyDescent="0.55000000000000004">
      <c r="A521" t="s">
        <v>1559</v>
      </c>
      <c r="B521" t="s">
        <v>1560</v>
      </c>
      <c r="C521" t="s">
        <v>1561</v>
      </c>
      <c r="D521" t="s">
        <v>1292</v>
      </c>
      <c r="E521" t="s">
        <v>1</v>
      </c>
      <c r="F521" t="s">
        <v>35</v>
      </c>
      <c r="G521">
        <v>151901</v>
      </c>
    </row>
    <row r="522" spans="1:7" x14ac:dyDescent="0.55000000000000004">
      <c r="A522" t="s">
        <v>1562</v>
      </c>
      <c r="B522" t="s">
        <v>1563</v>
      </c>
      <c r="C522" t="s">
        <v>1564</v>
      </c>
      <c r="D522" t="s">
        <v>1292</v>
      </c>
      <c r="E522" t="s">
        <v>1</v>
      </c>
      <c r="F522" t="s">
        <v>6</v>
      </c>
      <c r="G522">
        <v>4345</v>
      </c>
    </row>
    <row r="523" spans="1:7" x14ac:dyDescent="0.55000000000000004">
      <c r="A523" t="s">
        <v>1565</v>
      </c>
      <c r="B523" t="s">
        <v>1566</v>
      </c>
      <c r="C523" t="s">
        <v>1567</v>
      </c>
      <c r="D523" t="s">
        <v>117</v>
      </c>
      <c r="E523" t="s">
        <v>1</v>
      </c>
      <c r="F523" t="s">
        <v>6</v>
      </c>
      <c r="G523">
        <v>2700</v>
      </c>
    </row>
    <row r="524" spans="1:7" x14ac:dyDescent="0.55000000000000004">
      <c r="A524" t="s">
        <v>1568</v>
      </c>
      <c r="B524" t="s">
        <v>1569</v>
      </c>
      <c r="C524" t="s">
        <v>1570</v>
      </c>
      <c r="D524" t="s">
        <v>1280</v>
      </c>
      <c r="E524" t="s">
        <v>1</v>
      </c>
      <c r="F524" t="s">
        <v>6</v>
      </c>
      <c r="G524">
        <v>8000</v>
      </c>
    </row>
    <row r="525" spans="1:7" x14ac:dyDescent="0.55000000000000004">
      <c r="A525" t="s">
        <v>1571</v>
      </c>
      <c r="B525" t="s">
        <v>1572</v>
      </c>
      <c r="C525" t="s">
        <v>1573</v>
      </c>
      <c r="D525" t="s">
        <v>1276</v>
      </c>
      <c r="E525" t="s">
        <v>1</v>
      </c>
      <c r="F525" t="s">
        <v>35</v>
      </c>
      <c r="G525">
        <v>32520</v>
      </c>
    </row>
    <row r="526" spans="1:7" x14ac:dyDescent="0.55000000000000004">
      <c r="A526" t="s">
        <v>1574</v>
      </c>
      <c r="B526" t="s">
        <v>1575</v>
      </c>
      <c r="C526" t="s">
        <v>1576</v>
      </c>
      <c r="D526" t="s">
        <v>240</v>
      </c>
      <c r="E526" t="s">
        <v>1</v>
      </c>
      <c r="F526" t="s">
        <v>35</v>
      </c>
      <c r="G526">
        <v>103078</v>
      </c>
    </row>
    <row r="527" spans="1:7" x14ac:dyDescent="0.55000000000000004">
      <c r="A527" t="s">
        <v>1577</v>
      </c>
      <c r="B527" t="s">
        <v>1578</v>
      </c>
      <c r="C527" t="s">
        <v>1521</v>
      </c>
      <c r="D527" t="s">
        <v>1288</v>
      </c>
      <c r="E527" t="s">
        <v>1</v>
      </c>
      <c r="F527" t="s">
        <v>35</v>
      </c>
      <c r="G527">
        <v>34935</v>
      </c>
    </row>
    <row r="528" spans="1:7" x14ac:dyDescent="0.55000000000000004">
      <c r="A528" t="s">
        <v>1579</v>
      </c>
      <c r="B528" t="s">
        <v>1580</v>
      </c>
      <c r="C528" t="s">
        <v>1581</v>
      </c>
      <c r="D528" t="s">
        <v>1497</v>
      </c>
      <c r="E528" t="s">
        <v>1</v>
      </c>
      <c r="F528" t="s">
        <v>6</v>
      </c>
      <c r="G528">
        <v>750</v>
      </c>
    </row>
    <row r="529" spans="1:7" x14ac:dyDescent="0.55000000000000004">
      <c r="A529" t="s">
        <v>1582</v>
      </c>
      <c r="B529" t="s">
        <v>1583</v>
      </c>
      <c r="C529" t="s">
        <v>1584</v>
      </c>
      <c r="D529" t="s">
        <v>1280</v>
      </c>
      <c r="E529" t="s">
        <v>1</v>
      </c>
      <c r="F529" t="s">
        <v>6</v>
      </c>
      <c r="G529">
        <v>124</v>
      </c>
    </row>
    <row r="530" spans="1:7" x14ac:dyDescent="0.55000000000000004">
      <c r="A530" t="s">
        <v>1585</v>
      </c>
      <c r="B530" t="s">
        <v>1586</v>
      </c>
      <c r="C530" t="s">
        <v>1587</v>
      </c>
      <c r="D530" t="s">
        <v>1330</v>
      </c>
      <c r="E530" t="s">
        <v>1</v>
      </c>
      <c r="F530" t="s">
        <v>6</v>
      </c>
      <c r="G530">
        <v>7475</v>
      </c>
    </row>
    <row r="531" spans="1:7" x14ac:dyDescent="0.55000000000000004">
      <c r="A531" t="s">
        <v>1588</v>
      </c>
      <c r="B531" t="s">
        <v>1589</v>
      </c>
      <c r="C531" t="s">
        <v>1590</v>
      </c>
      <c r="D531" t="s">
        <v>1463</v>
      </c>
      <c r="E531" t="s">
        <v>1</v>
      </c>
      <c r="F531" t="s">
        <v>6</v>
      </c>
      <c r="G531">
        <v>3664</v>
      </c>
    </row>
    <row r="532" spans="1:7" x14ac:dyDescent="0.55000000000000004">
      <c r="A532" t="s">
        <v>1591</v>
      </c>
      <c r="B532" t="s">
        <v>1592</v>
      </c>
      <c r="C532" t="s">
        <v>1593</v>
      </c>
      <c r="D532" t="s">
        <v>1280</v>
      </c>
      <c r="E532" t="s">
        <v>1</v>
      </c>
      <c r="F532" t="s">
        <v>6</v>
      </c>
      <c r="G532">
        <v>11169</v>
      </c>
    </row>
    <row r="533" spans="1:7" x14ac:dyDescent="0.55000000000000004">
      <c r="A533" t="s">
        <v>1594</v>
      </c>
      <c r="B533" t="s">
        <v>1595</v>
      </c>
      <c r="C533" t="s">
        <v>1596</v>
      </c>
      <c r="D533" t="s">
        <v>1255</v>
      </c>
      <c r="E533" t="s">
        <v>1</v>
      </c>
      <c r="F533" t="s">
        <v>6</v>
      </c>
      <c r="G533">
        <v>422</v>
      </c>
    </row>
    <row r="534" spans="1:7" x14ac:dyDescent="0.55000000000000004">
      <c r="A534" t="s">
        <v>1597</v>
      </c>
      <c r="B534" t="s">
        <v>1598</v>
      </c>
      <c r="C534" t="s">
        <v>1599</v>
      </c>
      <c r="D534" t="s">
        <v>1280</v>
      </c>
      <c r="E534" t="s">
        <v>1</v>
      </c>
      <c r="F534" t="s">
        <v>6</v>
      </c>
      <c r="G534">
        <v>10971</v>
      </c>
    </row>
    <row r="535" spans="1:7" x14ac:dyDescent="0.55000000000000004">
      <c r="A535" t="s">
        <v>1600</v>
      </c>
      <c r="B535" t="s">
        <v>1601</v>
      </c>
      <c r="C535" t="s">
        <v>1602</v>
      </c>
      <c r="D535" t="s">
        <v>1280</v>
      </c>
      <c r="E535" t="s">
        <v>1</v>
      </c>
      <c r="F535" t="s">
        <v>6</v>
      </c>
      <c r="G535">
        <v>8328</v>
      </c>
    </row>
    <row r="536" spans="1:7" x14ac:dyDescent="0.55000000000000004">
      <c r="A536" t="s">
        <v>1603</v>
      </c>
      <c r="B536" t="s">
        <v>1604</v>
      </c>
      <c r="C536" t="s">
        <v>1605</v>
      </c>
      <c r="D536" t="s">
        <v>1341</v>
      </c>
      <c r="E536" t="s">
        <v>1</v>
      </c>
      <c r="F536" t="s">
        <v>6</v>
      </c>
      <c r="G536">
        <v>114</v>
      </c>
    </row>
    <row r="537" spans="1:7" x14ac:dyDescent="0.55000000000000004">
      <c r="A537" t="s">
        <v>1606</v>
      </c>
      <c r="B537" t="s">
        <v>1607</v>
      </c>
      <c r="C537" t="s">
        <v>1340</v>
      </c>
      <c r="D537" t="s">
        <v>1341</v>
      </c>
      <c r="E537" t="s">
        <v>1</v>
      </c>
      <c r="F537" t="s">
        <v>6</v>
      </c>
      <c r="G537">
        <v>4500</v>
      </c>
    </row>
    <row r="538" spans="1:7" x14ac:dyDescent="0.55000000000000004">
      <c r="A538" t="s">
        <v>1608</v>
      </c>
      <c r="B538" t="s">
        <v>1609</v>
      </c>
      <c r="C538" t="s">
        <v>1610</v>
      </c>
      <c r="D538" t="s">
        <v>1276</v>
      </c>
      <c r="E538" t="s">
        <v>1</v>
      </c>
      <c r="F538" t="s">
        <v>6</v>
      </c>
      <c r="G538">
        <v>7500</v>
      </c>
    </row>
    <row r="539" spans="1:7" x14ac:dyDescent="0.55000000000000004">
      <c r="A539" t="s">
        <v>1611</v>
      </c>
      <c r="B539" t="s">
        <v>1612</v>
      </c>
      <c r="C539" t="s">
        <v>1272</v>
      </c>
      <c r="D539" t="s">
        <v>1240</v>
      </c>
      <c r="E539" t="s">
        <v>1</v>
      </c>
      <c r="F539" t="s">
        <v>6</v>
      </c>
      <c r="G539">
        <v>1350</v>
      </c>
    </row>
    <row r="540" spans="1:7" x14ac:dyDescent="0.55000000000000004">
      <c r="A540" t="s">
        <v>1613</v>
      </c>
      <c r="B540" t="s">
        <v>1614</v>
      </c>
      <c r="C540" t="s">
        <v>1615</v>
      </c>
      <c r="D540" t="s">
        <v>1341</v>
      </c>
      <c r="E540" t="s">
        <v>1</v>
      </c>
      <c r="F540" t="s">
        <v>6</v>
      </c>
      <c r="G540">
        <v>8900</v>
      </c>
    </row>
    <row r="541" spans="1:7" x14ac:dyDescent="0.55000000000000004">
      <c r="A541" t="s">
        <v>1616</v>
      </c>
      <c r="B541" t="s">
        <v>1617</v>
      </c>
      <c r="C541" t="s">
        <v>1618</v>
      </c>
      <c r="D541" t="s">
        <v>1350</v>
      </c>
      <c r="E541" t="s">
        <v>1</v>
      </c>
      <c r="F541" t="s">
        <v>6</v>
      </c>
      <c r="G541">
        <v>123</v>
      </c>
    </row>
    <row r="542" spans="1:7" x14ac:dyDescent="0.55000000000000004">
      <c r="A542" t="s">
        <v>1619</v>
      </c>
      <c r="B542" t="s">
        <v>1620</v>
      </c>
      <c r="C542" t="s">
        <v>186</v>
      </c>
      <c r="D542" t="s">
        <v>1350</v>
      </c>
      <c r="E542" t="s">
        <v>1</v>
      </c>
      <c r="F542" t="s">
        <v>6</v>
      </c>
      <c r="G542">
        <v>1715</v>
      </c>
    </row>
    <row r="543" spans="1:7" x14ac:dyDescent="0.55000000000000004">
      <c r="A543" t="s">
        <v>1621</v>
      </c>
      <c r="B543" t="s">
        <v>1622</v>
      </c>
      <c r="C543" t="s">
        <v>1406</v>
      </c>
      <c r="D543" t="s">
        <v>1350</v>
      </c>
      <c r="E543" t="s">
        <v>1</v>
      </c>
      <c r="F543" t="s">
        <v>6</v>
      </c>
      <c r="G543">
        <v>178</v>
      </c>
    </row>
    <row r="544" spans="1:7" x14ac:dyDescent="0.55000000000000004">
      <c r="A544" t="s">
        <v>1623</v>
      </c>
      <c r="B544" t="s">
        <v>1624</v>
      </c>
      <c r="C544" t="s">
        <v>1625</v>
      </c>
      <c r="D544" t="s">
        <v>1350</v>
      </c>
      <c r="E544" t="s">
        <v>1</v>
      </c>
      <c r="F544" t="s">
        <v>6</v>
      </c>
      <c r="G544">
        <v>935</v>
      </c>
    </row>
    <row r="545" spans="1:7" x14ac:dyDescent="0.55000000000000004">
      <c r="A545" t="s">
        <v>1626</v>
      </c>
      <c r="B545" t="s">
        <v>1627</v>
      </c>
      <c r="C545" t="s">
        <v>1406</v>
      </c>
      <c r="D545" t="s">
        <v>1350</v>
      </c>
      <c r="E545" t="s">
        <v>1</v>
      </c>
      <c r="F545" t="s">
        <v>6</v>
      </c>
      <c r="G545">
        <v>158</v>
      </c>
    </row>
    <row r="546" spans="1:7" x14ac:dyDescent="0.55000000000000004">
      <c r="A546" t="s">
        <v>1628</v>
      </c>
      <c r="B546" t="s">
        <v>1629</v>
      </c>
      <c r="C546" t="s">
        <v>1406</v>
      </c>
      <c r="D546" t="s">
        <v>1350</v>
      </c>
      <c r="E546" t="s">
        <v>1</v>
      </c>
      <c r="F546" t="s">
        <v>6</v>
      </c>
      <c r="G546">
        <v>173</v>
      </c>
    </row>
    <row r="547" spans="1:7" x14ac:dyDescent="0.55000000000000004">
      <c r="A547" t="s">
        <v>1630</v>
      </c>
      <c r="B547" t="s">
        <v>1631</v>
      </c>
      <c r="C547" t="s">
        <v>1406</v>
      </c>
      <c r="D547" t="s">
        <v>1350</v>
      </c>
      <c r="E547" t="s">
        <v>1</v>
      </c>
      <c r="F547" t="s">
        <v>6</v>
      </c>
      <c r="G547">
        <v>1625</v>
      </c>
    </row>
    <row r="548" spans="1:7" x14ac:dyDescent="0.55000000000000004">
      <c r="A548" t="s">
        <v>1632</v>
      </c>
      <c r="B548" t="s">
        <v>1633</v>
      </c>
      <c r="C548" t="s">
        <v>1406</v>
      </c>
      <c r="D548" t="s">
        <v>1350</v>
      </c>
      <c r="E548" t="s">
        <v>1</v>
      </c>
      <c r="F548" t="s">
        <v>6</v>
      </c>
      <c r="G548">
        <v>245</v>
      </c>
    </row>
    <row r="549" spans="1:7" x14ac:dyDescent="0.55000000000000004">
      <c r="A549" t="s">
        <v>1634</v>
      </c>
      <c r="B549" t="s">
        <v>1635</v>
      </c>
      <c r="C549" t="s">
        <v>1636</v>
      </c>
      <c r="D549" t="s">
        <v>1350</v>
      </c>
      <c r="E549" t="s">
        <v>1</v>
      </c>
      <c r="F549" t="s">
        <v>6</v>
      </c>
      <c r="G549">
        <v>313</v>
      </c>
    </row>
    <row r="550" spans="1:7" x14ac:dyDescent="0.55000000000000004">
      <c r="A550" t="s">
        <v>1637</v>
      </c>
      <c r="B550" t="s">
        <v>1638</v>
      </c>
      <c r="C550" t="s">
        <v>1406</v>
      </c>
      <c r="D550" t="s">
        <v>1350</v>
      </c>
      <c r="E550" t="s">
        <v>1</v>
      </c>
      <c r="F550" t="s">
        <v>6</v>
      </c>
      <c r="G550">
        <v>1988</v>
      </c>
    </row>
    <row r="551" spans="1:7" x14ac:dyDescent="0.55000000000000004">
      <c r="A551" t="s">
        <v>1639</v>
      </c>
      <c r="B551" t="s">
        <v>1640</v>
      </c>
      <c r="C551" t="s">
        <v>1641</v>
      </c>
      <c r="D551" t="s">
        <v>1341</v>
      </c>
      <c r="E551" t="s">
        <v>1</v>
      </c>
      <c r="F551" t="s">
        <v>35</v>
      </c>
      <c r="G551">
        <v>26000</v>
      </c>
    </row>
    <row r="552" spans="1:7" x14ac:dyDescent="0.55000000000000004">
      <c r="A552" t="s">
        <v>1642</v>
      </c>
      <c r="B552" t="s">
        <v>1643</v>
      </c>
      <c r="C552" t="s">
        <v>1509</v>
      </c>
      <c r="D552" t="s">
        <v>1255</v>
      </c>
      <c r="E552" t="s">
        <v>1</v>
      </c>
      <c r="F552" t="s">
        <v>6</v>
      </c>
      <c r="G552">
        <v>197</v>
      </c>
    </row>
    <row r="553" spans="1:7" x14ac:dyDescent="0.55000000000000004">
      <c r="A553" t="s">
        <v>1644</v>
      </c>
      <c r="B553" t="s">
        <v>1645</v>
      </c>
      <c r="C553" t="s">
        <v>1646</v>
      </c>
      <c r="D553" t="s">
        <v>1491</v>
      </c>
      <c r="E553" t="s">
        <v>1</v>
      </c>
      <c r="F553" t="s">
        <v>6</v>
      </c>
      <c r="G553">
        <v>1500</v>
      </c>
    </row>
    <row r="554" spans="1:7" x14ac:dyDescent="0.55000000000000004">
      <c r="A554" t="s">
        <v>1647</v>
      </c>
      <c r="B554" t="s">
        <v>1648</v>
      </c>
      <c r="C554" t="s">
        <v>1649</v>
      </c>
      <c r="D554" t="s">
        <v>1650</v>
      </c>
      <c r="E554" t="s">
        <v>1</v>
      </c>
      <c r="F554" t="s">
        <v>6</v>
      </c>
      <c r="G554">
        <v>2500</v>
      </c>
    </row>
    <row r="555" spans="1:7" x14ac:dyDescent="0.55000000000000004">
      <c r="A555" t="s">
        <v>1651</v>
      </c>
      <c r="B555" t="s">
        <v>1652</v>
      </c>
      <c r="C555" t="s">
        <v>1521</v>
      </c>
      <c r="D555" t="s">
        <v>1288</v>
      </c>
      <c r="E555" t="s">
        <v>1</v>
      </c>
      <c r="F555" t="s">
        <v>6</v>
      </c>
      <c r="G555">
        <v>120</v>
      </c>
    </row>
    <row r="556" spans="1:7" x14ac:dyDescent="0.55000000000000004">
      <c r="A556" t="s">
        <v>1653</v>
      </c>
      <c r="B556" t="s">
        <v>1654</v>
      </c>
      <c r="C556" t="s">
        <v>1655</v>
      </c>
      <c r="D556" t="s">
        <v>1280</v>
      </c>
      <c r="E556" t="s">
        <v>1</v>
      </c>
      <c r="F556" t="s">
        <v>6</v>
      </c>
      <c r="G556">
        <v>3006</v>
      </c>
    </row>
    <row r="557" spans="1:7" x14ac:dyDescent="0.55000000000000004">
      <c r="A557" t="s">
        <v>1656</v>
      </c>
      <c r="B557" t="s">
        <v>1657</v>
      </c>
      <c r="C557" t="s">
        <v>1279</v>
      </c>
      <c r="D557" t="s">
        <v>1280</v>
      </c>
      <c r="E557" t="s">
        <v>1</v>
      </c>
      <c r="F557" t="s">
        <v>6</v>
      </c>
      <c r="G557">
        <v>2900</v>
      </c>
    </row>
    <row r="558" spans="1:7" x14ac:dyDescent="0.55000000000000004">
      <c r="A558" t="s">
        <v>1658</v>
      </c>
      <c r="B558" t="s">
        <v>1659</v>
      </c>
      <c r="C558" t="s">
        <v>1660</v>
      </c>
      <c r="D558" t="s">
        <v>1366</v>
      </c>
      <c r="E558" t="s">
        <v>1</v>
      </c>
      <c r="F558" t="s">
        <v>6</v>
      </c>
      <c r="G558">
        <v>12500</v>
      </c>
    </row>
    <row r="559" spans="1:7" x14ac:dyDescent="0.55000000000000004">
      <c r="A559" t="s">
        <v>1661</v>
      </c>
      <c r="B559" t="s">
        <v>1662</v>
      </c>
      <c r="C559" t="s">
        <v>1663</v>
      </c>
      <c r="D559" t="s">
        <v>1312</v>
      </c>
      <c r="E559" t="s">
        <v>1</v>
      </c>
      <c r="F559" t="s">
        <v>6</v>
      </c>
      <c r="G559">
        <v>6700</v>
      </c>
    </row>
    <row r="560" spans="1:7" x14ac:dyDescent="0.55000000000000004">
      <c r="A560" t="s">
        <v>1664</v>
      </c>
      <c r="B560" t="s">
        <v>1665</v>
      </c>
      <c r="C560" t="s">
        <v>1298</v>
      </c>
      <c r="D560" t="s">
        <v>1299</v>
      </c>
      <c r="E560" t="s">
        <v>1</v>
      </c>
      <c r="F560" t="s">
        <v>6</v>
      </c>
      <c r="G560">
        <v>91</v>
      </c>
    </row>
    <row r="561" spans="1:7" x14ac:dyDescent="0.55000000000000004">
      <c r="A561" t="s">
        <v>1666</v>
      </c>
      <c r="B561" t="s">
        <v>1667</v>
      </c>
      <c r="C561" t="s">
        <v>1668</v>
      </c>
      <c r="D561" t="s">
        <v>1650</v>
      </c>
      <c r="E561" t="s">
        <v>1</v>
      </c>
      <c r="F561" t="s">
        <v>6</v>
      </c>
      <c r="G561">
        <v>1828</v>
      </c>
    </row>
    <row r="562" spans="1:7" x14ac:dyDescent="0.55000000000000004">
      <c r="A562" t="s">
        <v>1669</v>
      </c>
      <c r="B562" t="s">
        <v>1670</v>
      </c>
      <c r="C562" t="s">
        <v>1671</v>
      </c>
      <c r="D562" t="s">
        <v>1284</v>
      </c>
      <c r="E562" t="s">
        <v>1</v>
      </c>
      <c r="F562" t="s">
        <v>6</v>
      </c>
      <c r="G562">
        <v>5532</v>
      </c>
    </row>
    <row r="563" spans="1:7" x14ac:dyDescent="0.55000000000000004">
      <c r="A563" t="s">
        <v>1672</v>
      </c>
      <c r="B563" t="s">
        <v>1673</v>
      </c>
      <c r="C563" t="s">
        <v>1674</v>
      </c>
      <c r="D563" t="s">
        <v>1456</v>
      </c>
      <c r="E563" t="s">
        <v>1</v>
      </c>
      <c r="F563" t="s">
        <v>6</v>
      </c>
      <c r="G563">
        <v>240</v>
      </c>
    </row>
    <row r="564" spans="1:7" x14ac:dyDescent="0.55000000000000004">
      <c r="A564" t="s">
        <v>1675</v>
      </c>
      <c r="B564" t="s">
        <v>1676</v>
      </c>
      <c r="C564" t="s">
        <v>1677</v>
      </c>
      <c r="D564" t="s">
        <v>1288</v>
      </c>
      <c r="E564" t="s">
        <v>1</v>
      </c>
      <c r="F564" t="s">
        <v>6</v>
      </c>
      <c r="G564">
        <v>10681</v>
      </c>
    </row>
    <row r="565" spans="1:7" x14ac:dyDescent="0.55000000000000004">
      <c r="A565" t="s">
        <v>1678</v>
      </c>
      <c r="B565" t="s">
        <v>1679</v>
      </c>
      <c r="C565" t="s">
        <v>1680</v>
      </c>
      <c r="D565" t="s">
        <v>1419</v>
      </c>
      <c r="E565" t="s">
        <v>1</v>
      </c>
      <c r="F565" t="s">
        <v>6</v>
      </c>
      <c r="G565">
        <v>6235</v>
      </c>
    </row>
    <row r="566" spans="1:7" x14ac:dyDescent="0.55000000000000004">
      <c r="A566" t="s">
        <v>1681</v>
      </c>
      <c r="B566" t="s">
        <v>1682</v>
      </c>
      <c r="C566" t="s">
        <v>1683</v>
      </c>
      <c r="D566" t="s">
        <v>1284</v>
      </c>
      <c r="E566" t="s">
        <v>1</v>
      </c>
      <c r="F566" t="s">
        <v>6</v>
      </c>
      <c r="G566">
        <v>5500</v>
      </c>
    </row>
    <row r="567" spans="1:7" x14ac:dyDescent="0.55000000000000004">
      <c r="A567" t="s">
        <v>1684</v>
      </c>
      <c r="B567" t="s">
        <v>1685</v>
      </c>
      <c r="C567" t="s">
        <v>1686</v>
      </c>
      <c r="D567" t="s">
        <v>1497</v>
      </c>
      <c r="E567" t="s">
        <v>1</v>
      </c>
      <c r="F567" t="s">
        <v>6</v>
      </c>
      <c r="G567">
        <v>51</v>
      </c>
    </row>
    <row r="568" spans="1:7" x14ac:dyDescent="0.55000000000000004">
      <c r="A568" t="s">
        <v>1687</v>
      </c>
      <c r="B568" t="s">
        <v>1688</v>
      </c>
      <c r="C568" t="s">
        <v>1689</v>
      </c>
      <c r="D568" t="s">
        <v>1379</v>
      </c>
      <c r="E568" t="s">
        <v>1</v>
      </c>
      <c r="F568" t="s">
        <v>6</v>
      </c>
      <c r="G568">
        <v>7800</v>
      </c>
    </row>
    <row r="569" spans="1:7" x14ac:dyDescent="0.55000000000000004">
      <c r="A569" t="s">
        <v>1690</v>
      </c>
      <c r="B569" t="s">
        <v>1691</v>
      </c>
      <c r="C569" t="s">
        <v>1692</v>
      </c>
      <c r="D569" t="s">
        <v>1350</v>
      </c>
      <c r="E569" t="s">
        <v>1</v>
      </c>
      <c r="F569" t="s">
        <v>6</v>
      </c>
      <c r="G569">
        <v>7281</v>
      </c>
    </row>
    <row r="570" spans="1:7" x14ac:dyDescent="0.55000000000000004">
      <c r="A570" t="s">
        <v>1693</v>
      </c>
      <c r="B570" t="s">
        <v>1694</v>
      </c>
      <c r="C570" t="s">
        <v>1272</v>
      </c>
      <c r="D570" t="s">
        <v>1240</v>
      </c>
      <c r="E570" t="s">
        <v>1</v>
      </c>
      <c r="F570" t="s">
        <v>6</v>
      </c>
      <c r="G570">
        <v>100</v>
      </c>
    </row>
    <row r="571" spans="1:7" x14ac:dyDescent="0.55000000000000004">
      <c r="A571" t="s">
        <v>1695</v>
      </c>
      <c r="B571" t="s">
        <v>1696</v>
      </c>
      <c r="C571" t="s">
        <v>1697</v>
      </c>
      <c r="D571" t="s">
        <v>285</v>
      </c>
      <c r="E571" t="s">
        <v>1</v>
      </c>
      <c r="F571" t="s">
        <v>35</v>
      </c>
      <c r="G571">
        <v>47070</v>
      </c>
    </row>
    <row r="572" spans="1:7" x14ac:dyDescent="0.55000000000000004">
      <c r="A572" t="s">
        <v>1698</v>
      </c>
      <c r="B572" t="s">
        <v>1699</v>
      </c>
      <c r="C572" t="s">
        <v>1700</v>
      </c>
      <c r="D572" t="s">
        <v>1341</v>
      </c>
      <c r="E572" t="s">
        <v>1</v>
      </c>
      <c r="F572" t="s">
        <v>6</v>
      </c>
      <c r="G572">
        <v>945</v>
      </c>
    </row>
    <row r="573" spans="1:7" x14ac:dyDescent="0.55000000000000004">
      <c r="A573" t="s">
        <v>1701</v>
      </c>
      <c r="B573" t="s">
        <v>1702</v>
      </c>
      <c r="C573" t="s">
        <v>1703</v>
      </c>
      <c r="D573" t="s">
        <v>1280</v>
      </c>
      <c r="E573" t="s">
        <v>1</v>
      </c>
      <c r="F573" t="s">
        <v>6</v>
      </c>
      <c r="G573">
        <v>4925</v>
      </c>
    </row>
    <row r="574" spans="1:7" x14ac:dyDescent="0.55000000000000004">
      <c r="A574" t="s">
        <v>1704</v>
      </c>
      <c r="B574" t="s">
        <v>1705</v>
      </c>
      <c r="C574" t="s">
        <v>1706</v>
      </c>
      <c r="D574" t="s">
        <v>1650</v>
      </c>
      <c r="E574" t="s">
        <v>1</v>
      </c>
      <c r="F574" t="s">
        <v>6</v>
      </c>
      <c r="G574">
        <v>3000</v>
      </c>
    </row>
    <row r="575" spans="1:7" x14ac:dyDescent="0.55000000000000004">
      <c r="A575" t="s">
        <v>1707</v>
      </c>
      <c r="B575" t="s">
        <v>1708</v>
      </c>
      <c r="C575" t="s">
        <v>1709</v>
      </c>
      <c r="D575" t="s">
        <v>1350</v>
      </c>
      <c r="E575" t="s">
        <v>1</v>
      </c>
      <c r="F575" t="s">
        <v>6</v>
      </c>
      <c r="G575">
        <v>565</v>
      </c>
    </row>
    <row r="576" spans="1:7" x14ac:dyDescent="0.55000000000000004">
      <c r="A576" t="s">
        <v>1710</v>
      </c>
      <c r="B576" t="s">
        <v>1711</v>
      </c>
      <c r="C576" t="s">
        <v>1712</v>
      </c>
      <c r="D576" t="s">
        <v>1419</v>
      </c>
      <c r="E576" t="s">
        <v>1</v>
      </c>
      <c r="F576" t="s">
        <v>6</v>
      </c>
      <c r="G576">
        <v>2089</v>
      </c>
    </row>
    <row r="577" spans="1:7" x14ac:dyDescent="0.55000000000000004">
      <c r="A577" t="s">
        <v>1713</v>
      </c>
      <c r="B577" t="s">
        <v>1714</v>
      </c>
      <c r="C577" t="s">
        <v>1715</v>
      </c>
      <c r="D577" t="s">
        <v>1276</v>
      </c>
      <c r="E577" t="s">
        <v>1</v>
      </c>
      <c r="F577" t="s">
        <v>35</v>
      </c>
      <c r="G577">
        <v>47361</v>
      </c>
    </row>
    <row r="578" spans="1:7" x14ac:dyDescent="0.55000000000000004">
      <c r="A578" t="s">
        <v>1716</v>
      </c>
      <c r="B578" t="s">
        <v>1717</v>
      </c>
      <c r="C578" t="s">
        <v>1718</v>
      </c>
      <c r="D578" t="s">
        <v>1276</v>
      </c>
      <c r="E578" t="s">
        <v>1</v>
      </c>
      <c r="F578" t="s">
        <v>6</v>
      </c>
      <c r="G578">
        <v>3057</v>
      </c>
    </row>
    <row r="579" spans="1:7" x14ac:dyDescent="0.55000000000000004">
      <c r="A579" t="s">
        <v>1719</v>
      </c>
      <c r="B579" t="s">
        <v>1720</v>
      </c>
      <c r="C579" t="s">
        <v>1721</v>
      </c>
      <c r="D579" t="s">
        <v>1269</v>
      </c>
      <c r="E579" t="s">
        <v>1</v>
      </c>
      <c r="F579" t="s">
        <v>35</v>
      </c>
      <c r="G579">
        <v>1500</v>
      </c>
    </row>
    <row r="580" spans="1:7" x14ac:dyDescent="0.55000000000000004">
      <c r="A580" t="s">
        <v>1722</v>
      </c>
      <c r="B580" t="s">
        <v>1723</v>
      </c>
      <c r="C580" t="s">
        <v>1724</v>
      </c>
      <c r="D580" t="s">
        <v>1303</v>
      </c>
      <c r="E580" t="s">
        <v>1</v>
      </c>
      <c r="F580" t="s">
        <v>6</v>
      </c>
      <c r="G580">
        <v>5000</v>
      </c>
    </row>
    <row r="581" spans="1:7" x14ac:dyDescent="0.55000000000000004">
      <c r="A581" t="s">
        <v>1725</v>
      </c>
      <c r="B581" t="s">
        <v>1726</v>
      </c>
      <c r="C581" t="s">
        <v>1727</v>
      </c>
      <c r="D581" t="s">
        <v>1463</v>
      </c>
      <c r="E581" t="s">
        <v>1</v>
      </c>
      <c r="F581" t="s">
        <v>6</v>
      </c>
      <c r="G581">
        <v>1300</v>
      </c>
    </row>
    <row r="582" spans="1:7" x14ac:dyDescent="0.55000000000000004">
      <c r="A582" t="s">
        <v>1728</v>
      </c>
      <c r="B582" t="s">
        <v>1729</v>
      </c>
      <c r="C582" t="s">
        <v>1272</v>
      </c>
      <c r="D582" t="s">
        <v>1240</v>
      </c>
      <c r="E582" t="s">
        <v>1</v>
      </c>
      <c r="F582" t="s">
        <v>6</v>
      </c>
      <c r="G582">
        <v>2550</v>
      </c>
    </row>
    <row r="583" spans="1:7" x14ac:dyDescent="0.55000000000000004">
      <c r="A583" t="s">
        <v>1730</v>
      </c>
      <c r="B583" t="s">
        <v>1731</v>
      </c>
      <c r="C583" t="s">
        <v>1732</v>
      </c>
      <c r="D583" t="s">
        <v>1276</v>
      </c>
      <c r="E583" t="s">
        <v>1</v>
      </c>
      <c r="F583" t="s">
        <v>6</v>
      </c>
      <c r="G583">
        <v>239</v>
      </c>
    </row>
    <row r="584" spans="1:7" x14ac:dyDescent="0.55000000000000004">
      <c r="A584" t="s">
        <v>1733</v>
      </c>
      <c r="B584" t="s">
        <v>1734</v>
      </c>
      <c r="C584" t="s">
        <v>1735</v>
      </c>
      <c r="D584" t="s">
        <v>1491</v>
      </c>
      <c r="E584" t="s">
        <v>1</v>
      </c>
      <c r="F584" t="s">
        <v>6</v>
      </c>
      <c r="G584">
        <v>2510</v>
      </c>
    </row>
    <row r="585" spans="1:7" x14ac:dyDescent="0.55000000000000004">
      <c r="A585" t="s">
        <v>1736</v>
      </c>
      <c r="B585" t="s">
        <v>1737</v>
      </c>
      <c r="C585" t="s">
        <v>1712</v>
      </c>
      <c r="D585" t="s">
        <v>1419</v>
      </c>
      <c r="E585" t="s">
        <v>1</v>
      </c>
      <c r="F585" t="s">
        <v>6</v>
      </c>
      <c r="G585">
        <v>490</v>
      </c>
    </row>
    <row r="586" spans="1:7" x14ac:dyDescent="0.55000000000000004">
      <c r="A586" t="s">
        <v>1738</v>
      </c>
      <c r="B586" t="s">
        <v>1739</v>
      </c>
      <c r="C586" t="s">
        <v>1365</v>
      </c>
      <c r="D586" t="s">
        <v>1366</v>
      </c>
      <c r="E586" t="s">
        <v>1</v>
      </c>
      <c r="F586" t="s">
        <v>6</v>
      </c>
      <c r="G586">
        <v>4790</v>
      </c>
    </row>
    <row r="587" spans="1:7" x14ac:dyDescent="0.55000000000000004">
      <c r="A587" t="s">
        <v>1740</v>
      </c>
      <c r="B587" t="s">
        <v>1741</v>
      </c>
      <c r="C587" t="s">
        <v>1742</v>
      </c>
      <c r="D587" t="s">
        <v>1312</v>
      </c>
      <c r="E587" t="s">
        <v>1</v>
      </c>
      <c r="F587" t="s">
        <v>35</v>
      </c>
      <c r="G587">
        <v>12000</v>
      </c>
    </row>
    <row r="588" spans="1:7" x14ac:dyDescent="0.55000000000000004">
      <c r="A588" t="s">
        <v>1743</v>
      </c>
      <c r="B588" t="s">
        <v>1744</v>
      </c>
      <c r="C588" t="s">
        <v>1365</v>
      </c>
      <c r="D588" t="s">
        <v>1366</v>
      </c>
      <c r="E588" t="s">
        <v>1</v>
      </c>
      <c r="F588" t="s">
        <v>6</v>
      </c>
      <c r="G588">
        <v>7080</v>
      </c>
    </row>
    <row r="589" spans="1:7" x14ac:dyDescent="0.55000000000000004">
      <c r="A589" t="s">
        <v>1745</v>
      </c>
      <c r="B589" t="s">
        <v>1746</v>
      </c>
      <c r="C589" t="s">
        <v>1747</v>
      </c>
      <c r="D589" t="s">
        <v>1276</v>
      </c>
      <c r="E589" t="s">
        <v>1</v>
      </c>
      <c r="F589" t="s">
        <v>6</v>
      </c>
      <c r="G589">
        <v>19500</v>
      </c>
    </row>
    <row r="590" spans="1:7" x14ac:dyDescent="0.55000000000000004">
      <c r="A590" t="s">
        <v>1748</v>
      </c>
      <c r="B590" t="s">
        <v>1749</v>
      </c>
      <c r="C590" t="s">
        <v>1750</v>
      </c>
      <c r="D590" t="s">
        <v>1330</v>
      </c>
      <c r="E590" t="s">
        <v>1</v>
      </c>
      <c r="F590" t="s">
        <v>6</v>
      </c>
      <c r="G590">
        <v>26627</v>
      </c>
    </row>
    <row r="591" spans="1:7" x14ac:dyDescent="0.55000000000000004">
      <c r="A591" t="s">
        <v>1751</v>
      </c>
      <c r="B591" t="s">
        <v>1752</v>
      </c>
      <c r="C591" t="s">
        <v>1753</v>
      </c>
      <c r="D591" t="s">
        <v>1330</v>
      </c>
      <c r="E591" t="s">
        <v>1</v>
      </c>
      <c r="F591" t="s">
        <v>6</v>
      </c>
      <c r="G591">
        <v>12453</v>
      </c>
    </row>
    <row r="592" spans="1:7" x14ac:dyDescent="0.55000000000000004">
      <c r="A592" t="s">
        <v>1754</v>
      </c>
      <c r="B592" t="s">
        <v>1755</v>
      </c>
      <c r="C592" t="s">
        <v>1756</v>
      </c>
      <c r="D592" t="s">
        <v>1350</v>
      </c>
      <c r="E592" t="s">
        <v>1</v>
      </c>
      <c r="F592" t="s">
        <v>6</v>
      </c>
      <c r="G592">
        <v>1850</v>
      </c>
    </row>
    <row r="593" spans="1:7" x14ac:dyDescent="0.55000000000000004">
      <c r="A593" t="s">
        <v>1757</v>
      </c>
      <c r="B593" t="s">
        <v>1758</v>
      </c>
      <c r="C593" t="s">
        <v>1759</v>
      </c>
      <c r="D593" t="s">
        <v>1284</v>
      </c>
      <c r="E593" t="s">
        <v>1</v>
      </c>
      <c r="F593" t="s">
        <v>6</v>
      </c>
      <c r="G593">
        <v>1800</v>
      </c>
    </row>
    <row r="594" spans="1:7" x14ac:dyDescent="0.55000000000000004">
      <c r="A594" t="s">
        <v>1760</v>
      </c>
      <c r="B594" t="s">
        <v>1761</v>
      </c>
      <c r="C594" t="s">
        <v>1762</v>
      </c>
      <c r="D594" t="s">
        <v>1280</v>
      </c>
      <c r="E594" t="s">
        <v>1</v>
      </c>
      <c r="F594" t="s">
        <v>6</v>
      </c>
      <c r="G594">
        <v>109</v>
      </c>
    </row>
    <row r="595" spans="1:7" x14ac:dyDescent="0.55000000000000004">
      <c r="A595" t="s">
        <v>1763</v>
      </c>
      <c r="B595" t="s">
        <v>1764</v>
      </c>
      <c r="C595" t="s">
        <v>1732</v>
      </c>
      <c r="D595" t="s">
        <v>1276</v>
      </c>
      <c r="E595" t="s">
        <v>1</v>
      </c>
      <c r="F595" t="s">
        <v>6</v>
      </c>
      <c r="G595">
        <v>356</v>
      </c>
    </row>
    <row r="596" spans="1:7" x14ac:dyDescent="0.55000000000000004">
      <c r="A596" t="s">
        <v>1765</v>
      </c>
      <c r="B596" t="s">
        <v>1766</v>
      </c>
      <c r="C596" t="s">
        <v>1767</v>
      </c>
      <c r="D596" t="s">
        <v>1292</v>
      </c>
      <c r="E596" t="s">
        <v>1</v>
      </c>
      <c r="F596" t="s">
        <v>35</v>
      </c>
      <c r="G596">
        <v>50649</v>
      </c>
    </row>
    <row r="597" spans="1:7" x14ac:dyDescent="0.55000000000000004">
      <c r="A597" t="s">
        <v>1768</v>
      </c>
      <c r="B597" t="s">
        <v>1769</v>
      </c>
      <c r="C597" t="s">
        <v>1500</v>
      </c>
      <c r="D597" t="s">
        <v>1330</v>
      </c>
      <c r="E597" t="s">
        <v>1</v>
      </c>
      <c r="F597" t="s">
        <v>6</v>
      </c>
      <c r="G597">
        <v>6626</v>
      </c>
    </row>
    <row r="598" spans="1:7" x14ac:dyDescent="0.55000000000000004">
      <c r="A598" t="s">
        <v>1770</v>
      </c>
      <c r="B598" t="s">
        <v>1771</v>
      </c>
      <c r="C598" t="s">
        <v>1772</v>
      </c>
      <c r="D598" t="s">
        <v>1456</v>
      </c>
      <c r="E598" t="s">
        <v>1</v>
      </c>
      <c r="F598" t="s">
        <v>6</v>
      </c>
      <c r="G598">
        <v>18500</v>
      </c>
    </row>
    <row r="599" spans="1:7" x14ac:dyDescent="0.55000000000000004">
      <c r="A599" t="s">
        <v>1773</v>
      </c>
      <c r="B599" t="s">
        <v>1774</v>
      </c>
      <c r="C599" t="s">
        <v>1775</v>
      </c>
      <c r="D599" t="s">
        <v>1330</v>
      </c>
      <c r="E599" t="s">
        <v>1</v>
      </c>
      <c r="F599" t="s">
        <v>6</v>
      </c>
      <c r="G599">
        <v>1450</v>
      </c>
    </row>
    <row r="600" spans="1:7" x14ac:dyDescent="0.55000000000000004">
      <c r="A600" t="s">
        <v>1776</v>
      </c>
      <c r="B600" t="s">
        <v>1777</v>
      </c>
      <c r="C600" t="s">
        <v>1778</v>
      </c>
      <c r="D600" t="s">
        <v>1284</v>
      </c>
      <c r="E600" t="s">
        <v>1</v>
      </c>
      <c r="F600" t="s">
        <v>6</v>
      </c>
      <c r="G600">
        <v>14800</v>
      </c>
    </row>
    <row r="601" spans="1:7" x14ac:dyDescent="0.55000000000000004">
      <c r="A601" t="s">
        <v>1779</v>
      </c>
      <c r="B601" t="s">
        <v>1780</v>
      </c>
      <c r="C601" t="s">
        <v>1564</v>
      </c>
      <c r="D601" t="s">
        <v>1292</v>
      </c>
      <c r="E601" t="s">
        <v>1</v>
      </c>
      <c r="F601" t="s">
        <v>6</v>
      </c>
      <c r="G601">
        <v>602</v>
      </c>
    </row>
    <row r="602" spans="1:7" x14ac:dyDescent="0.55000000000000004">
      <c r="A602" t="s">
        <v>1781</v>
      </c>
      <c r="B602" t="s">
        <v>1782</v>
      </c>
      <c r="C602" t="s">
        <v>1783</v>
      </c>
      <c r="D602" t="s">
        <v>1312</v>
      </c>
      <c r="E602" t="s">
        <v>1</v>
      </c>
      <c r="F602" t="s">
        <v>6</v>
      </c>
      <c r="G602">
        <v>50000</v>
      </c>
    </row>
    <row r="603" spans="1:7" x14ac:dyDescent="0.55000000000000004">
      <c r="A603" t="s">
        <v>1784</v>
      </c>
      <c r="B603" t="s">
        <v>1785</v>
      </c>
      <c r="C603" t="s">
        <v>1786</v>
      </c>
      <c r="D603" t="s">
        <v>1330</v>
      </c>
      <c r="E603" t="s">
        <v>1</v>
      </c>
      <c r="F603" t="s">
        <v>6</v>
      </c>
      <c r="G603">
        <v>2300</v>
      </c>
    </row>
    <row r="604" spans="1:7" x14ac:dyDescent="0.55000000000000004">
      <c r="A604" t="s">
        <v>1787</v>
      </c>
      <c r="B604" t="s">
        <v>1788</v>
      </c>
      <c r="C604" t="s">
        <v>186</v>
      </c>
      <c r="D604" t="s">
        <v>1284</v>
      </c>
      <c r="E604" t="s">
        <v>1</v>
      </c>
      <c r="F604" t="s">
        <v>35</v>
      </c>
      <c r="G604">
        <v>46639</v>
      </c>
    </row>
    <row r="605" spans="1:7" x14ac:dyDescent="0.55000000000000004">
      <c r="A605" t="s">
        <v>1789</v>
      </c>
      <c r="B605" t="s">
        <v>1790</v>
      </c>
      <c r="C605" t="s">
        <v>1791</v>
      </c>
      <c r="D605" t="s">
        <v>1276</v>
      </c>
      <c r="E605" t="s">
        <v>1</v>
      </c>
      <c r="F605" t="s">
        <v>6</v>
      </c>
      <c r="G605">
        <v>2772</v>
      </c>
    </row>
    <row r="606" spans="1:7" x14ac:dyDescent="0.55000000000000004">
      <c r="A606" t="s">
        <v>1792</v>
      </c>
      <c r="B606" t="s">
        <v>1793</v>
      </c>
      <c r="C606" t="s">
        <v>1794</v>
      </c>
      <c r="D606" t="s">
        <v>1795</v>
      </c>
      <c r="E606" t="s">
        <v>1</v>
      </c>
      <c r="F606" t="s">
        <v>6</v>
      </c>
      <c r="G606">
        <v>800</v>
      </c>
    </row>
    <row r="607" spans="1:7" x14ac:dyDescent="0.55000000000000004">
      <c r="A607" t="s">
        <v>1796</v>
      </c>
      <c r="B607" t="s">
        <v>1797</v>
      </c>
      <c r="C607" t="s">
        <v>1798</v>
      </c>
      <c r="D607" t="s">
        <v>1350</v>
      </c>
      <c r="E607" t="s">
        <v>1</v>
      </c>
      <c r="F607" t="s">
        <v>6</v>
      </c>
      <c r="G607">
        <v>272</v>
      </c>
    </row>
    <row r="608" spans="1:7" x14ac:dyDescent="0.55000000000000004">
      <c r="A608" t="s">
        <v>1799</v>
      </c>
      <c r="B608" t="s">
        <v>1800</v>
      </c>
      <c r="C608" t="s">
        <v>1801</v>
      </c>
      <c r="D608" t="s">
        <v>1330</v>
      </c>
      <c r="E608" t="s">
        <v>1</v>
      </c>
      <c r="F608" t="s">
        <v>35</v>
      </c>
      <c r="G608">
        <v>85878</v>
      </c>
    </row>
    <row r="609" spans="1:7" x14ac:dyDescent="0.55000000000000004">
      <c r="A609" t="s">
        <v>1802</v>
      </c>
      <c r="B609" t="s">
        <v>1803</v>
      </c>
      <c r="C609" t="s">
        <v>1804</v>
      </c>
      <c r="D609" t="s">
        <v>1276</v>
      </c>
      <c r="E609" t="s">
        <v>1</v>
      </c>
      <c r="F609" t="s">
        <v>6</v>
      </c>
      <c r="G609">
        <v>263</v>
      </c>
    </row>
    <row r="610" spans="1:7" x14ac:dyDescent="0.55000000000000004">
      <c r="A610" t="s">
        <v>1805</v>
      </c>
      <c r="B610" t="s">
        <v>1806</v>
      </c>
      <c r="C610" t="s">
        <v>1807</v>
      </c>
      <c r="D610" t="s">
        <v>1497</v>
      </c>
      <c r="E610" t="s">
        <v>1</v>
      </c>
      <c r="F610" t="s">
        <v>6</v>
      </c>
      <c r="G610">
        <v>260</v>
      </c>
    </row>
    <row r="611" spans="1:7" x14ac:dyDescent="0.55000000000000004">
      <c r="A611" t="s">
        <v>1808</v>
      </c>
      <c r="B611" t="s">
        <v>1809</v>
      </c>
      <c r="C611" t="s">
        <v>1496</v>
      </c>
      <c r="D611" t="s">
        <v>1497</v>
      </c>
      <c r="E611" t="s">
        <v>1</v>
      </c>
      <c r="F611" t="s">
        <v>6</v>
      </c>
      <c r="G611">
        <v>350</v>
      </c>
    </row>
    <row r="612" spans="1:7" x14ac:dyDescent="0.55000000000000004">
      <c r="A612" t="s">
        <v>1810</v>
      </c>
      <c r="B612" t="s">
        <v>1811</v>
      </c>
      <c r="C612" t="s">
        <v>1812</v>
      </c>
      <c r="D612" t="s">
        <v>1497</v>
      </c>
      <c r="E612" t="s">
        <v>1</v>
      </c>
      <c r="F612" t="s">
        <v>6</v>
      </c>
      <c r="G612">
        <v>2000</v>
      </c>
    </row>
    <row r="613" spans="1:7" x14ac:dyDescent="0.55000000000000004">
      <c r="A613" t="s">
        <v>1813</v>
      </c>
      <c r="B613" t="s">
        <v>1814</v>
      </c>
      <c r="C613" t="s">
        <v>186</v>
      </c>
      <c r="D613" t="s">
        <v>1255</v>
      </c>
      <c r="E613" t="s">
        <v>1</v>
      </c>
      <c r="F613" t="s">
        <v>6</v>
      </c>
      <c r="G613">
        <v>588</v>
      </c>
    </row>
    <row r="614" spans="1:7" x14ac:dyDescent="0.55000000000000004">
      <c r="A614" t="s">
        <v>1815</v>
      </c>
      <c r="B614" t="s">
        <v>1816</v>
      </c>
      <c r="C614" t="s">
        <v>1817</v>
      </c>
      <c r="D614" t="s">
        <v>1456</v>
      </c>
      <c r="E614" t="s">
        <v>1</v>
      </c>
      <c r="F614" t="s">
        <v>6</v>
      </c>
      <c r="G614">
        <v>12250</v>
      </c>
    </row>
    <row r="615" spans="1:7" x14ac:dyDescent="0.55000000000000004">
      <c r="A615" t="s">
        <v>1818</v>
      </c>
      <c r="B615" t="s">
        <v>1819</v>
      </c>
      <c r="C615" t="s">
        <v>1820</v>
      </c>
      <c r="D615" t="s">
        <v>1370</v>
      </c>
      <c r="E615" t="s">
        <v>1</v>
      </c>
      <c r="F615" t="s">
        <v>6</v>
      </c>
      <c r="G615">
        <v>789</v>
      </c>
    </row>
    <row r="616" spans="1:7" x14ac:dyDescent="0.55000000000000004">
      <c r="A616" t="s">
        <v>1821</v>
      </c>
      <c r="B616" t="s">
        <v>1822</v>
      </c>
      <c r="C616" t="s">
        <v>1820</v>
      </c>
      <c r="D616" t="s">
        <v>1370</v>
      </c>
      <c r="E616" t="s">
        <v>1</v>
      </c>
      <c r="F616" t="s">
        <v>6</v>
      </c>
      <c r="G616">
        <v>2686</v>
      </c>
    </row>
    <row r="617" spans="1:7" x14ac:dyDescent="0.55000000000000004">
      <c r="A617" t="s">
        <v>1823</v>
      </c>
      <c r="B617" t="s">
        <v>1824</v>
      </c>
      <c r="C617" t="s">
        <v>186</v>
      </c>
      <c r="D617" t="s">
        <v>1370</v>
      </c>
      <c r="E617" t="s">
        <v>1</v>
      </c>
      <c r="F617" t="s">
        <v>6</v>
      </c>
      <c r="G617">
        <v>414</v>
      </c>
    </row>
    <row r="618" spans="1:7" x14ac:dyDescent="0.55000000000000004">
      <c r="A618" t="s">
        <v>1825</v>
      </c>
      <c r="B618" t="s">
        <v>1826</v>
      </c>
      <c r="C618" t="s">
        <v>1820</v>
      </c>
      <c r="D618" t="s">
        <v>1370</v>
      </c>
      <c r="E618" t="s">
        <v>1</v>
      </c>
      <c r="F618" t="s">
        <v>6</v>
      </c>
      <c r="G618">
        <v>123</v>
      </c>
    </row>
    <row r="619" spans="1:7" x14ac:dyDescent="0.55000000000000004">
      <c r="A619" t="s">
        <v>1827</v>
      </c>
      <c r="B619" t="s">
        <v>1828</v>
      </c>
      <c r="C619" t="s">
        <v>1829</v>
      </c>
      <c r="D619" t="s">
        <v>1370</v>
      </c>
      <c r="E619" t="s">
        <v>1</v>
      </c>
      <c r="F619" t="s">
        <v>6</v>
      </c>
      <c r="G619">
        <v>240</v>
      </c>
    </row>
    <row r="620" spans="1:7" x14ac:dyDescent="0.55000000000000004">
      <c r="A620" t="s">
        <v>1830</v>
      </c>
      <c r="B620" t="s">
        <v>1831</v>
      </c>
      <c r="C620" t="s">
        <v>1820</v>
      </c>
      <c r="D620" t="s">
        <v>1370</v>
      </c>
      <c r="E620" t="s">
        <v>1</v>
      </c>
      <c r="F620" t="s">
        <v>6</v>
      </c>
      <c r="G620">
        <v>375</v>
      </c>
    </row>
    <row r="621" spans="1:7" x14ac:dyDescent="0.55000000000000004">
      <c r="A621" t="s">
        <v>1832</v>
      </c>
      <c r="B621" t="s">
        <v>1833</v>
      </c>
      <c r="C621" t="s">
        <v>1834</v>
      </c>
      <c r="D621" t="s">
        <v>1350</v>
      </c>
      <c r="E621" t="s">
        <v>1</v>
      </c>
      <c r="F621" t="s">
        <v>6</v>
      </c>
      <c r="G621">
        <v>11410</v>
      </c>
    </row>
    <row r="622" spans="1:7" x14ac:dyDescent="0.55000000000000004">
      <c r="A622" t="s">
        <v>1835</v>
      </c>
      <c r="B622" t="s">
        <v>1836</v>
      </c>
      <c r="C622" t="s">
        <v>1837</v>
      </c>
      <c r="D622" t="s">
        <v>1419</v>
      </c>
      <c r="E622" t="s">
        <v>1</v>
      </c>
      <c r="F622" t="s">
        <v>6</v>
      </c>
      <c r="G622">
        <v>1117</v>
      </c>
    </row>
    <row r="623" spans="1:7" x14ac:dyDescent="0.55000000000000004">
      <c r="A623" t="s">
        <v>1838</v>
      </c>
      <c r="B623" t="s">
        <v>1839</v>
      </c>
      <c r="C623" t="s">
        <v>1840</v>
      </c>
      <c r="D623" t="s">
        <v>1491</v>
      </c>
      <c r="E623" t="s">
        <v>1</v>
      </c>
      <c r="F623" t="s">
        <v>6</v>
      </c>
      <c r="G623">
        <v>200</v>
      </c>
    </row>
    <row r="624" spans="1:7" x14ac:dyDescent="0.55000000000000004">
      <c r="A624" t="s">
        <v>1841</v>
      </c>
      <c r="B624" t="s">
        <v>1842</v>
      </c>
      <c r="C624" t="s">
        <v>1843</v>
      </c>
      <c r="D624" t="s">
        <v>1650</v>
      </c>
      <c r="E624" t="s">
        <v>1</v>
      </c>
      <c r="F624" t="s">
        <v>6</v>
      </c>
      <c r="G624">
        <v>200</v>
      </c>
    </row>
    <row r="625" spans="1:7" x14ac:dyDescent="0.55000000000000004">
      <c r="A625" t="s">
        <v>1844</v>
      </c>
      <c r="B625" t="s">
        <v>1845</v>
      </c>
      <c r="C625" t="s">
        <v>1846</v>
      </c>
      <c r="D625" t="s">
        <v>1379</v>
      </c>
      <c r="E625" t="s">
        <v>1</v>
      </c>
      <c r="F625" t="s">
        <v>35</v>
      </c>
      <c r="G625">
        <v>218771</v>
      </c>
    </row>
    <row r="626" spans="1:7" x14ac:dyDescent="0.55000000000000004">
      <c r="A626" t="s">
        <v>1847</v>
      </c>
      <c r="B626" t="s">
        <v>1848</v>
      </c>
      <c r="C626" t="s">
        <v>1849</v>
      </c>
      <c r="D626" t="s">
        <v>1379</v>
      </c>
      <c r="E626" t="s">
        <v>1</v>
      </c>
      <c r="F626" t="s">
        <v>6</v>
      </c>
      <c r="G626">
        <v>2400</v>
      </c>
    </row>
    <row r="627" spans="1:7" x14ac:dyDescent="0.55000000000000004">
      <c r="A627" t="s">
        <v>1850</v>
      </c>
      <c r="B627" t="s">
        <v>1851</v>
      </c>
      <c r="C627" t="s">
        <v>1852</v>
      </c>
      <c r="D627" t="s">
        <v>1240</v>
      </c>
      <c r="E627" t="s">
        <v>1</v>
      </c>
      <c r="F627" t="s">
        <v>6</v>
      </c>
      <c r="G627">
        <v>800</v>
      </c>
    </row>
    <row r="628" spans="1:7" x14ac:dyDescent="0.55000000000000004">
      <c r="A628" t="s">
        <v>1853</v>
      </c>
      <c r="B628" t="s">
        <v>1854</v>
      </c>
      <c r="C628" t="s">
        <v>1817</v>
      </c>
      <c r="D628" t="s">
        <v>1456</v>
      </c>
      <c r="E628" t="s">
        <v>1</v>
      </c>
      <c r="F628" t="s">
        <v>6</v>
      </c>
      <c r="G628">
        <v>400</v>
      </c>
    </row>
    <row r="629" spans="1:7" x14ac:dyDescent="0.55000000000000004">
      <c r="A629" t="s">
        <v>1855</v>
      </c>
      <c r="B629" t="s">
        <v>1856</v>
      </c>
      <c r="C629" t="s">
        <v>1857</v>
      </c>
      <c r="D629" t="s">
        <v>1330</v>
      </c>
      <c r="E629" t="s">
        <v>1</v>
      </c>
      <c r="F629" t="s">
        <v>6</v>
      </c>
      <c r="G629">
        <v>23000</v>
      </c>
    </row>
    <row r="630" spans="1:7" x14ac:dyDescent="0.55000000000000004">
      <c r="A630" t="s">
        <v>1858</v>
      </c>
      <c r="B630" t="s">
        <v>1859</v>
      </c>
      <c r="C630" t="s">
        <v>1860</v>
      </c>
      <c r="D630" t="s">
        <v>1366</v>
      </c>
      <c r="E630" t="s">
        <v>1</v>
      </c>
      <c r="F630" t="s">
        <v>6</v>
      </c>
      <c r="G630">
        <v>100</v>
      </c>
    </row>
    <row r="631" spans="1:7" x14ac:dyDescent="0.55000000000000004">
      <c r="A631" t="s">
        <v>1861</v>
      </c>
      <c r="B631" t="s">
        <v>1862</v>
      </c>
      <c r="C631" t="s">
        <v>1863</v>
      </c>
      <c r="D631" t="s">
        <v>117</v>
      </c>
      <c r="E631" t="s">
        <v>1</v>
      </c>
      <c r="F631" t="s">
        <v>6</v>
      </c>
      <c r="G631">
        <v>3627</v>
      </c>
    </row>
    <row r="632" spans="1:7" x14ac:dyDescent="0.55000000000000004">
      <c r="A632" t="s">
        <v>1864</v>
      </c>
      <c r="B632" t="s">
        <v>1865</v>
      </c>
      <c r="C632" t="s">
        <v>1412</v>
      </c>
      <c r="D632" t="s">
        <v>1255</v>
      </c>
      <c r="E632" t="s">
        <v>1</v>
      </c>
      <c r="F632" t="s">
        <v>6</v>
      </c>
      <c r="G632">
        <v>5000</v>
      </c>
    </row>
    <row r="633" spans="1:7" x14ac:dyDescent="0.55000000000000004">
      <c r="A633" t="s">
        <v>1866</v>
      </c>
      <c r="B633" t="s">
        <v>1867</v>
      </c>
      <c r="C633" t="s">
        <v>1868</v>
      </c>
      <c r="D633" t="s">
        <v>1240</v>
      </c>
      <c r="E633" t="s">
        <v>1</v>
      </c>
      <c r="F633" t="s">
        <v>6</v>
      </c>
      <c r="G633">
        <v>2213</v>
      </c>
    </row>
    <row r="634" spans="1:7" x14ac:dyDescent="0.55000000000000004">
      <c r="A634" t="s">
        <v>1869</v>
      </c>
      <c r="B634" t="s">
        <v>1870</v>
      </c>
      <c r="C634" t="s">
        <v>1871</v>
      </c>
      <c r="D634" t="s">
        <v>1366</v>
      </c>
      <c r="E634" t="s">
        <v>1</v>
      </c>
      <c r="F634" t="s">
        <v>6</v>
      </c>
      <c r="G634">
        <v>3068</v>
      </c>
    </row>
    <row r="635" spans="1:7" x14ac:dyDescent="0.55000000000000004">
      <c r="A635" t="s">
        <v>1872</v>
      </c>
      <c r="B635" t="s">
        <v>1873</v>
      </c>
      <c r="C635" t="s">
        <v>1874</v>
      </c>
      <c r="D635" t="s">
        <v>1240</v>
      </c>
      <c r="E635" t="s">
        <v>1</v>
      </c>
      <c r="F635" t="s">
        <v>6</v>
      </c>
      <c r="G635">
        <v>950</v>
      </c>
    </row>
    <row r="636" spans="1:7" x14ac:dyDescent="0.55000000000000004">
      <c r="A636" t="s">
        <v>1875</v>
      </c>
      <c r="B636" t="s">
        <v>1876</v>
      </c>
      <c r="C636" t="s">
        <v>1877</v>
      </c>
      <c r="D636" t="s">
        <v>1276</v>
      </c>
      <c r="E636" t="s">
        <v>1</v>
      </c>
      <c r="F636" t="s">
        <v>6</v>
      </c>
      <c r="G636">
        <v>3800</v>
      </c>
    </row>
    <row r="637" spans="1:7" x14ac:dyDescent="0.55000000000000004">
      <c r="A637" t="s">
        <v>1878</v>
      </c>
      <c r="B637" t="s">
        <v>1879</v>
      </c>
      <c r="C637" t="s">
        <v>1880</v>
      </c>
      <c r="D637" t="s">
        <v>1276</v>
      </c>
      <c r="E637" t="s">
        <v>1</v>
      </c>
      <c r="F637" t="s">
        <v>35</v>
      </c>
      <c r="G637">
        <v>52000</v>
      </c>
    </row>
    <row r="638" spans="1:7" x14ac:dyDescent="0.55000000000000004">
      <c r="A638" t="s">
        <v>1881</v>
      </c>
      <c r="B638" t="s">
        <v>1882</v>
      </c>
      <c r="C638" t="s">
        <v>1365</v>
      </c>
      <c r="D638" t="s">
        <v>1366</v>
      </c>
      <c r="E638" t="s">
        <v>1</v>
      </c>
      <c r="F638" t="s">
        <v>6</v>
      </c>
      <c r="G638">
        <v>110</v>
      </c>
    </row>
    <row r="639" spans="1:7" x14ac:dyDescent="0.55000000000000004">
      <c r="A639" t="s">
        <v>1883</v>
      </c>
      <c r="B639" t="s">
        <v>1884</v>
      </c>
      <c r="C639" t="s">
        <v>1885</v>
      </c>
      <c r="D639" t="s">
        <v>1330</v>
      </c>
      <c r="E639" t="s">
        <v>1</v>
      </c>
      <c r="F639" t="s">
        <v>6</v>
      </c>
      <c r="G639">
        <v>2500</v>
      </c>
    </row>
    <row r="640" spans="1:7" x14ac:dyDescent="0.55000000000000004">
      <c r="A640" t="s">
        <v>1886</v>
      </c>
      <c r="B640" t="s">
        <v>1887</v>
      </c>
      <c r="C640" t="s">
        <v>1712</v>
      </c>
      <c r="D640" t="s">
        <v>1419</v>
      </c>
      <c r="E640" t="s">
        <v>1</v>
      </c>
      <c r="F640" t="s">
        <v>35</v>
      </c>
      <c r="G640">
        <v>9112</v>
      </c>
    </row>
    <row r="641" spans="1:7" x14ac:dyDescent="0.55000000000000004">
      <c r="A641" t="s">
        <v>1888</v>
      </c>
      <c r="B641" t="s">
        <v>1889</v>
      </c>
      <c r="C641" t="s">
        <v>1315</v>
      </c>
      <c r="D641" t="s">
        <v>1248</v>
      </c>
      <c r="E641" t="s">
        <v>1</v>
      </c>
      <c r="F641" t="s">
        <v>6</v>
      </c>
      <c r="G641">
        <v>250000</v>
      </c>
    </row>
    <row r="642" spans="1:7" x14ac:dyDescent="0.55000000000000004">
      <c r="A642" t="s">
        <v>1890</v>
      </c>
      <c r="B642" t="s">
        <v>1891</v>
      </c>
      <c r="C642" t="s">
        <v>1892</v>
      </c>
      <c r="D642" t="s">
        <v>1379</v>
      </c>
      <c r="E642" t="s">
        <v>1</v>
      </c>
      <c r="F642" t="s">
        <v>35</v>
      </c>
      <c r="G642">
        <v>23274</v>
      </c>
    </row>
    <row r="643" spans="1:7" x14ac:dyDescent="0.55000000000000004">
      <c r="A643" t="s">
        <v>1893</v>
      </c>
      <c r="B643" t="s">
        <v>1894</v>
      </c>
      <c r="C643" t="s">
        <v>1895</v>
      </c>
      <c r="D643" t="s">
        <v>1456</v>
      </c>
      <c r="E643" t="s">
        <v>1</v>
      </c>
      <c r="F643" t="s">
        <v>6</v>
      </c>
      <c r="G643">
        <v>19509</v>
      </c>
    </row>
    <row r="644" spans="1:7" x14ac:dyDescent="0.55000000000000004">
      <c r="A644" t="s">
        <v>1896</v>
      </c>
      <c r="B644" t="s">
        <v>1897</v>
      </c>
      <c r="C644" t="s">
        <v>1898</v>
      </c>
      <c r="D644" t="s">
        <v>1899</v>
      </c>
      <c r="E644" t="s">
        <v>1</v>
      </c>
      <c r="F644" t="s">
        <v>6</v>
      </c>
      <c r="G644">
        <v>8337</v>
      </c>
    </row>
    <row r="645" spans="1:7" x14ac:dyDescent="0.55000000000000004">
      <c r="A645" t="s">
        <v>1900</v>
      </c>
      <c r="B645" t="s">
        <v>1901</v>
      </c>
      <c r="C645" t="s">
        <v>1902</v>
      </c>
      <c r="D645" t="s">
        <v>1280</v>
      </c>
      <c r="E645" t="s">
        <v>1</v>
      </c>
      <c r="F645" t="s">
        <v>6</v>
      </c>
      <c r="G645">
        <v>8329</v>
      </c>
    </row>
    <row r="646" spans="1:7" x14ac:dyDescent="0.55000000000000004">
      <c r="A646" t="s">
        <v>1903</v>
      </c>
      <c r="B646" t="s">
        <v>1904</v>
      </c>
      <c r="C646" t="s">
        <v>1905</v>
      </c>
      <c r="D646" t="s">
        <v>1312</v>
      </c>
      <c r="E646" t="s">
        <v>1</v>
      </c>
      <c r="F646" t="s">
        <v>35</v>
      </c>
      <c r="G646">
        <v>16000</v>
      </c>
    </row>
    <row r="647" spans="1:7" x14ac:dyDescent="0.55000000000000004">
      <c r="A647" t="s">
        <v>1906</v>
      </c>
      <c r="B647" t="s">
        <v>1907</v>
      </c>
      <c r="C647" t="s">
        <v>1500</v>
      </c>
      <c r="D647" t="s">
        <v>1330</v>
      </c>
      <c r="E647" t="s">
        <v>1</v>
      </c>
      <c r="F647" t="s">
        <v>6</v>
      </c>
      <c r="G647">
        <v>8610</v>
      </c>
    </row>
    <row r="648" spans="1:7" x14ac:dyDescent="0.55000000000000004">
      <c r="A648" t="s">
        <v>1908</v>
      </c>
      <c r="B648" t="s">
        <v>1909</v>
      </c>
      <c r="C648" t="s">
        <v>1247</v>
      </c>
      <c r="D648" t="s">
        <v>1248</v>
      </c>
      <c r="E648" t="s">
        <v>1</v>
      </c>
      <c r="F648" t="s">
        <v>6</v>
      </c>
      <c r="G648">
        <v>500</v>
      </c>
    </row>
    <row r="649" spans="1:7" x14ac:dyDescent="0.55000000000000004">
      <c r="A649" t="s">
        <v>1910</v>
      </c>
      <c r="B649" t="s">
        <v>1911</v>
      </c>
      <c r="C649" t="s">
        <v>1912</v>
      </c>
      <c r="D649" t="s">
        <v>1379</v>
      </c>
      <c r="E649" t="s">
        <v>1</v>
      </c>
      <c r="F649" t="s">
        <v>35</v>
      </c>
      <c r="G649">
        <v>24370</v>
      </c>
    </row>
    <row r="650" spans="1:7" x14ac:dyDescent="0.55000000000000004">
      <c r="A650" t="s">
        <v>1913</v>
      </c>
      <c r="B650" t="s">
        <v>1914</v>
      </c>
      <c r="C650" t="s">
        <v>1365</v>
      </c>
      <c r="D650" t="s">
        <v>1366</v>
      </c>
      <c r="E650" t="s">
        <v>1</v>
      </c>
      <c r="F650" t="s">
        <v>6</v>
      </c>
      <c r="G650">
        <v>680</v>
      </c>
    </row>
    <row r="651" spans="1:7" x14ac:dyDescent="0.55000000000000004">
      <c r="A651" t="s">
        <v>1915</v>
      </c>
      <c r="B651" t="s">
        <v>1916</v>
      </c>
      <c r="C651" t="s">
        <v>1509</v>
      </c>
      <c r="D651" t="s">
        <v>1255</v>
      </c>
      <c r="E651" t="s">
        <v>1</v>
      </c>
      <c r="F651" t="s">
        <v>6</v>
      </c>
      <c r="G651">
        <v>295</v>
      </c>
    </row>
    <row r="652" spans="1:7" x14ac:dyDescent="0.55000000000000004">
      <c r="A652" t="s">
        <v>1917</v>
      </c>
      <c r="B652" t="s">
        <v>1918</v>
      </c>
      <c r="C652" t="s">
        <v>1919</v>
      </c>
      <c r="D652" t="s">
        <v>1350</v>
      </c>
      <c r="E652" t="s">
        <v>1</v>
      </c>
      <c r="F652" t="s">
        <v>6</v>
      </c>
      <c r="G652">
        <v>6030</v>
      </c>
    </row>
    <row r="653" spans="1:7" x14ac:dyDescent="0.55000000000000004">
      <c r="A653" t="s">
        <v>1920</v>
      </c>
      <c r="B653" t="s">
        <v>1921</v>
      </c>
      <c r="C653" t="s">
        <v>1922</v>
      </c>
      <c r="D653" t="s">
        <v>1350</v>
      </c>
      <c r="E653" t="s">
        <v>1</v>
      </c>
      <c r="F653" t="s">
        <v>6</v>
      </c>
      <c r="G653">
        <v>6900</v>
      </c>
    </row>
    <row r="654" spans="1:7" x14ac:dyDescent="0.55000000000000004">
      <c r="A654" t="s">
        <v>1923</v>
      </c>
      <c r="B654" t="s">
        <v>1924</v>
      </c>
      <c r="C654" t="s">
        <v>1925</v>
      </c>
      <c r="D654" t="s">
        <v>1284</v>
      </c>
      <c r="E654" t="s">
        <v>1</v>
      </c>
      <c r="F654" t="s">
        <v>6</v>
      </c>
      <c r="G654">
        <v>4500</v>
      </c>
    </row>
    <row r="655" spans="1:7" x14ac:dyDescent="0.55000000000000004">
      <c r="A655" t="s">
        <v>1926</v>
      </c>
      <c r="B655" t="s">
        <v>1927</v>
      </c>
      <c r="C655" t="s">
        <v>1928</v>
      </c>
      <c r="D655" t="s">
        <v>1350</v>
      </c>
      <c r="E655" t="s">
        <v>1</v>
      </c>
      <c r="F655" t="s">
        <v>6</v>
      </c>
      <c r="G655">
        <v>2747</v>
      </c>
    </row>
    <row r="656" spans="1:7" x14ac:dyDescent="0.55000000000000004">
      <c r="A656" t="s">
        <v>1929</v>
      </c>
      <c r="B656" t="s">
        <v>1930</v>
      </c>
      <c r="C656" t="s">
        <v>1931</v>
      </c>
      <c r="D656" t="s">
        <v>1299</v>
      </c>
      <c r="E656" t="s">
        <v>1</v>
      </c>
      <c r="F656" t="s">
        <v>6</v>
      </c>
      <c r="G656">
        <v>750</v>
      </c>
    </row>
    <row r="657" spans="1:7" x14ac:dyDescent="0.55000000000000004">
      <c r="A657" t="s">
        <v>1932</v>
      </c>
      <c r="B657" t="s">
        <v>1933</v>
      </c>
      <c r="C657" t="s">
        <v>1934</v>
      </c>
      <c r="D657" t="s">
        <v>1255</v>
      </c>
      <c r="E657" t="s">
        <v>1</v>
      </c>
      <c r="F657" t="s">
        <v>6</v>
      </c>
      <c r="G657">
        <v>1005</v>
      </c>
    </row>
    <row r="658" spans="1:7" x14ac:dyDescent="0.55000000000000004">
      <c r="A658" t="s">
        <v>1935</v>
      </c>
      <c r="B658" t="s">
        <v>1936</v>
      </c>
      <c r="C658" t="s">
        <v>1937</v>
      </c>
      <c r="D658" t="s">
        <v>1280</v>
      </c>
      <c r="E658" t="s">
        <v>1</v>
      </c>
      <c r="F658" t="s">
        <v>35</v>
      </c>
      <c r="G658">
        <v>2500</v>
      </c>
    </row>
    <row r="659" spans="1:7" x14ac:dyDescent="0.55000000000000004">
      <c r="A659" t="s">
        <v>1938</v>
      </c>
      <c r="B659" t="s">
        <v>1939</v>
      </c>
      <c r="C659" t="s">
        <v>1940</v>
      </c>
      <c r="D659" t="s">
        <v>1280</v>
      </c>
      <c r="E659" t="s">
        <v>1</v>
      </c>
      <c r="F659" t="s">
        <v>35</v>
      </c>
      <c r="G659">
        <v>55199</v>
      </c>
    </row>
    <row r="660" spans="1:7" x14ac:dyDescent="0.55000000000000004">
      <c r="A660" t="s">
        <v>1941</v>
      </c>
      <c r="B660" t="s">
        <v>1942</v>
      </c>
      <c r="C660" t="s">
        <v>1943</v>
      </c>
      <c r="D660" t="s">
        <v>1299</v>
      </c>
      <c r="E660" t="s">
        <v>1</v>
      </c>
      <c r="F660" t="s">
        <v>6</v>
      </c>
      <c r="G660">
        <v>2104</v>
      </c>
    </row>
    <row r="661" spans="1:7" x14ac:dyDescent="0.55000000000000004">
      <c r="A661" t="s">
        <v>1944</v>
      </c>
      <c r="B661" t="s">
        <v>1945</v>
      </c>
      <c r="C661" t="s">
        <v>186</v>
      </c>
      <c r="D661" t="s">
        <v>1255</v>
      </c>
      <c r="E661" t="s">
        <v>1</v>
      </c>
      <c r="F661" t="s">
        <v>6</v>
      </c>
      <c r="G661">
        <v>4</v>
      </c>
    </row>
    <row r="662" spans="1:7" x14ac:dyDescent="0.55000000000000004">
      <c r="A662" t="s">
        <v>1946</v>
      </c>
      <c r="B662" t="s">
        <v>1947</v>
      </c>
      <c r="C662" t="s">
        <v>1948</v>
      </c>
      <c r="D662" t="s">
        <v>1299</v>
      </c>
      <c r="E662" t="s">
        <v>1</v>
      </c>
      <c r="F662" t="s">
        <v>6</v>
      </c>
      <c r="G662">
        <v>1890</v>
      </c>
    </row>
    <row r="663" spans="1:7" x14ac:dyDescent="0.55000000000000004">
      <c r="A663" t="s">
        <v>1949</v>
      </c>
      <c r="B663" t="s">
        <v>1950</v>
      </c>
      <c r="C663" t="s">
        <v>1951</v>
      </c>
      <c r="D663" t="s">
        <v>1341</v>
      </c>
      <c r="E663" t="s">
        <v>1</v>
      </c>
      <c r="F663" t="s">
        <v>6</v>
      </c>
      <c r="G663">
        <v>5789</v>
      </c>
    </row>
    <row r="664" spans="1:7" x14ac:dyDescent="0.55000000000000004">
      <c r="A664" t="s">
        <v>1952</v>
      </c>
      <c r="B664" t="s">
        <v>1953</v>
      </c>
      <c r="C664" t="s">
        <v>1954</v>
      </c>
      <c r="D664" t="s">
        <v>1330</v>
      </c>
      <c r="E664" t="s">
        <v>1</v>
      </c>
      <c r="F664" t="s">
        <v>6</v>
      </c>
      <c r="G664">
        <v>1152</v>
      </c>
    </row>
    <row r="665" spans="1:7" x14ac:dyDescent="0.55000000000000004">
      <c r="A665" t="s">
        <v>1955</v>
      </c>
      <c r="B665" t="s">
        <v>1956</v>
      </c>
      <c r="C665" t="s">
        <v>1957</v>
      </c>
      <c r="D665" t="s">
        <v>1491</v>
      </c>
      <c r="E665" t="s">
        <v>1</v>
      </c>
      <c r="F665" t="s">
        <v>35</v>
      </c>
      <c r="G665">
        <v>14076</v>
      </c>
    </row>
    <row r="666" spans="1:7" x14ac:dyDescent="0.55000000000000004">
      <c r="A666" t="s">
        <v>1958</v>
      </c>
      <c r="B666" t="s">
        <v>1959</v>
      </c>
      <c r="C666" t="s">
        <v>1960</v>
      </c>
      <c r="D666" t="s">
        <v>1248</v>
      </c>
      <c r="E666" t="s">
        <v>1</v>
      </c>
      <c r="F666" t="s">
        <v>35</v>
      </c>
      <c r="G666">
        <v>95542</v>
      </c>
    </row>
    <row r="667" spans="1:7" x14ac:dyDescent="0.55000000000000004">
      <c r="A667" t="s">
        <v>1961</v>
      </c>
      <c r="B667" t="s">
        <v>1962</v>
      </c>
      <c r="C667" t="s">
        <v>1610</v>
      </c>
      <c r="D667" t="s">
        <v>1276</v>
      </c>
      <c r="E667" t="s">
        <v>1</v>
      </c>
      <c r="F667" t="s">
        <v>6</v>
      </c>
      <c r="G667">
        <v>650</v>
      </c>
    </row>
    <row r="668" spans="1:7" x14ac:dyDescent="0.55000000000000004">
      <c r="A668" t="s">
        <v>1963</v>
      </c>
      <c r="B668" t="s">
        <v>1964</v>
      </c>
      <c r="C668" t="s">
        <v>1965</v>
      </c>
      <c r="D668" t="s">
        <v>1350</v>
      </c>
      <c r="E668" t="s">
        <v>1</v>
      </c>
      <c r="F668" t="s">
        <v>35</v>
      </c>
      <c r="G668">
        <v>25917</v>
      </c>
    </row>
    <row r="669" spans="1:7" x14ac:dyDescent="0.55000000000000004">
      <c r="A669" t="s">
        <v>1966</v>
      </c>
      <c r="B669" t="s">
        <v>1967</v>
      </c>
      <c r="C669" t="s">
        <v>1968</v>
      </c>
      <c r="D669" t="s">
        <v>1423</v>
      </c>
      <c r="E669" t="s">
        <v>1</v>
      </c>
      <c r="F669" t="s">
        <v>6</v>
      </c>
      <c r="G669">
        <v>15</v>
      </c>
    </row>
    <row r="670" spans="1:7" x14ac:dyDescent="0.55000000000000004">
      <c r="A670" t="s">
        <v>1969</v>
      </c>
      <c r="B670" t="s">
        <v>1970</v>
      </c>
      <c r="C670" t="s">
        <v>1971</v>
      </c>
      <c r="D670" t="s">
        <v>240</v>
      </c>
      <c r="E670" t="s">
        <v>1</v>
      </c>
      <c r="F670" t="s">
        <v>6</v>
      </c>
      <c r="G670">
        <v>10472</v>
      </c>
    </row>
    <row r="671" spans="1:7" x14ac:dyDescent="0.55000000000000004">
      <c r="A671" t="s">
        <v>1972</v>
      </c>
      <c r="B671" t="s">
        <v>1973</v>
      </c>
      <c r="C671" t="s">
        <v>1974</v>
      </c>
      <c r="D671" t="s">
        <v>1255</v>
      </c>
      <c r="E671" t="s">
        <v>1</v>
      </c>
      <c r="F671" t="s">
        <v>6</v>
      </c>
      <c r="G671">
        <v>504</v>
      </c>
    </row>
    <row r="672" spans="1:7" x14ac:dyDescent="0.55000000000000004">
      <c r="A672" t="s">
        <v>1975</v>
      </c>
      <c r="B672" t="s">
        <v>1976</v>
      </c>
      <c r="C672" t="s">
        <v>1977</v>
      </c>
      <c r="D672" t="s">
        <v>1379</v>
      </c>
      <c r="E672" t="s">
        <v>1</v>
      </c>
      <c r="F672" t="s">
        <v>35</v>
      </c>
      <c r="G672">
        <v>23298</v>
      </c>
    </row>
    <row r="673" spans="1:7" x14ac:dyDescent="0.55000000000000004">
      <c r="A673" t="s">
        <v>1978</v>
      </c>
      <c r="B673" t="s">
        <v>1979</v>
      </c>
      <c r="C673" t="s">
        <v>1980</v>
      </c>
      <c r="D673" t="s">
        <v>1350</v>
      </c>
      <c r="E673" t="s">
        <v>1</v>
      </c>
      <c r="F673" t="s">
        <v>6</v>
      </c>
      <c r="G673">
        <v>3000</v>
      </c>
    </row>
    <row r="674" spans="1:7" x14ac:dyDescent="0.55000000000000004">
      <c r="A674" t="s">
        <v>1981</v>
      </c>
      <c r="B674" t="s">
        <v>1982</v>
      </c>
      <c r="C674" t="s">
        <v>1968</v>
      </c>
      <c r="D674" t="s">
        <v>1423</v>
      </c>
      <c r="E674" t="s">
        <v>1</v>
      </c>
      <c r="F674" t="s">
        <v>6</v>
      </c>
      <c r="G674">
        <v>350</v>
      </c>
    </row>
    <row r="675" spans="1:7" x14ac:dyDescent="0.55000000000000004">
      <c r="A675" t="s">
        <v>1983</v>
      </c>
      <c r="B675" t="s">
        <v>1984</v>
      </c>
      <c r="C675" t="s">
        <v>1820</v>
      </c>
      <c r="D675" t="s">
        <v>1370</v>
      </c>
      <c r="E675" t="s">
        <v>1</v>
      </c>
      <c r="F675" t="s">
        <v>6</v>
      </c>
      <c r="G675">
        <v>93</v>
      </c>
    </row>
    <row r="676" spans="1:7" x14ac:dyDescent="0.55000000000000004">
      <c r="A676" t="s">
        <v>1985</v>
      </c>
      <c r="B676" t="s">
        <v>1986</v>
      </c>
      <c r="C676" t="s">
        <v>1820</v>
      </c>
      <c r="D676" t="s">
        <v>1370</v>
      </c>
      <c r="E676" t="s">
        <v>1</v>
      </c>
      <c r="F676" t="s">
        <v>6</v>
      </c>
      <c r="G676">
        <v>3399</v>
      </c>
    </row>
    <row r="677" spans="1:7" x14ac:dyDescent="0.55000000000000004">
      <c r="A677" t="s">
        <v>1987</v>
      </c>
      <c r="B677" t="s">
        <v>1988</v>
      </c>
      <c r="C677" t="s">
        <v>1989</v>
      </c>
      <c r="D677" t="s">
        <v>1341</v>
      </c>
      <c r="E677" t="s">
        <v>1</v>
      </c>
      <c r="F677" t="s">
        <v>35</v>
      </c>
      <c r="G677">
        <v>1170000</v>
      </c>
    </row>
    <row r="678" spans="1:7" x14ac:dyDescent="0.55000000000000004">
      <c r="A678" t="s">
        <v>1990</v>
      </c>
      <c r="B678" t="s">
        <v>1991</v>
      </c>
      <c r="C678" t="s">
        <v>1992</v>
      </c>
      <c r="D678" t="s">
        <v>1341</v>
      </c>
      <c r="E678" t="s">
        <v>1</v>
      </c>
      <c r="F678" t="s">
        <v>6</v>
      </c>
      <c r="G678">
        <v>1000</v>
      </c>
    </row>
    <row r="679" spans="1:7" x14ac:dyDescent="0.55000000000000004">
      <c r="A679" t="s">
        <v>1993</v>
      </c>
      <c r="B679" t="s">
        <v>1994</v>
      </c>
      <c r="C679" t="s">
        <v>1992</v>
      </c>
      <c r="D679" t="s">
        <v>1341</v>
      </c>
      <c r="E679" t="s">
        <v>1</v>
      </c>
      <c r="F679" t="s">
        <v>6</v>
      </c>
      <c r="G679">
        <v>32000</v>
      </c>
    </row>
    <row r="680" spans="1:7" x14ac:dyDescent="0.55000000000000004">
      <c r="A680" t="s">
        <v>1995</v>
      </c>
      <c r="B680" t="s">
        <v>1996</v>
      </c>
      <c r="C680" t="s">
        <v>1997</v>
      </c>
      <c r="D680" t="s">
        <v>1341</v>
      </c>
      <c r="E680" t="s">
        <v>1</v>
      </c>
      <c r="F680" t="s">
        <v>35</v>
      </c>
      <c r="G680">
        <v>1600000</v>
      </c>
    </row>
    <row r="681" spans="1:7" x14ac:dyDescent="0.55000000000000004">
      <c r="A681" t="s">
        <v>1998</v>
      </c>
      <c r="B681" t="s">
        <v>1999</v>
      </c>
      <c r="C681" t="s">
        <v>2000</v>
      </c>
      <c r="D681" t="s">
        <v>1379</v>
      </c>
      <c r="E681" t="s">
        <v>1</v>
      </c>
      <c r="F681" t="s">
        <v>6</v>
      </c>
      <c r="G681">
        <v>13886</v>
      </c>
    </row>
    <row r="682" spans="1:7" x14ac:dyDescent="0.55000000000000004">
      <c r="A682" t="s">
        <v>2001</v>
      </c>
      <c r="B682" t="s">
        <v>2002</v>
      </c>
      <c r="C682" t="s">
        <v>1272</v>
      </c>
      <c r="D682" t="s">
        <v>1240</v>
      </c>
      <c r="E682" t="s">
        <v>1</v>
      </c>
      <c r="F682" t="s">
        <v>6</v>
      </c>
      <c r="G682">
        <v>2130</v>
      </c>
    </row>
    <row r="683" spans="1:7" x14ac:dyDescent="0.55000000000000004">
      <c r="A683" t="s">
        <v>2003</v>
      </c>
      <c r="B683" t="s">
        <v>2004</v>
      </c>
      <c r="C683" t="s">
        <v>2005</v>
      </c>
      <c r="D683" t="s">
        <v>1350</v>
      </c>
      <c r="E683" t="s">
        <v>1</v>
      </c>
      <c r="F683" t="s">
        <v>6</v>
      </c>
      <c r="G683">
        <v>4025</v>
      </c>
    </row>
    <row r="684" spans="1:7" x14ac:dyDescent="0.55000000000000004">
      <c r="A684" t="s">
        <v>2006</v>
      </c>
      <c r="B684" t="s">
        <v>2007</v>
      </c>
      <c r="C684" t="s">
        <v>2008</v>
      </c>
      <c r="D684" t="s">
        <v>1284</v>
      </c>
      <c r="E684" t="s">
        <v>1</v>
      </c>
      <c r="F684" t="s">
        <v>6</v>
      </c>
      <c r="G684">
        <v>700</v>
      </c>
    </row>
    <row r="685" spans="1:7" x14ac:dyDescent="0.55000000000000004">
      <c r="A685" t="s">
        <v>2009</v>
      </c>
      <c r="B685" t="s">
        <v>2010</v>
      </c>
      <c r="C685" t="s">
        <v>2011</v>
      </c>
      <c r="D685" t="s">
        <v>1350</v>
      </c>
      <c r="E685" t="s">
        <v>1</v>
      </c>
      <c r="F685" t="s">
        <v>35</v>
      </c>
      <c r="G685">
        <v>25664</v>
      </c>
    </row>
    <row r="686" spans="1:7" x14ac:dyDescent="0.55000000000000004">
      <c r="A686" t="s">
        <v>2012</v>
      </c>
      <c r="B686" t="s">
        <v>2013</v>
      </c>
      <c r="C686" t="s">
        <v>2014</v>
      </c>
      <c r="D686" t="s">
        <v>1284</v>
      </c>
      <c r="E686" t="s">
        <v>1</v>
      </c>
      <c r="F686" t="s">
        <v>6</v>
      </c>
      <c r="G686">
        <v>1308</v>
      </c>
    </row>
    <row r="687" spans="1:7" x14ac:dyDescent="0.55000000000000004">
      <c r="A687" t="s">
        <v>2015</v>
      </c>
      <c r="B687" t="s">
        <v>2016</v>
      </c>
      <c r="C687" t="s">
        <v>2017</v>
      </c>
      <c r="D687" t="s">
        <v>1350</v>
      </c>
      <c r="E687" t="s">
        <v>1</v>
      </c>
      <c r="F687" t="s">
        <v>35</v>
      </c>
      <c r="G687">
        <v>44011</v>
      </c>
    </row>
    <row r="688" spans="1:7" x14ac:dyDescent="0.55000000000000004">
      <c r="A688" t="s">
        <v>2018</v>
      </c>
      <c r="B688" t="s">
        <v>2019</v>
      </c>
      <c r="C688" t="s">
        <v>2020</v>
      </c>
      <c r="D688" t="s">
        <v>1248</v>
      </c>
      <c r="E688" t="s">
        <v>1</v>
      </c>
      <c r="F688" t="s">
        <v>6</v>
      </c>
      <c r="G688">
        <v>9800</v>
      </c>
    </row>
    <row r="689" spans="1:7" x14ac:dyDescent="0.55000000000000004">
      <c r="A689" t="s">
        <v>2021</v>
      </c>
      <c r="B689" t="s">
        <v>2022</v>
      </c>
      <c r="C689" t="s">
        <v>1960</v>
      </c>
      <c r="D689" t="s">
        <v>1248</v>
      </c>
      <c r="E689" t="s">
        <v>1</v>
      </c>
      <c r="F689" t="s">
        <v>6</v>
      </c>
      <c r="G689">
        <v>10000</v>
      </c>
    </row>
    <row r="690" spans="1:7" x14ac:dyDescent="0.55000000000000004">
      <c r="A690" t="s">
        <v>2023</v>
      </c>
      <c r="B690" t="s">
        <v>2024</v>
      </c>
      <c r="C690" t="s">
        <v>2025</v>
      </c>
      <c r="D690" t="s">
        <v>1650</v>
      </c>
      <c r="E690" t="s">
        <v>1</v>
      </c>
      <c r="F690" t="s">
        <v>6</v>
      </c>
      <c r="G690">
        <v>2500</v>
      </c>
    </row>
    <row r="691" spans="1:7" x14ac:dyDescent="0.55000000000000004">
      <c r="A691" t="s">
        <v>2026</v>
      </c>
      <c r="B691" t="s">
        <v>2027</v>
      </c>
      <c r="C691" t="s">
        <v>2028</v>
      </c>
      <c r="D691" t="s">
        <v>1292</v>
      </c>
      <c r="E691" t="s">
        <v>1</v>
      </c>
      <c r="F691" t="s">
        <v>35</v>
      </c>
      <c r="G691">
        <v>13207</v>
      </c>
    </row>
    <row r="692" spans="1:7" x14ac:dyDescent="0.55000000000000004">
      <c r="A692" t="s">
        <v>2029</v>
      </c>
      <c r="B692" t="s">
        <v>2030</v>
      </c>
      <c r="C692" t="s">
        <v>1564</v>
      </c>
      <c r="D692" t="s">
        <v>1292</v>
      </c>
      <c r="E692" t="s">
        <v>1</v>
      </c>
      <c r="F692" t="s">
        <v>35</v>
      </c>
      <c r="G692">
        <v>17675</v>
      </c>
    </row>
    <row r="693" spans="1:7" x14ac:dyDescent="0.55000000000000004">
      <c r="A693" t="s">
        <v>2031</v>
      </c>
      <c r="B693" t="s">
        <v>2032</v>
      </c>
      <c r="C693" t="s">
        <v>2028</v>
      </c>
      <c r="D693" t="s">
        <v>1292</v>
      </c>
      <c r="E693" t="s">
        <v>1</v>
      </c>
      <c r="F693" t="s">
        <v>6</v>
      </c>
      <c r="G693">
        <v>1468</v>
      </c>
    </row>
    <row r="694" spans="1:7" x14ac:dyDescent="0.55000000000000004">
      <c r="A694" t="s">
        <v>2033</v>
      </c>
      <c r="B694" t="s">
        <v>2034</v>
      </c>
      <c r="C694" t="s">
        <v>2035</v>
      </c>
      <c r="D694" t="s">
        <v>1284</v>
      </c>
      <c r="E694" t="s">
        <v>1</v>
      </c>
      <c r="F694" t="s">
        <v>6</v>
      </c>
      <c r="G694">
        <v>400</v>
      </c>
    </row>
    <row r="695" spans="1:7" x14ac:dyDescent="0.55000000000000004">
      <c r="A695" t="s">
        <v>2036</v>
      </c>
      <c r="B695" t="s">
        <v>2037</v>
      </c>
      <c r="C695" t="s">
        <v>186</v>
      </c>
      <c r="D695" t="s">
        <v>1795</v>
      </c>
      <c r="E695" t="s">
        <v>1</v>
      </c>
      <c r="F695" t="s">
        <v>6</v>
      </c>
      <c r="G695">
        <v>1850</v>
      </c>
    </row>
    <row r="696" spans="1:7" x14ac:dyDescent="0.55000000000000004">
      <c r="A696" t="s">
        <v>2038</v>
      </c>
      <c r="B696" t="s">
        <v>2039</v>
      </c>
      <c r="C696" t="s">
        <v>2040</v>
      </c>
      <c r="D696" t="s">
        <v>1292</v>
      </c>
      <c r="E696" t="s">
        <v>1</v>
      </c>
      <c r="F696" t="s">
        <v>35</v>
      </c>
      <c r="G696">
        <v>84591</v>
      </c>
    </row>
    <row r="697" spans="1:7" x14ac:dyDescent="0.55000000000000004">
      <c r="A697" t="s">
        <v>2041</v>
      </c>
      <c r="B697" t="s">
        <v>2042</v>
      </c>
      <c r="C697" t="s">
        <v>2043</v>
      </c>
      <c r="D697" t="s">
        <v>1419</v>
      </c>
      <c r="E697" t="s">
        <v>1</v>
      </c>
      <c r="F697" t="s">
        <v>35</v>
      </c>
      <c r="G697">
        <v>13176</v>
      </c>
    </row>
    <row r="698" spans="1:7" x14ac:dyDescent="0.55000000000000004">
      <c r="A698" t="s">
        <v>2044</v>
      </c>
      <c r="B698" t="s">
        <v>2045</v>
      </c>
      <c r="C698" t="s">
        <v>1272</v>
      </c>
      <c r="D698" t="s">
        <v>1240</v>
      </c>
      <c r="E698" t="s">
        <v>1</v>
      </c>
      <c r="F698" t="s">
        <v>6</v>
      </c>
      <c r="G698">
        <v>140</v>
      </c>
    </row>
    <row r="699" spans="1:7" x14ac:dyDescent="0.55000000000000004">
      <c r="A699" t="s">
        <v>2046</v>
      </c>
      <c r="B699" t="s">
        <v>2047</v>
      </c>
      <c r="C699" t="s">
        <v>2048</v>
      </c>
      <c r="D699" t="s">
        <v>1280</v>
      </c>
      <c r="E699" t="s">
        <v>1</v>
      </c>
      <c r="F699" t="s">
        <v>6</v>
      </c>
      <c r="G699">
        <v>1500</v>
      </c>
    </row>
    <row r="700" spans="1:7" x14ac:dyDescent="0.55000000000000004">
      <c r="A700" t="s">
        <v>2049</v>
      </c>
      <c r="B700" t="s">
        <v>2050</v>
      </c>
      <c r="C700" t="s">
        <v>2051</v>
      </c>
      <c r="D700" t="s">
        <v>1276</v>
      </c>
      <c r="E700" t="s">
        <v>1</v>
      </c>
      <c r="F700" t="s">
        <v>6</v>
      </c>
      <c r="G700">
        <v>973</v>
      </c>
    </row>
    <row r="701" spans="1:7" x14ac:dyDescent="0.55000000000000004">
      <c r="A701" t="s">
        <v>2052</v>
      </c>
      <c r="B701" t="s">
        <v>2053</v>
      </c>
      <c r="C701" t="s">
        <v>2054</v>
      </c>
      <c r="D701" t="s">
        <v>1379</v>
      </c>
      <c r="E701" t="s">
        <v>1</v>
      </c>
      <c r="F701" t="s">
        <v>6</v>
      </c>
      <c r="G701">
        <v>13600</v>
      </c>
    </row>
    <row r="702" spans="1:7" x14ac:dyDescent="0.55000000000000004">
      <c r="A702" t="s">
        <v>2055</v>
      </c>
      <c r="B702" t="s">
        <v>2056</v>
      </c>
      <c r="C702" t="s">
        <v>2057</v>
      </c>
      <c r="D702" t="s">
        <v>1423</v>
      </c>
      <c r="E702" t="s">
        <v>1</v>
      </c>
      <c r="F702" t="s">
        <v>6</v>
      </c>
      <c r="G702">
        <v>400</v>
      </c>
    </row>
    <row r="703" spans="1:7" x14ac:dyDescent="0.55000000000000004">
      <c r="A703" t="s">
        <v>2058</v>
      </c>
      <c r="B703" t="s">
        <v>2059</v>
      </c>
      <c r="C703" t="s">
        <v>2060</v>
      </c>
      <c r="D703" t="s">
        <v>1269</v>
      </c>
      <c r="E703" t="s">
        <v>1</v>
      </c>
      <c r="F703" t="s">
        <v>6</v>
      </c>
      <c r="G703">
        <v>1200</v>
      </c>
    </row>
    <row r="704" spans="1:7" x14ac:dyDescent="0.55000000000000004">
      <c r="A704" t="s">
        <v>2061</v>
      </c>
      <c r="B704" t="s">
        <v>2062</v>
      </c>
      <c r="C704" t="s">
        <v>2063</v>
      </c>
      <c r="D704" t="s">
        <v>1280</v>
      </c>
      <c r="E704" t="s">
        <v>1</v>
      </c>
      <c r="F704" t="s">
        <v>6</v>
      </c>
      <c r="G704">
        <v>1904</v>
      </c>
    </row>
    <row r="705" spans="1:7" x14ac:dyDescent="0.55000000000000004">
      <c r="A705" t="s">
        <v>2064</v>
      </c>
      <c r="B705" t="s">
        <v>2065</v>
      </c>
      <c r="C705" t="s">
        <v>1564</v>
      </c>
      <c r="D705" t="s">
        <v>1292</v>
      </c>
      <c r="E705" t="s">
        <v>1</v>
      </c>
      <c r="F705" t="s">
        <v>6</v>
      </c>
      <c r="G705">
        <v>0</v>
      </c>
    </row>
    <row r="706" spans="1:7" x14ac:dyDescent="0.55000000000000004">
      <c r="A706" t="s">
        <v>2066</v>
      </c>
      <c r="B706" t="s">
        <v>2067</v>
      </c>
      <c r="C706" t="s">
        <v>2068</v>
      </c>
      <c r="D706" t="s">
        <v>1255</v>
      </c>
      <c r="E706" t="s">
        <v>1</v>
      </c>
      <c r="F706" t="s">
        <v>6</v>
      </c>
      <c r="G706">
        <v>2501</v>
      </c>
    </row>
    <row r="707" spans="1:7" x14ac:dyDescent="0.55000000000000004">
      <c r="A707" t="s">
        <v>2069</v>
      </c>
      <c r="B707" t="s">
        <v>2070</v>
      </c>
      <c r="C707" t="s">
        <v>2071</v>
      </c>
      <c r="D707" t="s">
        <v>1276</v>
      </c>
      <c r="E707" t="s">
        <v>1</v>
      </c>
      <c r="F707" t="s">
        <v>6</v>
      </c>
      <c r="G707">
        <v>9300</v>
      </c>
    </row>
    <row r="708" spans="1:7" x14ac:dyDescent="0.55000000000000004">
      <c r="A708" t="s">
        <v>2072</v>
      </c>
      <c r="B708" t="s">
        <v>2073</v>
      </c>
      <c r="C708" t="s">
        <v>2074</v>
      </c>
      <c r="D708" t="s">
        <v>1276</v>
      </c>
      <c r="E708" t="s">
        <v>1</v>
      </c>
      <c r="F708" t="s">
        <v>6</v>
      </c>
      <c r="G708">
        <v>4086</v>
      </c>
    </row>
    <row r="709" spans="1:7" x14ac:dyDescent="0.55000000000000004">
      <c r="A709" t="s">
        <v>2075</v>
      </c>
      <c r="B709" t="s">
        <v>2076</v>
      </c>
      <c r="C709" t="s">
        <v>2077</v>
      </c>
      <c r="D709" t="s">
        <v>1276</v>
      </c>
      <c r="E709" t="s">
        <v>1</v>
      </c>
      <c r="F709" t="s">
        <v>6</v>
      </c>
      <c r="G709">
        <v>8923</v>
      </c>
    </row>
    <row r="710" spans="1:7" x14ac:dyDescent="0.55000000000000004">
      <c r="A710" t="s">
        <v>2078</v>
      </c>
      <c r="B710" t="s">
        <v>2079</v>
      </c>
      <c r="C710" t="s">
        <v>2080</v>
      </c>
      <c r="D710" t="s">
        <v>1276</v>
      </c>
      <c r="E710" t="s">
        <v>1</v>
      </c>
      <c r="F710" t="s">
        <v>6</v>
      </c>
      <c r="G710">
        <v>1200</v>
      </c>
    </row>
    <row r="711" spans="1:7" x14ac:dyDescent="0.55000000000000004">
      <c r="A711" t="s">
        <v>2081</v>
      </c>
      <c r="B711" t="s">
        <v>2082</v>
      </c>
      <c r="C711" t="s">
        <v>186</v>
      </c>
      <c r="D711" t="s">
        <v>1280</v>
      </c>
      <c r="E711" t="s">
        <v>1</v>
      </c>
      <c r="F711" t="s">
        <v>6</v>
      </c>
      <c r="G711">
        <v>2195</v>
      </c>
    </row>
    <row r="712" spans="1:7" x14ac:dyDescent="0.55000000000000004">
      <c r="A712" t="s">
        <v>2083</v>
      </c>
      <c r="B712" t="s">
        <v>2084</v>
      </c>
      <c r="C712" t="s">
        <v>1406</v>
      </c>
      <c r="D712" t="s">
        <v>1350</v>
      </c>
      <c r="E712" t="s">
        <v>1</v>
      </c>
      <c r="F712" t="s">
        <v>6</v>
      </c>
      <c r="G712">
        <v>2500</v>
      </c>
    </row>
    <row r="713" spans="1:7" x14ac:dyDescent="0.55000000000000004">
      <c r="A713" t="s">
        <v>2085</v>
      </c>
      <c r="B713" t="s">
        <v>2086</v>
      </c>
      <c r="C713" t="s">
        <v>2087</v>
      </c>
      <c r="D713" t="s">
        <v>1280</v>
      </c>
      <c r="E713" t="s">
        <v>1</v>
      </c>
      <c r="F713" t="s">
        <v>35</v>
      </c>
      <c r="G713">
        <v>26731</v>
      </c>
    </row>
    <row r="714" spans="1:7" x14ac:dyDescent="0.55000000000000004">
      <c r="A714" t="s">
        <v>2088</v>
      </c>
      <c r="B714" t="s">
        <v>2089</v>
      </c>
      <c r="C714" t="s">
        <v>2090</v>
      </c>
      <c r="D714" t="s">
        <v>1312</v>
      </c>
      <c r="E714" t="s">
        <v>1</v>
      </c>
      <c r="F714" t="s">
        <v>6</v>
      </c>
      <c r="G714">
        <v>8072</v>
      </c>
    </row>
    <row r="715" spans="1:7" x14ac:dyDescent="0.55000000000000004">
      <c r="A715" t="s">
        <v>2091</v>
      </c>
      <c r="B715" t="s">
        <v>2092</v>
      </c>
      <c r="C715" t="s">
        <v>2093</v>
      </c>
      <c r="D715" t="s">
        <v>1280</v>
      </c>
      <c r="E715" t="s">
        <v>1</v>
      </c>
      <c r="F715" t="s">
        <v>6</v>
      </c>
      <c r="G715">
        <v>1790</v>
      </c>
    </row>
    <row r="716" spans="1:7" x14ac:dyDescent="0.55000000000000004">
      <c r="A716" t="s">
        <v>2094</v>
      </c>
      <c r="B716" t="s">
        <v>2095</v>
      </c>
      <c r="C716" t="s">
        <v>1584</v>
      </c>
      <c r="D716" t="s">
        <v>1280</v>
      </c>
      <c r="E716" t="s">
        <v>1</v>
      </c>
      <c r="F716" t="s">
        <v>6</v>
      </c>
      <c r="G716">
        <v>316</v>
      </c>
    </row>
    <row r="717" spans="1:7" x14ac:dyDescent="0.55000000000000004">
      <c r="A717" t="s">
        <v>2096</v>
      </c>
      <c r="B717" t="s">
        <v>2097</v>
      </c>
      <c r="C717" t="s">
        <v>2098</v>
      </c>
      <c r="D717" t="s">
        <v>1280</v>
      </c>
      <c r="E717" t="s">
        <v>1</v>
      </c>
      <c r="F717" t="s">
        <v>6</v>
      </c>
      <c r="G717">
        <v>339</v>
      </c>
    </row>
    <row r="718" spans="1:7" x14ac:dyDescent="0.55000000000000004">
      <c r="A718" t="s">
        <v>2099</v>
      </c>
      <c r="B718" t="s">
        <v>2100</v>
      </c>
      <c r="C718" t="s">
        <v>2101</v>
      </c>
      <c r="D718" t="s">
        <v>1330</v>
      </c>
      <c r="E718" t="s">
        <v>1</v>
      </c>
      <c r="F718" t="s">
        <v>35</v>
      </c>
      <c r="G718">
        <v>106401</v>
      </c>
    </row>
    <row r="719" spans="1:7" x14ac:dyDescent="0.55000000000000004">
      <c r="A719" t="s">
        <v>2102</v>
      </c>
      <c r="B719" t="s">
        <v>2103</v>
      </c>
      <c r="C719" t="s">
        <v>2098</v>
      </c>
      <c r="D719" t="s">
        <v>1280</v>
      </c>
      <c r="E719" t="s">
        <v>1</v>
      </c>
      <c r="F719" t="s">
        <v>6</v>
      </c>
      <c r="G719">
        <v>713</v>
      </c>
    </row>
    <row r="720" spans="1:7" x14ac:dyDescent="0.55000000000000004">
      <c r="A720" t="s">
        <v>2104</v>
      </c>
      <c r="B720" t="s">
        <v>2105</v>
      </c>
      <c r="C720" t="s">
        <v>2106</v>
      </c>
      <c r="D720" t="s">
        <v>1280</v>
      </c>
      <c r="E720" t="s">
        <v>1</v>
      </c>
      <c r="F720" t="s">
        <v>35</v>
      </c>
      <c r="G720">
        <v>67000</v>
      </c>
    </row>
    <row r="721" spans="1:7" x14ac:dyDescent="0.55000000000000004">
      <c r="A721" t="s">
        <v>2107</v>
      </c>
      <c r="B721" t="s">
        <v>2108</v>
      </c>
      <c r="C721" t="s">
        <v>2109</v>
      </c>
      <c r="D721" t="s">
        <v>1650</v>
      </c>
      <c r="E721" t="s">
        <v>1</v>
      </c>
      <c r="F721" t="s">
        <v>6</v>
      </c>
      <c r="G721">
        <v>1577</v>
      </c>
    </row>
    <row r="722" spans="1:7" x14ac:dyDescent="0.55000000000000004">
      <c r="A722" t="s">
        <v>2110</v>
      </c>
      <c r="B722" t="s">
        <v>2111</v>
      </c>
      <c r="C722" t="s">
        <v>1686</v>
      </c>
      <c r="D722" t="s">
        <v>1497</v>
      </c>
      <c r="E722" t="s">
        <v>1</v>
      </c>
      <c r="F722" t="s">
        <v>6</v>
      </c>
      <c r="G722">
        <v>235</v>
      </c>
    </row>
    <row r="723" spans="1:7" x14ac:dyDescent="0.55000000000000004">
      <c r="A723" t="s">
        <v>2112</v>
      </c>
      <c r="B723" t="s">
        <v>2113</v>
      </c>
      <c r="C723" t="s">
        <v>2114</v>
      </c>
      <c r="D723" t="s">
        <v>1650</v>
      </c>
      <c r="E723" t="s">
        <v>1</v>
      </c>
      <c r="F723" t="s">
        <v>35</v>
      </c>
      <c r="G723">
        <v>16490</v>
      </c>
    </row>
    <row r="724" spans="1:7" x14ac:dyDescent="0.55000000000000004">
      <c r="A724" t="s">
        <v>2115</v>
      </c>
      <c r="B724" t="s">
        <v>2116</v>
      </c>
      <c r="C724" t="s">
        <v>2117</v>
      </c>
      <c r="D724" t="s">
        <v>1379</v>
      </c>
      <c r="E724" t="s">
        <v>1</v>
      </c>
      <c r="F724" t="s">
        <v>35</v>
      </c>
      <c r="G724">
        <v>72937</v>
      </c>
    </row>
    <row r="725" spans="1:7" x14ac:dyDescent="0.55000000000000004">
      <c r="A725" t="s">
        <v>2118</v>
      </c>
      <c r="B725" t="s">
        <v>2119</v>
      </c>
      <c r="C725" t="s">
        <v>1649</v>
      </c>
      <c r="D725" t="s">
        <v>1650</v>
      </c>
      <c r="E725" t="s">
        <v>1</v>
      </c>
      <c r="F725" t="s">
        <v>6</v>
      </c>
      <c r="G725">
        <v>2500</v>
      </c>
    </row>
    <row r="726" spans="1:7" x14ac:dyDescent="0.55000000000000004">
      <c r="A726" t="s">
        <v>2120</v>
      </c>
      <c r="B726" t="s">
        <v>2121</v>
      </c>
      <c r="C726" t="s">
        <v>2122</v>
      </c>
      <c r="D726" t="s">
        <v>1650</v>
      </c>
      <c r="E726" t="s">
        <v>1</v>
      </c>
      <c r="F726" t="s">
        <v>6</v>
      </c>
      <c r="G726">
        <v>2226</v>
      </c>
    </row>
    <row r="727" spans="1:7" x14ac:dyDescent="0.55000000000000004">
      <c r="A727" t="s">
        <v>2123</v>
      </c>
      <c r="B727" t="s">
        <v>2124</v>
      </c>
      <c r="C727" t="s">
        <v>2125</v>
      </c>
      <c r="D727" t="s">
        <v>1463</v>
      </c>
      <c r="E727" t="s">
        <v>1</v>
      </c>
      <c r="F727" t="s">
        <v>6</v>
      </c>
      <c r="G727">
        <v>47000</v>
      </c>
    </row>
    <row r="728" spans="1:7" x14ac:dyDescent="0.55000000000000004">
      <c r="A728" t="s">
        <v>2126</v>
      </c>
      <c r="B728" t="s">
        <v>2127</v>
      </c>
      <c r="C728" t="s">
        <v>1438</v>
      </c>
      <c r="D728" t="s">
        <v>1341</v>
      </c>
      <c r="E728" t="s">
        <v>1</v>
      </c>
      <c r="F728" t="s">
        <v>6</v>
      </c>
      <c r="G728">
        <v>8500</v>
      </c>
    </row>
    <row r="729" spans="1:7" x14ac:dyDescent="0.55000000000000004">
      <c r="A729" t="s">
        <v>2128</v>
      </c>
      <c r="B729" t="s">
        <v>2129</v>
      </c>
      <c r="C729" t="s">
        <v>2130</v>
      </c>
      <c r="D729" t="s">
        <v>1350</v>
      </c>
      <c r="E729" t="s">
        <v>1</v>
      </c>
      <c r="F729" t="s">
        <v>6</v>
      </c>
      <c r="G729">
        <v>90</v>
      </c>
    </row>
    <row r="730" spans="1:7" x14ac:dyDescent="0.55000000000000004">
      <c r="A730" t="s">
        <v>2131</v>
      </c>
      <c r="B730" t="s">
        <v>2132</v>
      </c>
      <c r="C730" t="s">
        <v>2133</v>
      </c>
      <c r="D730" t="s">
        <v>1284</v>
      </c>
      <c r="E730" t="s">
        <v>1</v>
      </c>
      <c r="F730" t="s">
        <v>6</v>
      </c>
      <c r="G730">
        <v>11003</v>
      </c>
    </row>
    <row r="731" spans="1:7" x14ac:dyDescent="0.55000000000000004">
      <c r="A731" t="s">
        <v>2134</v>
      </c>
      <c r="B731" t="s">
        <v>2135</v>
      </c>
      <c r="C731" t="s">
        <v>2136</v>
      </c>
      <c r="D731" t="s">
        <v>1240</v>
      </c>
      <c r="E731" t="s">
        <v>1</v>
      </c>
      <c r="F731" t="s">
        <v>6</v>
      </c>
      <c r="G731">
        <v>1000</v>
      </c>
    </row>
    <row r="732" spans="1:7" x14ac:dyDescent="0.55000000000000004">
      <c r="A732" t="s">
        <v>2137</v>
      </c>
      <c r="B732" t="s">
        <v>2138</v>
      </c>
      <c r="C732" t="s">
        <v>2139</v>
      </c>
      <c r="D732" t="s">
        <v>1240</v>
      </c>
      <c r="E732" t="s">
        <v>1</v>
      </c>
      <c r="F732" t="s">
        <v>6</v>
      </c>
      <c r="G732">
        <v>250</v>
      </c>
    </row>
    <row r="733" spans="1:7" x14ac:dyDescent="0.55000000000000004">
      <c r="A733" t="s">
        <v>2140</v>
      </c>
      <c r="B733" t="s">
        <v>2141</v>
      </c>
      <c r="C733" t="s">
        <v>2142</v>
      </c>
      <c r="D733" t="s">
        <v>1276</v>
      </c>
      <c r="E733" t="s">
        <v>1</v>
      </c>
      <c r="F733" t="s">
        <v>6</v>
      </c>
      <c r="G733">
        <v>3951</v>
      </c>
    </row>
    <row r="734" spans="1:7" x14ac:dyDescent="0.55000000000000004">
      <c r="A734" t="s">
        <v>2143</v>
      </c>
      <c r="B734" t="s">
        <v>2144</v>
      </c>
      <c r="C734" t="s">
        <v>2145</v>
      </c>
      <c r="D734" t="s">
        <v>1276</v>
      </c>
      <c r="E734" t="s">
        <v>1</v>
      </c>
      <c r="F734" t="s">
        <v>6</v>
      </c>
      <c r="G734">
        <v>28710</v>
      </c>
    </row>
    <row r="735" spans="1:7" x14ac:dyDescent="0.55000000000000004">
      <c r="A735" t="s">
        <v>2146</v>
      </c>
      <c r="B735" t="s">
        <v>2147</v>
      </c>
      <c r="C735" t="s">
        <v>2148</v>
      </c>
      <c r="D735" t="s">
        <v>1497</v>
      </c>
      <c r="E735" t="s">
        <v>1</v>
      </c>
      <c r="F735" t="s">
        <v>6</v>
      </c>
      <c r="G735">
        <v>300</v>
      </c>
    </row>
    <row r="736" spans="1:7" x14ac:dyDescent="0.55000000000000004">
      <c r="A736" t="s">
        <v>2149</v>
      </c>
      <c r="B736" t="s">
        <v>2150</v>
      </c>
      <c r="C736" t="s">
        <v>2151</v>
      </c>
      <c r="D736" t="s">
        <v>1280</v>
      </c>
      <c r="E736" t="s">
        <v>1</v>
      </c>
      <c r="F736" t="s">
        <v>6</v>
      </c>
      <c r="G736">
        <v>275</v>
      </c>
    </row>
    <row r="737" spans="1:7" x14ac:dyDescent="0.55000000000000004">
      <c r="A737" t="s">
        <v>2152</v>
      </c>
      <c r="B737" t="s">
        <v>2153</v>
      </c>
      <c r="C737" t="s">
        <v>2154</v>
      </c>
      <c r="D737" t="s">
        <v>1330</v>
      </c>
      <c r="E737" t="s">
        <v>1</v>
      </c>
      <c r="F737" t="s">
        <v>6</v>
      </c>
      <c r="G737">
        <v>0</v>
      </c>
    </row>
    <row r="738" spans="1:7" x14ac:dyDescent="0.55000000000000004">
      <c r="A738" t="s">
        <v>2155</v>
      </c>
      <c r="B738" t="s">
        <v>2156</v>
      </c>
      <c r="C738" t="s">
        <v>1272</v>
      </c>
      <c r="D738" t="s">
        <v>1240</v>
      </c>
      <c r="E738" t="s">
        <v>1</v>
      </c>
      <c r="F738" t="s">
        <v>6</v>
      </c>
      <c r="G738">
        <v>365</v>
      </c>
    </row>
    <row r="739" spans="1:7" x14ac:dyDescent="0.55000000000000004">
      <c r="A739" t="s">
        <v>2157</v>
      </c>
      <c r="B739" t="s">
        <v>2158</v>
      </c>
      <c r="C739" t="s">
        <v>2159</v>
      </c>
      <c r="D739" t="s">
        <v>1463</v>
      </c>
      <c r="E739" t="s">
        <v>1</v>
      </c>
      <c r="F739" t="s">
        <v>35</v>
      </c>
      <c r="G739">
        <v>53911</v>
      </c>
    </row>
    <row r="740" spans="1:7" x14ac:dyDescent="0.55000000000000004">
      <c r="A740" t="s">
        <v>2160</v>
      </c>
      <c r="B740" t="s">
        <v>2161</v>
      </c>
      <c r="C740" t="s">
        <v>2162</v>
      </c>
      <c r="D740" t="s">
        <v>1330</v>
      </c>
      <c r="E740" t="s">
        <v>1</v>
      </c>
      <c r="F740" t="s">
        <v>35</v>
      </c>
      <c r="G740">
        <v>67260</v>
      </c>
    </row>
    <row r="741" spans="1:7" x14ac:dyDescent="0.55000000000000004">
      <c r="A741" t="s">
        <v>2163</v>
      </c>
      <c r="B741" t="s">
        <v>2164</v>
      </c>
      <c r="C741" t="s">
        <v>2165</v>
      </c>
      <c r="D741" t="s">
        <v>1497</v>
      </c>
      <c r="E741" t="s">
        <v>1</v>
      </c>
      <c r="F741" t="s">
        <v>6</v>
      </c>
      <c r="G741">
        <v>300</v>
      </c>
    </row>
    <row r="742" spans="1:7" x14ac:dyDescent="0.55000000000000004">
      <c r="A742" t="s">
        <v>2166</v>
      </c>
      <c r="B742" t="s">
        <v>2167</v>
      </c>
      <c r="C742" t="s">
        <v>2168</v>
      </c>
      <c r="D742" t="s">
        <v>1265</v>
      </c>
      <c r="E742" t="s">
        <v>1</v>
      </c>
      <c r="F742" t="s">
        <v>6</v>
      </c>
      <c r="G742">
        <v>5487</v>
      </c>
    </row>
    <row r="743" spans="1:7" x14ac:dyDescent="0.55000000000000004">
      <c r="A743" t="s">
        <v>2169</v>
      </c>
      <c r="B743" t="s">
        <v>2170</v>
      </c>
      <c r="C743" t="s">
        <v>2171</v>
      </c>
      <c r="D743" t="s">
        <v>1899</v>
      </c>
      <c r="E743" t="s">
        <v>1</v>
      </c>
      <c r="F743" t="s">
        <v>6</v>
      </c>
      <c r="G743">
        <v>5937</v>
      </c>
    </row>
    <row r="744" spans="1:7" x14ac:dyDescent="0.55000000000000004">
      <c r="A744" t="s">
        <v>2172</v>
      </c>
      <c r="B744" t="s">
        <v>2173</v>
      </c>
      <c r="C744" t="s">
        <v>2174</v>
      </c>
      <c r="D744" t="s">
        <v>1463</v>
      </c>
      <c r="E744" t="s">
        <v>1</v>
      </c>
      <c r="F744" t="s">
        <v>6</v>
      </c>
      <c r="G744">
        <v>7115</v>
      </c>
    </row>
    <row r="745" spans="1:7" x14ac:dyDescent="0.55000000000000004">
      <c r="A745" t="s">
        <v>2175</v>
      </c>
      <c r="B745" t="s">
        <v>2176</v>
      </c>
      <c r="C745" t="s">
        <v>186</v>
      </c>
      <c r="D745" t="s">
        <v>1284</v>
      </c>
      <c r="E745" t="s">
        <v>1</v>
      </c>
      <c r="F745" t="s">
        <v>6</v>
      </c>
      <c r="G745">
        <v>9999</v>
      </c>
    </row>
    <row r="746" spans="1:7" x14ac:dyDescent="0.55000000000000004">
      <c r="A746" t="s">
        <v>2177</v>
      </c>
      <c r="B746" t="s">
        <v>2178</v>
      </c>
      <c r="C746" t="s">
        <v>2179</v>
      </c>
      <c r="D746" t="s">
        <v>1330</v>
      </c>
      <c r="E746" t="s">
        <v>1</v>
      </c>
      <c r="F746" t="s">
        <v>6</v>
      </c>
      <c r="G746">
        <v>3984</v>
      </c>
    </row>
    <row r="747" spans="1:7" x14ac:dyDescent="0.55000000000000004">
      <c r="A747" t="s">
        <v>2180</v>
      </c>
      <c r="B747" t="s">
        <v>2181</v>
      </c>
      <c r="C747" t="s">
        <v>2182</v>
      </c>
      <c r="D747" t="s">
        <v>1280</v>
      </c>
      <c r="E747" t="s">
        <v>1</v>
      </c>
      <c r="F747" t="s">
        <v>6</v>
      </c>
      <c r="G747">
        <v>1800</v>
      </c>
    </row>
    <row r="748" spans="1:7" x14ac:dyDescent="0.55000000000000004">
      <c r="A748" t="s">
        <v>2183</v>
      </c>
      <c r="B748" t="s">
        <v>2184</v>
      </c>
      <c r="C748" t="s">
        <v>1849</v>
      </c>
      <c r="D748" t="s">
        <v>1379</v>
      </c>
      <c r="E748" t="s">
        <v>1</v>
      </c>
      <c r="F748" t="s">
        <v>6</v>
      </c>
      <c r="G748">
        <v>2400</v>
      </c>
    </row>
    <row r="749" spans="1:7" x14ac:dyDescent="0.55000000000000004">
      <c r="A749" t="s">
        <v>2185</v>
      </c>
      <c r="B749" t="s">
        <v>2186</v>
      </c>
      <c r="C749" t="s">
        <v>1584</v>
      </c>
      <c r="D749" t="s">
        <v>1280</v>
      </c>
      <c r="E749" t="s">
        <v>1</v>
      </c>
      <c r="F749" t="s">
        <v>6</v>
      </c>
      <c r="G749">
        <v>691</v>
      </c>
    </row>
    <row r="750" spans="1:7" x14ac:dyDescent="0.55000000000000004">
      <c r="A750" t="s">
        <v>2187</v>
      </c>
      <c r="B750" t="s">
        <v>2188</v>
      </c>
      <c r="C750" t="s">
        <v>2189</v>
      </c>
      <c r="D750" t="s">
        <v>1463</v>
      </c>
      <c r="E750" t="s">
        <v>1</v>
      </c>
      <c r="F750" t="s">
        <v>6</v>
      </c>
      <c r="G750">
        <v>419</v>
      </c>
    </row>
    <row r="751" spans="1:7" x14ac:dyDescent="0.55000000000000004">
      <c r="A751" t="s">
        <v>2190</v>
      </c>
      <c r="B751" t="s">
        <v>2191</v>
      </c>
      <c r="C751" t="s">
        <v>1686</v>
      </c>
      <c r="D751" t="s">
        <v>1497</v>
      </c>
      <c r="E751" t="s">
        <v>1</v>
      </c>
      <c r="F751" t="s">
        <v>6</v>
      </c>
      <c r="G751">
        <v>5200</v>
      </c>
    </row>
    <row r="752" spans="1:7" x14ac:dyDescent="0.55000000000000004">
      <c r="A752" t="s">
        <v>2192</v>
      </c>
      <c r="B752" t="s">
        <v>2193</v>
      </c>
      <c r="C752" t="s">
        <v>2057</v>
      </c>
      <c r="D752" t="s">
        <v>1423</v>
      </c>
      <c r="E752" t="s">
        <v>1</v>
      </c>
      <c r="F752" t="s">
        <v>35</v>
      </c>
      <c r="G752">
        <v>69540</v>
      </c>
    </row>
    <row r="753" spans="1:7" x14ac:dyDescent="0.55000000000000004">
      <c r="A753" t="s">
        <v>2194</v>
      </c>
      <c r="B753" t="str">
        <f>INDEX([1]SSO!$A$2:$A$1152, MATCH(A753,[1]SSO!$C$2:$C$1152,0))</f>
        <v>6SSO11123</v>
      </c>
      <c r="C753" t="s">
        <v>2195</v>
      </c>
      <c r="D753" t="s">
        <v>2196</v>
      </c>
      <c r="E753" t="s">
        <v>1</v>
      </c>
      <c r="F753" t="s">
        <v>35</v>
      </c>
      <c r="G753">
        <f>INDEX([2]Questionnaire!$F$2:$F$1202,MATCH(B753,[2]Questionnaire!$B$2:$B$1202,0))</f>
        <v>34238</v>
      </c>
    </row>
    <row r="754" spans="1:7" x14ac:dyDescent="0.55000000000000004">
      <c r="A754" t="s">
        <v>2197</v>
      </c>
      <c r="B754" t="str">
        <f>INDEX([1]SSO!$A$2:$A$1152, MATCH(A754,[1]SSO!$C$2:$C$1152,0))</f>
        <v>6SSO11101</v>
      </c>
      <c r="E754" t="s">
        <v>1</v>
      </c>
      <c r="F754" t="s">
        <v>6</v>
      </c>
      <c r="G754">
        <f>INDEX([2]Questionnaire!$F$2:$F$1202,MATCH(B754,[2]Questionnaire!$B$2:$B$1202,0))</f>
        <v>2500</v>
      </c>
    </row>
    <row r="755" spans="1:7" x14ac:dyDescent="0.55000000000000004">
      <c r="A755" t="s">
        <v>2198</v>
      </c>
      <c r="B755" t="str">
        <f>INDEX([1]SSO!$A$2:$A$1152, MATCH(A755,[1]SSO!$C$2:$C$1152,0))</f>
        <v>6SSO11493</v>
      </c>
      <c r="C755" t="s">
        <v>2199</v>
      </c>
      <c r="D755" t="s">
        <v>2196</v>
      </c>
      <c r="E755" t="s">
        <v>1</v>
      </c>
      <c r="F755" t="s">
        <v>6</v>
      </c>
      <c r="G755">
        <f>INDEX([2]Questionnaire!$F$2:$F$1202,MATCH(B755,[2]Questionnaire!$B$2:$B$1202,0))</f>
        <v>1396</v>
      </c>
    </row>
    <row r="756" spans="1:7" x14ac:dyDescent="0.55000000000000004">
      <c r="A756" t="s">
        <v>2200</v>
      </c>
      <c r="B756" t="str">
        <f>INDEX([1]SSO!$A$2:$A$1152, MATCH(A756,[1]SSO!$C$2:$C$1152,0))</f>
        <v>6SSO11126</v>
      </c>
      <c r="C756" t="s">
        <v>2201</v>
      </c>
      <c r="D756" t="s">
        <v>2196</v>
      </c>
      <c r="E756" t="s">
        <v>1</v>
      </c>
      <c r="F756" t="s">
        <v>35</v>
      </c>
      <c r="G756">
        <f>INDEX([2]Questionnaire!$F$2:$F$1202,MATCH(B756,[2]Questionnaire!$B$2:$B$1202,0))</f>
        <v>25442</v>
      </c>
    </row>
    <row r="757" spans="1:7" x14ac:dyDescent="0.55000000000000004">
      <c r="A757" t="s">
        <v>2202</v>
      </c>
      <c r="B757" t="str">
        <f>INDEX([1]SSO!$A$2:$A$1152, MATCH(A757,[1]SSO!$C$2:$C$1152,0))</f>
        <v>6SSO11128</v>
      </c>
      <c r="C757" t="s">
        <v>2203</v>
      </c>
      <c r="D757" t="s">
        <v>2204</v>
      </c>
      <c r="E757" t="s">
        <v>1</v>
      </c>
      <c r="F757" t="s">
        <v>6</v>
      </c>
      <c r="G757" t="e">
        <f>INDEX([2]Questionnaire!$F$2:$F$1202,MATCH(B757,[2]Questionnaire!$B$2:$B$1202,0))</f>
        <v>#REF!</v>
      </c>
    </row>
    <row r="758" spans="1:7" x14ac:dyDescent="0.55000000000000004">
      <c r="A758" t="s">
        <v>2205</v>
      </c>
      <c r="B758" t="str">
        <f>INDEX([1]SSO!$A$2:$A$1152, MATCH(A758,[1]SSO!$C$2:$C$1152,0))</f>
        <v>6SSO11131</v>
      </c>
      <c r="C758" t="s">
        <v>2206</v>
      </c>
      <c r="D758" t="s">
        <v>2204</v>
      </c>
      <c r="E758" t="s">
        <v>1</v>
      </c>
      <c r="F758" t="s">
        <v>6</v>
      </c>
      <c r="G758">
        <f>INDEX([2]Questionnaire!$F$2:$F$1202,MATCH(B758,[2]Questionnaire!$B$2:$B$1202,0))</f>
        <v>3879</v>
      </c>
    </row>
    <row r="759" spans="1:7" x14ac:dyDescent="0.55000000000000004">
      <c r="A759" t="s">
        <v>2207</v>
      </c>
      <c r="B759" t="str">
        <f>INDEX([1]SSO!$A$2:$A$1152, MATCH(A759,[1]SSO!$C$2:$C$1152,0))</f>
        <v>6SSO11132</v>
      </c>
      <c r="C759" t="s">
        <v>2208</v>
      </c>
      <c r="D759" t="s">
        <v>1276</v>
      </c>
      <c r="E759" t="s">
        <v>1</v>
      </c>
      <c r="F759" t="s">
        <v>6</v>
      </c>
      <c r="G759">
        <f>INDEX([2]Questionnaire!$F$2:$F$1202,MATCH(B759,[2]Questionnaire!$B$2:$B$1202,0))</f>
        <v>2253</v>
      </c>
    </row>
    <row r="760" spans="1:7" x14ac:dyDescent="0.55000000000000004">
      <c r="A760" t="s">
        <v>2209</v>
      </c>
      <c r="B760" t="str">
        <f>INDEX([1]SSO!$A$2:$A$1152, MATCH(A760,[1]SSO!$C$2:$C$1152,0))</f>
        <v>6SSO11102</v>
      </c>
      <c r="C760" t="s">
        <v>2210</v>
      </c>
      <c r="D760" t="s">
        <v>2211</v>
      </c>
      <c r="E760" t="s">
        <v>1</v>
      </c>
      <c r="F760" t="s">
        <v>6</v>
      </c>
      <c r="G760">
        <f>INDEX([2]Questionnaire!$F$2:$F$1202,MATCH(B760,[2]Questionnaire!$B$2:$B$1202,0))</f>
        <v>289</v>
      </c>
    </row>
    <row r="761" spans="1:7" x14ac:dyDescent="0.55000000000000004">
      <c r="A761" t="s">
        <v>2212</v>
      </c>
      <c r="B761" t="str">
        <f>INDEX([1]SSO!$A$2:$A$1152, MATCH(A761,[1]SSO!$C$2:$C$1152,0))</f>
        <v>6SSO18103</v>
      </c>
      <c r="C761" t="s">
        <v>2213</v>
      </c>
      <c r="D761" t="s">
        <v>2196</v>
      </c>
      <c r="E761" t="s">
        <v>1</v>
      </c>
      <c r="F761" t="s">
        <v>6</v>
      </c>
      <c r="G761">
        <f>INDEX([2]Questionnaire!$F$2:$F$1202,MATCH(B761,[2]Questionnaire!$B$2:$B$1202,0))</f>
        <v>100</v>
      </c>
    </row>
    <row r="762" spans="1:7" x14ac:dyDescent="0.55000000000000004">
      <c r="A762" t="s">
        <v>2214</v>
      </c>
      <c r="B762" t="str">
        <f>INDEX([1]SSO!$A$2:$A$1152, MATCH(A762,[1]SSO!$C$2:$C$1152,0))</f>
        <v>6SSO11135</v>
      </c>
      <c r="C762" t="s">
        <v>2215</v>
      </c>
      <c r="D762" t="s">
        <v>1276</v>
      </c>
      <c r="E762" t="s">
        <v>1</v>
      </c>
      <c r="F762" t="s">
        <v>6</v>
      </c>
      <c r="G762">
        <f>INDEX([2]Questionnaire!$F$2:$F$1202,MATCH(B762,[2]Questionnaire!$B$2:$B$1202,0))</f>
        <v>14523</v>
      </c>
    </row>
    <row r="763" spans="1:7" x14ac:dyDescent="0.55000000000000004">
      <c r="A763" t="s">
        <v>2216</v>
      </c>
      <c r="B763" t="str">
        <f>INDEX([1]SSO!$A$2:$A$1152, MATCH(A763,[1]SSO!$C$2:$C$1152,0))</f>
        <v>6SSO11182</v>
      </c>
      <c r="C763" t="s">
        <v>2217</v>
      </c>
      <c r="D763" t="s">
        <v>884</v>
      </c>
      <c r="E763" t="s">
        <v>1</v>
      </c>
      <c r="F763" t="s">
        <v>6</v>
      </c>
      <c r="G763">
        <f>INDEX([2]Questionnaire!$F$2:$F$1202,MATCH(B763,[2]Questionnaire!$B$2:$B$1202,0))</f>
        <v>3550</v>
      </c>
    </row>
    <row r="764" spans="1:7" x14ac:dyDescent="0.55000000000000004">
      <c r="A764" t="s">
        <v>2218</v>
      </c>
      <c r="B764" t="str">
        <f>INDEX([1]SSO!$A$2:$A$1152, MATCH(A764,[1]SSO!$C$2:$C$1152,0))</f>
        <v>6SSO11103</v>
      </c>
      <c r="C764" t="s">
        <v>2219</v>
      </c>
      <c r="D764" t="s">
        <v>2220</v>
      </c>
      <c r="E764" t="s">
        <v>1</v>
      </c>
      <c r="F764" t="s">
        <v>6</v>
      </c>
      <c r="G764">
        <f>INDEX([2]Questionnaire!$F$2:$F$1202,MATCH(B764,[2]Questionnaire!$B$2:$B$1202,0))</f>
        <v>6500</v>
      </c>
    </row>
    <row r="765" spans="1:7" x14ac:dyDescent="0.55000000000000004">
      <c r="A765" t="s">
        <v>2221</v>
      </c>
      <c r="B765" t="str">
        <f>INDEX([1]SSO!$A$2:$A$1152, MATCH(A765,[1]SSO!$C$2:$C$1152,0))</f>
        <v>6SSO11427</v>
      </c>
      <c r="C765" t="s">
        <v>2222</v>
      </c>
      <c r="D765" t="s">
        <v>2196</v>
      </c>
      <c r="E765" t="s">
        <v>1</v>
      </c>
      <c r="F765" t="s">
        <v>35</v>
      </c>
      <c r="G765">
        <f>INDEX([2]Questionnaire!$F$2:$F$1202,MATCH(B765,[2]Questionnaire!$B$2:$B$1202,0))</f>
        <v>21098</v>
      </c>
    </row>
    <row r="766" spans="1:7" x14ac:dyDescent="0.55000000000000004">
      <c r="A766" t="s">
        <v>2223</v>
      </c>
      <c r="B766" t="str">
        <f>INDEX([1]SSO!$A$2:$A$1152, MATCH(A766,[1]SSO!$C$2:$C$1152,0))</f>
        <v>6SSO11136</v>
      </c>
      <c r="C766" t="s">
        <v>2224</v>
      </c>
      <c r="D766" t="s">
        <v>884</v>
      </c>
      <c r="E766" t="s">
        <v>1</v>
      </c>
      <c r="F766" t="s">
        <v>35</v>
      </c>
      <c r="G766">
        <f>INDEX([2]Questionnaire!$F$2:$F$1202,MATCH(B766,[2]Questionnaire!$B$2:$B$1202,0))</f>
        <v>176892</v>
      </c>
    </row>
    <row r="767" spans="1:7" x14ac:dyDescent="0.55000000000000004">
      <c r="A767" t="s">
        <v>2225</v>
      </c>
      <c r="B767" t="str">
        <f>INDEX([1]SSO!$A$2:$A$1152, MATCH(A767,[1]SSO!$C$2:$C$1152,0))</f>
        <v>6SSO11137</v>
      </c>
      <c r="C767" t="s">
        <v>2226</v>
      </c>
      <c r="D767" t="s">
        <v>884</v>
      </c>
      <c r="E767" t="s">
        <v>1</v>
      </c>
      <c r="F767" t="s">
        <v>35</v>
      </c>
      <c r="G767">
        <f>INDEX([2]Questionnaire!$F$2:$F$1202,MATCH(B767,[2]Questionnaire!$B$2:$B$1202,0))</f>
        <v>158600</v>
      </c>
    </row>
    <row r="768" spans="1:7" x14ac:dyDescent="0.55000000000000004">
      <c r="A768" t="s">
        <v>2227</v>
      </c>
      <c r="B768" t="str">
        <f>INDEX([1]SSO!$A$2:$A$1152, MATCH(A768,[1]SSO!$C$2:$C$1152,0))</f>
        <v>6SSO11393</v>
      </c>
      <c r="C768" t="s">
        <v>2228</v>
      </c>
      <c r="D768" t="s">
        <v>884</v>
      </c>
      <c r="E768" t="s">
        <v>1</v>
      </c>
      <c r="F768" t="s">
        <v>35</v>
      </c>
      <c r="G768">
        <f>INDEX([2]Questionnaire!$F$2:$F$1202,MATCH(B768,[2]Questionnaire!$B$2:$B$1202,0))</f>
        <v>214644</v>
      </c>
    </row>
    <row r="769" spans="1:7" x14ac:dyDescent="0.55000000000000004">
      <c r="A769" t="s">
        <v>2229</v>
      </c>
      <c r="B769" t="str">
        <f>INDEX([1]SSO!$A$2:$A$1152, MATCH(A769,[1]SSO!$C$2:$C$1152,0))</f>
        <v>6SSO11399</v>
      </c>
      <c r="C769" t="s">
        <v>2228</v>
      </c>
      <c r="D769" t="s">
        <v>884</v>
      </c>
      <c r="E769" t="s">
        <v>1</v>
      </c>
      <c r="F769" t="s">
        <v>6</v>
      </c>
      <c r="G769">
        <f>INDEX([2]Questionnaire!$F$2:$F$1202,MATCH(B769,[2]Questionnaire!$B$2:$B$1202,0))</f>
        <v>138119</v>
      </c>
    </row>
    <row r="770" spans="1:7" x14ac:dyDescent="0.55000000000000004">
      <c r="A770" t="s">
        <v>2230</v>
      </c>
      <c r="B770" t="str">
        <f>INDEX([1]SSO!$A$2:$A$1152, MATCH(A770,[1]SSO!$C$2:$C$1152,0))</f>
        <v>6SSO11139</v>
      </c>
      <c r="C770" t="s">
        <v>2231</v>
      </c>
      <c r="D770" t="s">
        <v>2196</v>
      </c>
      <c r="E770" t="s">
        <v>1</v>
      </c>
      <c r="F770" t="s">
        <v>35</v>
      </c>
      <c r="G770">
        <f>INDEX([2]Questionnaire!$F$2:$F$1202,MATCH(B770,[2]Questionnaire!$B$2:$B$1202,0))</f>
        <v>9351</v>
      </c>
    </row>
    <row r="771" spans="1:7" x14ac:dyDescent="0.55000000000000004">
      <c r="A771" t="s">
        <v>2232</v>
      </c>
      <c r="B771" t="str">
        <f>INDEX([1]SSO!$A$2:$A$1152, MATCH(A771,[1]SSO!$C$2:$C$1152,0))</f>
        <v>6SSO11376</v>
      </c>
      <c r="C771" t="s">
        <v>186</v>
      </c>
      <c r="D771" t="s">
        <v>2196</v>
      </c>
      <c r="E771" t="s">
        <v>1</v>
      </c>
      <c r="F771" t="s">
        <v>6</v>
      </c>
      <c r="G771">
        <f>INDEX([2]Questionnaire!$F$2:$F$1202,MATCH(B771,[2]Questionnaire!$B$2:$B$1202,0))</f>
        <v>357</v>
      </c>
    </row>
    <row r="772" spans="1:7" x14ac:dyDescent="0.55000000000000004">
      <c r="A772" t="s">
        <v>2233</v>
      </c>
      <c r="B772" t="str">
        <f>INDEX([1]SSO!$A$2:$A$1152, MATCH(A772,[1]SSO!$C$2:$C$1152,0))</f>
        <v>6SSO11379</v>
      </c>
      <c r="C772" t="s">
        <v>186</v>
      </c>
      <c r="D772" t="s">
        <v>2196</v>
      </c>
      <c r="E772" t="s">
        <v>1</v>
      </c>
      <c r="F772" t="s">
        <v>6</v>
      </c>
      <c r="G772">
        <f>INDEX([2]Questionnaire!$F$2:$F$1202,MATCH(B772,[2]Questionnaire!$B$2:$B$1202,0))</f>
        <v>14268</v>
      </c>
    </row>
    <row r="773" spans="1:7" x14ac:dyDescent="0.55000000000000004">
      <c r="A773" t="s">
        <v>2234</v>
      </c>
      <c r="B773" t="str">
        <f>INDEX([1]SSO!$A$2:$A$1152, MATCH(A773,[1]SSO!$C$2:$C$1152,0))</f>
        <v>6SSO11168</v>
      </c>
      <c r="C773" t="s">
        <v>2231</v>
      </c>
      <c r="D773" t="s">
        <v>2196</v>
      </c>
      <c r="E773" t="s">
        <v>1</v>
      </c>
      <c r="F773" t="s">
        <v>6</v>
      </c>
      <c r="G773">
        <f>INDEX([2]Questionnaire!$F$2:$F$1202,MATCH(B773,[2]Questionnaire!$B$2:$B$1202,0))</f>
        <v>2267</v>
      </c>
    </row>
    <row r="774" spans="1:7" x14ac:dyDescent="0.55000000000000004">
      <c r="A774" t="s">
        <v>2235</v>
      </c>
      <c r="B774" t="str">
        <f>INDEX([1]SSO!$A$2:$A$1152, MATCH(A774,[1]SSO!$C$2:$C$1152,0))</f>
        <v>6SSO11378</v>
      </c>
      <c r="C774" t="s">
        <v>186</v>
      </c>
      <c r="D774" t="s">
        <v>2196</v>
      </c>
      <c r="E774" t="s">
        <v>1</v>
      </c>
      <c r="F774" t="s">
        <v>6</v>
      </c>
      <c r="G774">
        <f>INDEX([2]Questionnaire!$F$2:$F$1202,MATCH(B774,[2]Questionnaire!$B$2:$B$1202,0))</f>
        <v>3544</v>
      </c>
    </row>
    <row r="775" spans="1:7" x14ac:dyDescent="0.55000000000000004">
      <c r="A775" t="s">
        <v>2236</v>
      </c>
      <c r="B775" t="str">
        <f>INDEX([1]SSO!$A$2:$A$1152, MATCH(A775,[1]SSO!$C$2:$C$1152,0))</f>
        <v>8SSO11146</v>
      </c>
      <c r="C775" t="s">
        <v>2237</v>
      </c>
      <c r="D775" t="s">
        <v>2196</v>
      </c>
      <c r="E775" t="s">
        <v>1</v>
      </c>
      <c r="F775" t="s">
        <v>6</v>
      </c>
      <c r="G775">
        <f>INDEX([2]Questionnaire!$F$2:$F$1202,MATCH(B775,[2]Questionnaire!$B$2:$B$1202,0))</f>
        <v>8078</v>
      </c>
    </row>
    <row r="776" spans="1:7" x14ac:dyDescent="0.55000000000000004">
      <c r="A776" t="s">
        <v>2238</v>
      </c>
      <c r="B776" t="str">
        <f>INDEX([1]SSO!$A$2:$A$1152, MATCH(A776,[1]SSO!$C$2:$C$1152,0))</f>
        <v>6SSO11377</v>
      </c>
      <c r="C776" t="s">
        <v>186</v>
      </c>
      <c r="D776" t="s">
        <v>2196</v>
      </c>
      <c r="E776" t="s">
        <v>1</v>
      </c>
      <c r="F776" t="s">
        <v>6</v>
      </c>
      <c r="G776">
        <f>INDEX([2]Questionnaire!$F$2:$F$1202,MATCH(B776,[2]Questionnaire!$B$2:$B$1202,0))</f>
        <v>870</v>
      </c>
    </row>
    <row r="777" spans="1:7" x14ac:dyDescent="0.55000000000000004">
      <c r="A777" t="s">
        <v>2239</v>
      </c>
      <c r="B777" t="str">
        <f>INDEX([1]SSO!$A$2:$A$1152, MATCH(A777,[1]SSO!$C$2:$C$1152,0))</f>
        <v>6SSO18094</v>
      </c>
      <c r="C777" t="s">
        <v>2240</v>
      </c>
      <c r="D777" t="s">
        <v>1288</v>
      </c>
      <c r="E777" t="s">
        <v>1</v>
      </c>
      <c r="F777" t="s">
        <v>6</v>
      </c>
      <c r="G777">
        <f>INDEX([2]Questionnaire!$F$2:$F$1202,MATCH(B777,[2]Questionnaire!$B$2:$B$1202,0))</f>
        <v>1000</v>
      </c>
    </row>
    <row r="778" spans="1:7" x14ac:dyDescent="0.55000000000000004">
      <c r="A778" t="s">
        <v>2241</v>
      </c>
      <c r="B778" t="str">
        <f>INDEX([1]SSO!$A$2:$A$1152, MATCH(A778,[1]SSO!$C$2:$C$1152,0))</f>
        <v>6SSO11140</v>
      </c>
      <c r="C778" t="s">
        <v>2242</v>
      </c>
      <c r="D778" t="s">
        <v>1276</v>
      </c>
      <c r="E778" t="s">
        <v>1</v>
      </c>
      <c r="F778" t="s">
        <v>6</v>
      </c>
      <c r="G778">
        <f>INDEX([2]Questionnaire!$F$2:$F$1202,MATCH(B778,[2]Questionnaire!$B$2:$B$1202,0))</f>
        <v>725</v>
      </c>
    </row>
    <row r="779" spans="1:7" x14ac:dyDescent="0.55000000000000004">
      <c r="A779" t="s">
        <v>2243</v>
      </c>
      <c r="B779" t="str">
        <f>INDEX([1]SSO!$A$2:$A$1152, MATCH(A779,[1]SSO!$C$2:$C$1152,0))</f>
        <v>6SSO11142</v>
      </c>
      <c r="C779" t="s">
        <v>2244</v>
      </c>
      <c r="D779" t="s">
        <v>2204</v>
      </c>
      <c r="E779" t="s">
        <v>1</v>
      </c>
      <c r="F779" t="s">
        <v>6</v>
      </c>
      <c r="G779">
        <f>INDEX([2]Questionnaire!$F$2:$F$1202,MATCH(B779,[2]Questionnaire!$B$2:$B$1202,0))</f>
        <v>550</v>
      </c>
    </row>
    <row r="780" spans="1:7" x14ac:dyDescent="0.55000000000000004">
      <c r="A780" t="s">
        <v>2245</v>
      </c>
      <c r="B780" t="str">
        <f>INDEX([1]SSO!$A$2:$A$1152, MATCH(A780,[1]SSO!$C$2:$C$1152,0))</f>
        <v>6SSO11106</v>
      </c>
      <c r="C780" t="s">
        <v>2246</v>
      </c>
      <c r="D780" t="s">
        <v>2220</v>
      </c>
      <c r="E780" t="s">
        <v>1</v>
      </c>
      <c r="F780" t="s">
        <v>6</v>
      </c>
      <c r="G780">
        <f>INDEX([2]Questionnaire!$F$2:$F$1202,MATCH(B780,[2]Questionnaire!$B$2:$B$1202,0))</f>
        <v>100</v>
      </c>
    </row>
    <row r="781" spans="1:7" x14ac:dyDescent="0.55000000000000004">
      <c r="A781" t="s">
        <v>2247</v>
      </c>
      <c r="B781" t="str">
        <f>INDEX([1]SSO!$A$2:$A$1152, MATCH(A781,[1]SSO!$C$2:$C$1152,0))</f>
        <v>6SSO11143</v>
      </c>
      <c r="C781" t="s">
        <v>2248</v>
      </c>
      <c r="D781" t="s">
        <v>2204</v>
      </c>
      <c r="E781" t="s">
        <v>1</v>
      </c>
      <c r="F781" t="s">
        <v>6</v>
      </c>
      <c r="G781">
        <f>INDEX([2]Questionnaire!$F$2:$F$1202,MATCH(B781,[2]Questionnaire!$B$2:$B$1202,0))</f>
        <v>6485</v>
      </c>
    </row>
    <row r="782" spans="1:7" x14ac:dyDescent="0.55000000000000004">
      <c r="A782" t="s">
        <v>2249</v>
      </c>
      <c r="B782" t="str">
        <f>INDEX([1]SSO!$A$2:$A$1152, MATCH(A782,[1]SSO!$C$2:$C$1152,0))</f>
        <v>6SSO18093</v>
      </c>
      <c r="C782" t="s">
        <v>2250</v>
      </c>
      <c r="D782" t="s">
        <v>1288</v>
      </c>
      <c r="E782" t="s">
        <v>1</v>
      </c>
      <c r="F782" t="s">
        <v>6</v>
      </c>
      <c r="G782">
        <f>INDEX([2]Questionnaire!$F$2:$F$1202,MATCH(B782,[2]Questionnaire!$B$2:$B$1202,0))</f>
        <v>1000</v>
      </c>
    </row>
    <row r="783" spans="1:7" x14ac:dyDescent="0.55000000000000004">
      <c r="A783" t="s">
        <v>2251</v>
      </c>
      <c r="B783" t="str">
        <f>INDEX([1]SSO!$A$2:$A$1152, MATCH(A783,[1]SSO!$C$2:$C$1152,0))</f>
        <v>6SSO11506</v>
      </c>
      <c r="C783" t="s">
        <v>2252</v>
      </c>
      <c r="D783" t="s">
        <v>2196</v>
      </c>
      <c r="E783" t="s">
        <v>1</v>
      </c>
      <c r="F783" t="s">
        <v>6</v>
      </c>
      <c r="G783">
        <f>INDEX([2]Questionnaire!$F$2:$F$1202,MATCH(B783,[2]Questionnaire!$B$2:$B$1202,0))</f>
        <v>7500</v>
      </c>
    </row>
    <row r="784" spans="1:7" x14ac:dyDescent="0.55000000000000004">
      <c r="A784" t="s">
        <v>2253</v>
      </c>
      <c r="B784" t="str">
        <f>INDEX([1]SSO!$A$2:$A$1152, MATCH(A784,[1]SSO!$C$2:$C$1152,0))</f>
        <v>6SSO18106</v>
      </c>
      <c r="C784" t="s">
        <v>2254</v>
      </c>
      <c r="D784" t="s">
        <v>2220</v>
      </c>
      <c r="E784" t="s">
        <v>1</v>
      </c>
      <c r="F784" t="s">
        <v>2255</v>
      </c>
      <c r="G784">
        <f>INDEX([2]Questionnaire!$F$2:$F$1202,MATCH(B784,[2]Questionnaire!$B$2:$B$1202,0))</f>
        <v>2400</v>
      </c>
    </row>
    <row r="785" spans="1:7" x14ac:dyDescent="0.55000000000000004">
      <c r="A785" t="s">
        <v>2256</v>
      </c>
      <c r="B785" t="str">
        <f>INDEX([1]SSO!$A$2:$A$1152, MATCH(A785,[1]SSO!$C$2:$C$1152,0))</f>
        <v>6SSO11193</v>
      </c>
      <c r="C785" t="s">
        <v>2257</v>
      </c>
      <c r="D785" t="s">
        <v>2220</v>
      </c>
      <c r="E785" t="s">
        <v>1</v>
      </c>
      <c r="F785" t="s">
        <v>6</v>
      </c>
      <c r="G785">
        <f>INDEX([2]Questionnaire!$F$2:$F$1202,MATCH(B785,[2]Questionnaire!$B$2:$B$1202,0))</f>
        <v>3200</v>
      </c>
    </row>
    <row r="786" spans="1:7" x14ac:dyDescent="0.55000000000000004">
      <c r="A786" t="s">
        <v>2258</v>
      </c>
      <c r="B786" t="str">
        <f>INDEX([1]SSO!$A$2:$A$1152, MATCH(A786,[1]SSO!$C$2:$C$1152,0))</f>
        <v>6SSO11147</v>
      </c>
      <c r="C786" t="s">
        <v>2259</v>
      </c>
      <c r="D786" t="s">
        <v>2211</v>
      </c>
      <c r="E786" t="s">
        <v>1</v>
      </c>
      <c r="F786" t="s">
        <v>6</v>
      </c>
      <c r="G786">
        <f>INDEX([2]Questionnaire!$F$2:$F$1202,MATCH(B786,[2]Questionnaire!$B$2:$B$1202,0))</f>
        <v>900</v>
      </c>
    </row>
    <row r="787" spans="1:7" x14ac:dyDescent="0.55000000000000004">
      <c r="A787" t="s">
        <v>2260</v>
      </c>
      <c r="B787" t="str">
        <f>INDEX([1]SSO!$A$2:$A$1152, MATCH(A787,[1]SSO!$C$2:$C$1152,0))</f>
        <v>6SSO11150</v>
      </c>
      <c r="C787" t="s">
        <v>2261</v>
      </c>
      <c r="D787" t="s">
        <v>1276</v>
      </c>
      <c r="E787" t="s">
        <v>1</v>
      </c>
      <c r="F787" t="s">
        <v>6</v>
      </c>
      <c r="G787">
        <f>INDEX([2]Questionnaire!$F$2:$F$1202,MATCH(B787,[2]Questionnaire!$B$2:$B$1202,0))</f>
        <v>979</v>
      </c>
    </row>
    <row r="788" spans="1:7" x14ac:dyDescent="0.55000000000000004">
      <c r="A788" t="s">
        <v>2262</v>
      </c>
      <c r="B788" t="str">
        <f>INDEX([1]SSO!$A$2:$A$1152, MATCH(A788,[1]SSO!$C$2:$C$1152,0))</f>
        <v>6SSO11151</v>
      </c>
      <c r="C788" t="s">
        <v>2263</v>
      </c>
      <c r="D788" t="s">
        <v>2211</v>
      </c>
      <c r="E788" t="s">
        <v>1</v>
      </c>
      <c r="F788" t="s">
        <v>6</v>
      </c>
      <c r="G788">
        <f>INDEX([2]Questionnaire!$F$2:$F$1202,MATCH(B788,[2]Questionnaire!$B$2:$B$1202,0))</f>
        <v>629</v>
      </c>
    </row>
    <row r="789" spans="1:7" x14ac:dyDescent="0.55000000000000004">
      <c r="A789" t="s">
        <v>2264</v>
      </c>
      <c r="B789" t="s">
        <v>2265</v>
      </c>
      <c r="C789" t="s">
        <v>2266</v>
      </c>
      <c r="D789" t="s">
        <v>2196</v>
      </c>
      <c r="E789" t="s">
        <v>1</v>
      </c>
      <c r="F789" t="s">
        <v>35</v>
      </c>
      <c r="G789">
        <f>INDEX([2]Questionnaire!$F$2:$F$1202,MATCH(B789,[2]Questionnaire!$B$2:$B$1202,0))</f>
        <v>14000</v>
      </c>
    </row>
    <row r="790" spans="1:7" x14ac:dyDescent="0.55000000000000004">
      <c r="A790" t="s">
        <v>2267</v>
      </c>
      <c r="B790" t="str">
        <f>INDEX([1]SSO!$A$2:$A$1152, MATCH(A790,[1]SSO!$C$2:$C$1152,0))</f>
        <v>6SSO11108</v>
      </c>
      <c r="C790" t="s">
        <v>2268</v>
      </c>
      <c r="D790" t="s">
        <v>2220</v>
      </c>
      <c r="E790" t="s">
        <v>1</v>
      </c>
      <c r="F790" t="s">
        <v>6</v>
      </c>
      <c r="G790">
        <f>INDEX([2]Questionnaire!$F$2:$F$1202,MATCH(B790,[2]Questionnaire!$B$2:$B$1202,0))</f>
        <v>950</v>
      </c>
    </row>
    <row r="791" spans="1:7" x14ac:dyDescent="0.55000000000000004">
      <c r="A791" t="s">
        <v>2269</v>
      </c>
      <c r="B791" t="str">
        <f>INDEX([1]SSO!$A$2:$A$1152, MATCH(A791,[1]SSO!$C$2:$C$1152,0))</f>
        <v>6SSO11154</v>
      </c>
      <c r="C791" t="s">
        <v>2270</v>
      </c>
      <c r="D791" t="s">
        <v>2211</v>
      </c>
      <c r="E791" t="s">
        <v>1</v>
      </c>
      <c r="F791" t="s">
        <v>6</v>
      </c>
      <c r="G791">
        <f>INDEX([2]Questionnaire!$F$2:$F$1202,MATCH(B791,[2]Questionnaire!$B$2:$B$1202,0))</f>
        <v>398</v>
      </c>
    </row>
    <row r="792" spans="1:7" x14ac:dyDescent="0.55000000000000004">
      <c r="A792" t="s">
        <v>2271</v>
      </c>
      <c r="B792" t="str">
        <f>INDEX([1]SSO!$A$2:$A$1152, MATCH(A792,[1]SSO!$C$2:$C$1152,0))</f>
        <v>6SSO11155</v>
      </c>
      <c r="C792" t="s">
        <v>2272</v>
      </c>
      <c r="D792" t="s">
        <v>2204</v>
      </c>
      <c r="E792" t="s">
        <v>1</v>
      </c>
      <c r="F792" t="s">
        <v>6</v>
      </c>
      <c r="G792">
        <f>INDEX([2]Questionnaire!$F$2:$F$1202,MATCH(B792,[2]Questionnaire!$B$2:$B$1202,0))</f>
        <v>2000</v>
      </c>
    </row>
    <row r="793" spans="1:7" x14ac:dyDescent="0.55000000000000004">
      <c r="A793" t="s">
        <v>2273</v>
      </c>
      <c r="B793" t="str">
        <f>INDEX([1]SSO!$A$2:$A$1152, MATCH(A793,[1]SSO!$C$2:$C$1152,0))</f>
        <v>6SSO11157</v>
      </c>
      <c r="C793" t="s">
        <v>2274</v>
      </c>
      <c r="D793" t="s">
        <v>2211</v>
      </c>
      <c r="E793" t="s">
        <v>1</v>
      </c>
      <c r="F793" t="s">
        <v>35</v>
      </c>
      <c r="G793">
        <f>INDEX([2]Questionnaire!$F$2:$F$1202,MATCH(B793,[2]Questionnaire!$B$2:$B$1202,0))</f>
        <v>7191</v>
      </c>
    </row>
    <row r="794" spans="1:7" x14ac:dyDescent="0.55000000000000004">
      <c r="A794" t="s">
        <v>2275</v>
      </c>
      <c r="B794" t="str">
        <f>INDEX([1]SSO!$A$2:$A$1152, MATCH(A794,[1]SSO!$C$2:$C$1152,0))</f>
        <v>6SSO11109</v>
      </c>
      <c r="C794" t="s">
        <v>2276</v>
      </c>
      <c r="D794" t="s">
        <v>1303</v>
      </c>
      <c r="E794" t="s">
        <v>1</v>
      </c>
      <c r="F794" t="s">
        <v>6</v>
      </c>
      <c r="G794">
        <f>INDEX([2]Questionnaire!$F$2:$F$1202,MATCH(B794,[2]Questionnaire!$B$2:$B$1202,0))</f>
        <v>69</v>
      </c>
    </row>
    <row r="795" spans="1:7" x14ac:dyDescent="0.55000000000000004">
      <c r="A795" t="s">
        <v>2277</v>
      </c>
      <c r="B795" t="str">
        <f>INDEX([1]SSO!$A$2:$A$1152, MATCH(A795,[1]SSO!$C$2:$C$1152,0))</f>
        <v>6SSO11158</v>
      </c>
      <c r="C795" t="s">
        <v>2278</v>
      </c>
      <c r="D795" t="s">
        <v>1276</v>
      </c>
      <c r="E795" t="s">
        <v>1</v>
      </c>
      <c r="F795" t="s">
        <v>6</v>
      </c>
      <c r="G795">
        <f>INDEX([2]Questionnaire!$F$2:$F$1202,MATCH(B795,[2]Questionnaire!$B$2:$B$1202,0))</f>
        <v>4200</v>
      </c>
    </row>
    <row r="796" spans="1:7" x14ac:dyDescent="0.55000000000000004">
      <c r="A796" t="s">
        <v>2279</v>
      </c>
      <c r="B796" t="str">
        <f>INDEX([1]SSO!$A$2:$A$1152, MATCH(A796,[1]SSO!$C$2:$C$1152,0))</f>
        <v>6SSO18104</v>
      </c>
      <c r="C796" t="s">
        <v>2213</v>
      </c>
      <c r="D796" t="s">
        <v>2196</v>
      </c>
      <c r="E796" t="s">
        <v>1</v>
      </c>
      <c r="F796" t="s">
        <v>6</v>
      </c>
      <c r="G796">
        <f>INDEX([2]Questionnaire!$F$2:$F$1202,MATCH(B796,[2]Questionnaire!$B$2:$B$1202,0))</f>
        <v>0</v>
      </c>
    </row>
    <row r="797" spans="1:7" x14ac:dyDescent="0.55000000000000004">
      <c r="A797" t="s">
        <v>2280</v>
      </c>
      <c r="B797" t="str">
        <f>INDEX([1]SSO!$A$2:$A$1152, MATCH(A797,[1]SSO!$C$2:$C$1152,0))</f>
        <v>6SSO18105</v>
      </c>
      <c r="C797" t="s">
        <v>2213</v>
      </c>
      <c r="D797" t="s">
        <v>2196</v>
      </c>
      <c r="E797" t="s">
        <v>1</v>
      </c>
      <c r="F797" t="s">
        <v>6</v>
      </c>
      <c r="G797">
        <f>INDEX([2]Questionnaire!$F$2:$F$1202,MATCH(B797,[2]Questionnaire!$B$2:$B$1202,0))</f>
        <v>0</v>
      </c>
    </row>
    <row r="798" spans="1:7" x14ac:dyDescent="0.55000000000000004">
      <c r="A798" t="s">
        <v>2281</v>
      </c>
      <c r="B798" t="str">
        <f>INDEX([1]SSO!$A$2:$A$1152, MATCH(A798,[1]SSO!$C$2:$C$1152,0))</f>
        <v>6SSO11110</v>
      </c>
      <c r="C798" t="s">
        <v>2282</v>
      </c>
      <c r="D798" t="s">
        <v>1292</v>
      </c>
      <c r="E798" t="s">
        <v>1</v>
      </c>
      <c r="F798" t="s">
        <v>35</v>
      </c>
      <c r="G798">
        <f>INDEX([2]Questionnaire!$F$2:$F$1202,MATCH(B798,[2]Questionnaire!$B$2:$B$1202,0))</f>
        <v>10000</v>
      </c>
    </row>
    <row r="799" spans="1:7" x14ac:dyDescent="0.55000000000000004">
      <c r="A799" t="s">
        <v>2283</v>
      </c>
      <c r="B799" t="str">
        <f>INDEX([1]SSO!$A$2:$A$1152, MATCH(A799,[1]SSO!$C$2:$C$1152,0))</f>
        <v>6SSO11111</v>
      </c>
      <c r="C799" t="s">
        <v>2284</v>
      </c>
      <c r="D799" t="s">
        <v>1366</v>
      </c>
      <c r="E799" t="s">
        <v>1</v>
      </c>
      <c r="F799" t="s">
        <v>6</v>
      </c>
      <c r="G799">
        <f>INDEX([2]Questionnaire!$F$2:$F$1202,MATCH(B799,[2]Questionnaire!$B$2:$B$1202,0))</f>
        <v>2000</v>
      </c>
    </row>
    <row r="800" spans="1:7" x14ac:dyDescent="0.55000000000000004">
      <c r="A800" t="s">
        <v>2285</v>
      </c>
      <c r="B800" t="s">
        <v>2286</v>
      </c>
      <c r="C800" t="s">
        <v>2287</v>
      </c>
      <c r="D800" t="s">
        <v>1292</v>
      </c>
      <c r="E800" t="s">
        <v>1</v>
      </c>
      <c r="F800" t="s">
        <v>6</v>
      </c>
      <c r="G800">
        <f>INDEX([2]Questionnaire!$F$2:$F$1202,MATCH(B800,[2]Questionnaire!$B$2:$B$1202,0))</f>
        <v>924</v>
      </c>
    </row>
    <row r="801" spans="1:7" x14ac:dyDescent="0.55000000000000004">
      <c r="A801" t="s">
        <v>2288</v>
      </c>
      <c r="B801" t="str">
        <f>INDEX([1]SSO!$A$2:$A$1152, MATCH(A801,[1]SSO!$C$2:$C$1152,0))</f>
        <v>6SSO11517</v>
      </c>
      <c r="C801" t="s">
        <v>2028</v>
      </c>
      <c r="D801" t="s">
        <v>1292</v>
      </c>
      <c r="E801" t="s">
        <v>1</v>
      </c>
      <c r="F801" t="s">
        <v>6</v>
      </c>
      <c r="G801">
        <f>INDEX([2]Questionnaire!$F$2:$F$1202,MATCH(B801,[2]Questionnaire!$B$2:$B$1202,0))</f>
        <v>0</v>
      </c>
    </row>
    <row r="802" spans="1:7" x14ac:dyDescent="0.55000000000000004">
      <c r="A802" t="s">
        <v>2289</v>
      </c>
      <c r="B802" t="str">
        <f>INDEX([1]SSO!$A$2:$A$1152, MATCH(A802,[1]SSO!$C$2:$C$1152,0))</f>
        <v>6SSO14497</v>
      </c>
      <c r="C802" t="s">
        <v>2290</v>
      </c>
      <c r="D802" t="s">
        <v>1276</v>
      </c>
      <c r="E802" t="s">
        <v>1</v>
      </c>
      <c r="F802" t="s">
        <v>35</v>
      </c>
      <c r="G802">
        <f>INDEX([2]Questionnaire!$F$2:$F$1202,MATCH(B802,[2]Questionnaire!$B$2:$B$1202,0))</f>
        <v>28973</v>
      </c>
    </row>
    <row r="803" spans="1:7" x14ac:dyDescent="0.55000000000000004">
      <c r="A803" t="s">
        <v>2291</v>
      </c>
      <c r="B803" t="str">
        <f>INDEX([1]SSO!$A$2:$A$1152, MATCH(A803,[1]SSO!$C$2:$C$1152,0))</f>
        <v>6SSO11165</v>
      </c>
      <c r="C803" t="s">
        <v>2292</v>
      </c>
      <c r="D803" t="s">
        <v>1276</v>
      </c>
      <c r="E803" t="s">
        <v>1</v>
      </c>
      <c r="F803" t="s">
        <v>35</v>
      </c>
      <c r="G803">
        <f>INDEX([2]Questionnaire!$F$2:$F$1202,MATCH(B803,[2]Questionnaire!$B$2:$B$1202,0))</f>
        <v>20000</v>
      </c>
    </row>
    <row r="804" spans="1:7" x14ac:dyDescent="0.55000000000000004">
      <c r="A804" t="s">
        <v>2293</v>
      </c>
      <c r="B804" t="str">
        <f>INDEX([1]SSO!$A$2:$A$1152, MATCH(A804,[1]SSO!$C$2:$C$1152,0))</f>
        <v>6SSO11112</v>
      </c>
      <c r="C804" t="s">
        <v>2294</v>
      </c>
      <c r="D804" t="s">
        <v>2220</v>
      </c>
      <c r="E804" t="s">
        <v>1</v>
      </c>
      <c r="F804" t="s">
        <v>6</v>
      </c>
      <c r="G804" t="e">
        <f>INDEX([2]Questionnaire!$F$2:$F$1202,MATCH(B804,[2]Questionnaire!$B$2:$B$1202,0))</f>
        <v>#REF!</v>
      </c>
    </row>
    <row r="805" spans="1:7" x14ac:dyDescent="0.55000000000000004">
      <c r="A805" t="s">
        <v>2295</v>
      </c>
      <c r="B805" t="str">
        <f>INDEX([1]SSO!$A$2:$A$1152, MATCH(A805,[1]SSO!$C$2:$C$1152,0))</f>
        <v>6SSO11523</v>
      </c>
      <c r="C805" t="s">
        <v>2296</v>
      </c>
      <c r="D805" t="s">
        <v>2196</v>
      </c>
      <c r="E805" t="s">
        <v>1</v>
      </c>
      <c r="F805" t="s">
        <v>6</v>
      </c>
      <c r="G805">
        <f>INDEX([2]Questionnaire!$F$2:$F$1202,MATCH(B805,[2]Questionnaire!$B$2:$B$1202,0))</f>
        <v>278288</v>
      </c>
    </row>
    <row r="806" spans="1:7" x14ac:dyDescent="0.55000000000000004">
      <c r="A806" t="s">
        <v>2297</v>
      </c>
      <c r="B806" t="str">
        <f>INDEX([1]SSO!$A$2:$A$1152, MATCH(A806,[1]SSO!$C$2:$C$1152,0))</f>
        <v>6SSO11113</v>
      </c>
      <c r="C806" t="s">
        <v>2298</v>
      </c>
      <c r="D806" t="s">
        <v>1288</v>
      </c>
      <c r="E806" t="s">
        <v>1</v>
      </c>
      <c r="F806" t="s">
        <v>35</v>
      </c>
      <c r="G806">
        <f>INDEX([2]Questionnaire!$F$2:$F$1202,MATCH(B806,[2]Questionnaire!$B$2:$B$1202,0))</f>
        <v>36679</v>
      </c>
    </row>
    <row r="807" spans="1:7" x14ac:dyDescent="0.55000000000000004">
      <c r="A807" t="s">
        <v>2299</v>
      </c>
      <c r="B807" t="str">
        <f>INDEX([1]SSO!$A$2:$A$1152, MATCH(A807,[1]SSO!$C$2:$C$1152,0))</f>
        <v>6SSO11538</v>
      </c>
      <c r="C807" t="s">
        <v>2300</v>
      </c>
      <c r="D807" t="s">
        <v>2220</v>
      </c>
      <c r="E807" t="s">
        <v>1</v>
      </c>
      <c r="F807" t="s">
        <v>6</v>
      </c>
      <c r="G807">
        <f>INDEX([2]Questionnaire!$F$2:$F$1202,MATCH(B807,[2]Questionnaire!$B$2:$B$1202,0))</f>
        <v>2000</v>
      </c>
    </row>
    <row r="808" spans="1:7" x14ac:dyDescent="0.55000000000000004">
      <c r="A808" t="s">
        <v>2301</v>
      </c>
      <c r="B808" t="str">
        <f>INDEX([1]SSO!$A$2:$A$1152, MATCH(A808,[1]SSO!$C$2:$C$1152,0))</f>
        <v>6SSO11115</v>
      </c>
      <c r="C808" t="s">
        <v>2302</v>
      </c>
      <c r="D808" t="s">
        <v>2220</v>
      </c>
      <c r="E808" t="s">
        <v>1</v>
      </c>
      <c r="F808" t="s">
        <v>6</v>
      </c>
      <c r="G808">
        <f>INDEX([2]Questionnaire!$F$2:$F$1202,MATCH(B808,[2]Questionnaire!$B$2:$B$1202,0))</f>
        <v>100</v>
      </c>
    </row>
    <row r="809" spans="1:7" x14ac:dyDescent="0.55000000000000004">
      <c r="A809" t="s">
        <v>2303</v>
      </c>
      <c r="B809" t="str">
        <f>INDEX([1]SSO!$A$2:$A$1152, MATCH(A809,[1]SSO!$C$2:$C$1152,0))</f>
        <v>6SSO18095</v>
      </c>
      <c r="C809" t="s">
        <v>2240</v>
      </c>
      <c r="D809" t="s">
        <v>1288</v>
      </c>
      <c r="E809" t="s">
        <v>1</v>
      </c>
      <c r="F809" t="s">
        <v>6</v>
      </c>
      <c r="G809">
        <f>INDEX([2]Questionnaire!$F$2:$F$1202,MATCH(B809,[2]Questionnaire!$B$2:$B$1202,0))</f>
        <v>1000</v>
      </c>
    </row>
    <row r="810" spans="1:7" x14ac:dyDescent="0.55000000000000004">
      <c r="A810" t="s">
        <v>2304</v>
      </c>
      <c r="B810" t="str">
        <f>INDEX([1]SSO!$A$2:$A$1152, MATCH(A810,[1]SSO!$C$2:$C$1152,0))</f>
        <v>6SSO11117</v>
      </c>
      <c r="C810" t="s">
        <v>2305</v>
      </c>
      <c r="D810" t="s">
        <v>2220</v>
      </c>
      <c r="E810" t="s">
        <v>1</v>
      </c>
      <c r="F810" t="s">
        <v>35</v>
      </c>
      <c r="G810">
        <f>INDEX([2]Questionnaire!$F$2:$F$1202,MATCH(B810,[2]Questionnaire!$B$2:$B$1202,0))</f>
        <v>9960</v>
      </c>
    </row>
    <row r="811" spans="1:7" x14ac:dyDescent="0.55000000000000004">
      <c r="A811" t="s">
        <v>2306</v>
      </c>
      <c r="B811" t="str">
        <f>INDEX([1]SSO!$A$2:$A$1152, MATCH(A811,[1]SSO!$C$2:$C$1152,0))</f>
        <v>6SSO11118</v>
      </c>
      <c r="C811" t="s">
        <v>2307</v>
      </c>
      <c r="D811" t="s">
        <v>1292</v>
      </c>
      <c r="E811" t="s">
        <v>1</v>
      </c>
      <c r="F811" t="s">
        <v>35</v>
      </c>
      <c r="G811">
        <f>INDEX([2]Questionnaire!$F$2:$F$1202,MATCH(B811,[2]Questionnaire!$B$2:$B$1202,0))</f>
        <v>7725</v>
      </c>
    </row>
    <row r="812" spans="1:7" x14ac:dyDescent="0.55000000000000004">
      <c r="A812" t="s">
        <v>2308</v>
      </c>
      <c r="B812" t="str">
        <f>INDEX([1]SSO!$A$2:$A$1152, MATCH(A812,[1]SSO!$C$2:$C$1152,0))</f>
        <v>6SSO11119</v>
      </c>
      <c r="C812" t="s">
        <v>2309</v>
      </c>
      <c r="D812" t="s">
        <v>1366</v>
      </c>
      <c r="E812" t="s">
        <v>1</v>
      </c>
      <c r="F812" t="s">
        <v>6</v>
      </c>
      <c r="G812">
        <f>INDEX([2]Questionnaire!$F$2:$F$1202,MATCH(B812,[2]Questionnaire!$B$2:$B$1202,0))</f>
        <v>45000</v>
      </c>
    </row>
    <row r="813" spans="1:7" x14ac:dyDescent="0.55000000000000004">
      <c r="A813" t="s">
        <v>2310</v>
      </c>
      <c r="B813" t="str">
        <f>INDEX([1]SSO!$A$2:$A$1152, MATCH(A813,[1]SSO!$C$2:$C$1152,0))</f>
        <v>6SSO11489</v>
      </c>
      <c r="C813" t="s">
        <v>2311</v>
      </c>
      <c r="D813" t="s">
        <v>2196</v>
      </c>
      <c r="E813" t="s">
        <v>1</v>
      </c>
      <c r="F813" t="s">
        <v>35</v>
      </c>
      <c r="G813">
        <f>INDEX([2]Questionnaire!$F$2:$F$1202,MATCH(B813,[2]Questionnaire!$B$2:$B$1202,0))</f>
        <v>22500</v>
      </c>
    </row>
    <row r="814" spans="1:7" x14ac:dyDescent="0.55000000000000004">
      <c r="A814" t="s">
        <v>2312</v>
      </c>
      <c r="B814" t="s">
        <v>2313</v>
      </c>
      <c r="C814" t="s">
        <v>2314</v>
      </c>
      <c r="D814" t="s">
        <v>1366</v>
      </c>
      <c r="E814" t="s">
        <v>1</v>
      </c>
      <c r="F814" t="s">
        <v>35</v>
      </c>
      <c r="G814">
        <f>INDEX([2]Questionnaire!$F$2:$F$1202,MATCH(B814,[2]Questionnaire!$B$2:$B$1202,0))</f>
        <v>17131</v>
      </c>
    </row>
    <row r="815" spans="1:7" x14ac:dyDescent="0.55000000000000004">
      <c r="A815" t="s">
        <v>2315</v>
      </c>
      <c r="B815" t="str">
        <f>INDEX([1]SSO!$A$2:$A$1152, MATCH(A815,[1]SSO!$C$2:$C$1152,0))</f>
        <v>6SSO10459</v>
      </c>
      <c r="C815" t="s">
        <v>1079</v>
      </c>
      <c r="D815" t="s">
        <v>884</v>
      </c>
      <c r="E815" t="s">
        <v>1</v>
      </c>
      <c r="F815" t="s">
        <v>6</v>
      </c>
      <c r="G815">
        <f>INDEX([2]Questionnaire!$F$2:$F$1202,MATCH(B815,[2]Questionnaire!$B$2:$B$1202,0))</f>
        <v>450</v>
      </c>
    </row>
    <row r="816" spans="1:7" x14ac:dyDescent="0.55000000000000004">
      <c r="A816" t="s">
        <v>2316</v>
      </c>
      <c r="B816" t="str">
        <f>INDEX([1]SSO!$A$2:$A$1152, MATCH(A816,[1]SSO!$C$2:$C$1152,0))</f>
        <v>6SSO11169</v>
      </c>
      <c r="C816" t="s">
        <v>2317</v>
      </c>
      <c r="D816" t="s">
        <v>2196</v>
      </c>
      <c r="E816" t="s">
        <v>1</v>
      </c>
      <c r="F816" t="s">
        <v>2318</v>
      </c>
      <c r="G816">
        <f>INDEX([2]Questionnaire!$F$2:$F$1202,MATCH(B816,[2]Questionnaire!$B$2:$B$1202,0))</f>
        <v>110000</v>
      </c>
    </row>
    <row r="817" spans="1:7" x14ac:dyDescent="0.55000000000000004">
      <c r="A817" t="s">
        <v>2319</v>
      </c>
      <c r="B817" t="str">
        <f>INDEX([1]SSO!$A$2:$A$1152, MATCH(A817,[1]SSO!$C$2:$C$1152,0))</f>
        <v>6SSO11425</v>
      </c>
      <c r="C817" t="s">
        <v>2320</v>
      </c>
      <c r="D817" t="s">
        <v>2196</v>
      </c>
      <c r="E817" t="s">
        <v>1</v>
      </c>
      <c r="F817" t="s">
        <v>35</v>
      </c>
      <c r="G817">
        <f>INDEX([2]Questionnaire!$F$2:$F$1202,MATCH(B817,[2]Questionnaire!$B$2:$B$1202,0))</f>
        <v>98312</v>
      </c>
    </row>
    <row r="818" spans="1:7" x14ac:dyDescent="0.55000000000000004">
      <c r="A818" t="s">
        <v>2416</v>
      </c>
      <c r="B818" t="s">
        <v>2417</v>
      </c>
      <c r="C818" t="s">
        <v>2418</v>
      </c>
      <c r="D818" t="s">
        <v>2330</v>
      </c>
      <c r="E818" t="s">
        <v>1</v>
      </c>
      <c r="F818" t="s">
        <v>6</v>
      </c>
      <c r="G818">
        <v>2124</v>
      </c>
    </row>
    <row r="819" spans="1:7" x14ac:dyDescent="0.55000000000000004">
      <c r="A819" t="s">
        <v>2419</v>
      </c>
      <c r="B819" t="s">
        <v>2420</v>
      </c>
      <c r="C819" t="s">
        <v>2421</v>
      </c>
      <c r="D819" t="s">
        <v>2353</v>
      </c>
      <c r="E819" t="s">
        <v>1</v>
      </c>
      <c r="F819" t="s">
        <v>35</v>
      </c>
      <c r="G819">
        <v>32620</v>
      </c>
    </row>
    <row r="820" spans="1:7" x14ac:dyDescent="0.55000000000000004">
      <c r="A820" t="s">
        <v>2422</v>
      </c>
      <c r="B820" t="s">
        <v>2423</v>
      </c>
      <c r="C820" t="s">
        <v>2424</v>
      </c>
      <c r="D820" t="s">
        <v>2353</v>
      </c>
      <c r="E820" t="s">
        <v>1</v>
      </c>
      <c r="F820" t="s">
        <v>35</v>
      </c>
      <c r="G820">
        <v>6026885</v>
      </c>
    </row>
    <row r="821" spans="1:7" x14ac:dyDescent="0.55000000000000004">
      <c r="A821" t="s">
        <v>2425</v>
      </c>
      <c r="B821" t="s">
        <v>2426</v>
      </c>
      <c r="C821" t="s">
        <v>2427</v>
      </c>
      <c r="D821" t="s">
        <v>2353</v>
      </c>
      <c r="E821" t="s">
        <v>1</v>
      </c>
      <c r="F821" t="s">
        <v>6</v>
      </c>
      <c r="G821">
        <v>0</v>
      </c>
    </row>
    <row r="822" spans="1:7" x14ac:dyDescent="0.55000000000000004">
      <c r="A822" t="s">
        <v>2428</v>
      </c>
      <c r="B822" t="s">
        <v>2429</v>
      </c>
      <c r="C822" t="s">
        <v>2427</v>
      </c>
      <c r="D822" t="s">
        <v>2353</v>
      </c>
      <c r="E822" t="s">
        <v>1</v>
      </c>
      <c r="F822" t="s">
        <v>6</v>
      </c>
      <c r="G822">
        <v>12155</v>
      </c>
    </row>
    <row r="823" spans="1:7" x14ac:dyDescent="0.55000000000000004">
      <c r="A823" t="s">
        <v>2430</v>
      </c>
      <c r="B823" t="s">
        <v>2431</v>
      </c>
      <c r="C823" t="s">
        <v>2432</v>
      </c>
      <c r="D823" t="s">
        <v>2433</v>
      </c>
      <c r="E823" t="s">
        <v>1</v>
      </c>
      <c r="F823" t="s">
        <v>6</v>
      </c>
      <c r="G823">
        <v>833</v>
      </c>
    </row>
    <row r="824" spans="1:7" x14ac:dyDescent="0.55000000000000004">
      <c r="A824" t="s">
        <v>2434</v>
      </c>
      <c r="B824" t="s">
        <v>2435</v>
      </c>
      <c r="C824" t="s">
        <v>2436</v>
      </c>
      <c r="D824" t="s">
        <v>2330</v>
      </c>
      <c r="E824" t="s">
        <v>1</v>
      </c>
      <c r="F824" t="s">
        <v>35</v>
      </c>
      <c r="G824">
        <v>26928</v>
      </c>
    </row>
    <row r="825" spans="1:7" x14ac:dyDescent="0.55000000000000004">
      <c r="A825" t="s">
        <v>2437</v>
      </c>
      <c r="B825" t="s">
        <v>2438</v>
      </c>
      <c r="C825" t="s">
        <v>2439</v>
      </c>
      <c r="D825" t="s">
        <v>2330</v>
      </c>
      <c r="E825" t="s">
        <v>1</v>
      </c>
      <c r="F825" t="s">
        <v>35</v>
      </c>
      <c r="G825">
        <v>40000</v>
      </c>
    </row>
    <row r="826" spans="1:7" x14ac:dyDescent="0.55000000000000004">
      <c r="A826" t="s">
        <v>2440</v>
      </c>
      <c r="B826" t="s">
        <v>2441</v>
      </c>
      <c r="C826" t="s">
        <v>2442</v>
      </c>
      <c r="D826" t="s">
        <v>2330</v>
      </c>
      <c r="E826" t="s">
        <v>1</v>
      </c>
      <c r="F826" t="s">
        <v>6</v>
      </c>
      <c r="G826">
        <v>10000</v>
      </c>
    </row>
    <row r="827" spans="1:7" x14ac:dyDescent="0.55000000000000004">
      <c r="A827" t="s">
        <v>2443</v>
      </c>
      <c r="B827" t="s">
        <v>2444</v>
      </c>
      <c r="C827" t="s">
        <v>2445</v>
      </c>
      <c r="D827" t="s">
        <v>2330</v>
      </c>
      <c r="E827" t="s">
        <v>1</v>
      </c>
      <c r="F827" t="s">
        <v>6</v>
      </c>
      <c r="G827">
        <v>3200</v>
      </c>
    </row>
    <row r="828" spans="1:7" x14ac:dyDescent="0.55000000000000004">
      <c r="A828" t="s">
        <v>2446</v>
      </c>
      <c r="B828" t="s">
        <v>2447</v>
      </c>
      <c r="C828" t="s">
        <v>2448</v>
      </c>
      <c r="D828" t="s">
        <v>2330</v>
      </c>
      <c r="E828" t="s">
        <v>1</v>
      </c>
      <c r="F828" t="s">
        <v>6</v>
      </c>
      <c r="G828">
        <v>4153</v>
      </c>
    </row>
    <row r="829" spans="1:7" x14ac:dyDescent="0.55000000000000004">
      <c r="A829" t="s">
        <v>2449</v>
      </c>
      <c r="B829" t="s">
        <v>2450</v>
      </c>
      <c r="C829" t="s">
        <v>2451</v>
      </c>
      <c r="D829" t="s">
        <v>2353</v>
      </c>
      <c r="E829" t="s">
        <v>1</v>
      </c>
      <c r="F829" t="s">
        <v>6</v>
      </c>
      <c r="G829">
        <v>2600</v>
      </c>
    </row>
    <row r="830" spans="1:7" x14ac:dyDescent="0.55000000000000004">
      <c r="A830" t="s">
        <v>2452</v>
      </c>
      <c r="B830" t="s">
        <v>2453</v>
      </c>
      <c r="C830" t="s">
        <v>2454</v>
      </c>
      <c r="D830" t="s">
        <v>2353</v>
      </c>
      <c r="E830" t="s">
        <v>1</v>
      </c>
      <c r="F830" t="s">
        <v>35</v>
      </c>
      <c r="G830">
        <v>45407</v>
      </c>
    </row>
    <row r="831" spans="1:7" x14ac:dyDescent="0.55000000000000004">
      <c r="A831" t="s">
        <v>2455</v>
      </c>
      <c r="B831" t="s">
        <v>2456</v>
      </c>
      <c r="C831" t="s">
        <v>2457</v>
      </c>
      <c r="D831" t="s">
        <v>2353</v>
      </c>
      <c r="E831" t="s">
        <v>1</v>
      </c>
      <c r="F831" t="s">
        <v>35</v>
      </c>
      <c r="G831">
        <v>236965</v>
      </c>
    </row>
    <row r="832" spans="1:7" x14ac:dyDescent="0.55000000000000004">
      <c r="A832" t="s">
        <v>2458</v>
      </c>
      <c r="B832" t="s">
        <v>2459</v>
      </c>
      <c r="C832" t="s">
        <v>2421</v>
      </c>
      <c r="D832" t="s">
        <v>2353</v>
      </c>
      <c r="E832" t="s">
        <v>1</v>
      </c>
      <c r="F832" t="s">
        <v>6</v>
      </c>
      <c r="G832">
        <v>1710</v>
      </c>
    </row>
    <row r="833" spans="1:7" x14ac:dyDescent="0.55000000000000004">
      <c r="A833" t="s">
        <v>2460</v>
      </c>
      <c r="B833" t="s">
        <v>2461</v>
      </c>
      <c r="C833" t="s">
        <v>2462</v>
      </c>
      <c r="D833" t="s">
        <v>2353</v>
      </c>
      <c r="E833" t="s">
        <v>1</v>
      </c>
      <c r="F833" t="s">
        <v>6</v>
      </c>
      <c r="G833">
        <v>6000</v>
      </c>
    </row>
    <row r="834" spans="1:7" x14ac:dyDescent="0.55000000000000004">
      <c r="A834" t="s">
        <v>2463</v>
      </c>
      <c r="B834" t="s">
        <v>2464</v>
      </c>
      <c r="C834" t="s">
        <v>2465</v>
      </c>
      <c r="D834" t="s">
        <v>2330</v>
      </c>
      <c r="E834" t="s">
        <v>1</v>
      </c>
      <c r="F834" t="s">
        <v>35</v>
      </c>
      <c r="G834">
        <v>44311</v>
      </c>
    </row>
    <row r="835" spans="1:7" x14ac:dyDescent="0.55000000000000004">
      <c r="A835" t="s">
        <v>2466</v>
      </c>
      <c r="B835" t="s">
        <v>2467</v>
      </c>
      <c r="C835" t="s">
        <v>2468</v>
      </c>
      <c r="D835" t="s">
        <v>2330</v>
      </c>
      <c r="E835" t="s">
        <v>1</v>
      </c>
      <c r="F835" t="s">
        <v>6</v>
      </c>
      <c r="G835">
        <v>6900</v>
      </c>
    </row>
    <row r="836" spans="1:7" x14ac:dyDescent="0.55000000000000004">
      <c r="A836" t="s">
        <v>2469</v>
      </c>
      <c r="B836" t="s">
        <v>2470</v>
      </c>
      <c r="C836" t="s">
        <v>2471</v>
      </c>
      <c r="D836" t="s">
        <v>2196</v>
      </c>
      <c r="E836" t="s">
        <v>1</v>
      </c>
      <c r="F836" t="s">
        <v>6</v>
      </c>
      <c r="G836">
        <v>25000</v>
      </c>
    </row>
    <row r="837" spans="1:7" x14ac:dyDescent="0.55000000000000004">
      <c r="A837" t="s">
        <v>2472</v>
      </c>
      <c r="B837" t="s">
        <v>2473</v>
      </c>
      <c r="C837" t="s">
        <v>2474</v>
      </c>
      <c r="D837" t="s">
        <v>2330</v>
      </c>
      <c r="E837" t="s">
        <v>1</v>
      </c>
      <c r="F837" t="s">
        <v>6</v>
      </c>
      <c r="G837">
        <v>21017</v>
      </c>
    </row>
    <row r="838" spans="1:7" x14ac:dyDescent="0.55000000000000004">
      <c r="A838" t="s">
        <v>2475</v>
      </c>
      <c r="B838" t="s">
        <v>2476</v>
      </c>
      <c r="C838" t="s">
        <v>2477</v>
      </c>
      <c r="D838" t="s">
        <v>2353</v>
      </c>
      <c r="E838" t="s">
        <v>1</v>
      </c>
      <c r="F838" t="s">
        <v>6</v>
      </c>
      <c r="G838">
        <v>3045</v>
      </c>
    </row>
    <row r="839" spans="1:7" x14ac:dyDescent="0.55000000000000004">
      <c r="A839" t="s">
        <v>2478</v>
      </c>
      <c r="B839" t="s">
        <v>2479</v>
      </c>
      <c r="C839" t="s">
        <v>2480</v>
      </c>
      <c r="D839" t="s">
        <v>2353</v>
      </c>
      <c r="E839" t="s">
        <v>1</v>
      </c>
      <c r="F839" t="s">
        <v>6</v>
      </c>
      <c r="G839">
        <v>400</v>
      </c>
    </row>
    <row r="840" spans="1:7" x14ac:dyDescent="0.55000000000000004">
      <c r="A840" t="s">
        <v>2481</v>
      </c>
      <c r="B840" t="s">
        <v>2482</v>
      </c>
      <c r="C840" t="s">
        <v>2213</v>
      </c>
      <c r="D840" t="s">
        <v>2196</v>
      </c>
      <c r="E840" t="s">
        <v>1</v>
      </c>
      <c r="F840" t="s">
        <v>6</v>
      </c>
      <c r="G840">
        <v>0</v>
      </c>
    </row>
    <row r="841" spans="1:7" x14ac:dyDescent="0.55000000000000004">
      <c r="A841" t="s">
        <v>2483</v>
      </c>
      <c r="B841" t="s">
        <v>2484</v>
      </c>
      <c r="C841" t="s">
        <v>2485</v>
      </c>
      <c r="D841" t="s">
        <v>2196</v>
      </c>
      <c r="E841" t="s">
        <v>1</v>
      </c>
      <c r="F841" t="s">
        <v>6</v>
      </c>
      <c r="G841">
        <v>4847</v>
      </c>
    </row>
    <row r="842" spans="1:7" x14ac:dyDescent="0.55000000000000004">
      <c r="A842" t="s">
        <v>2486</v>
      </c>
      <c r="B842" t="s">
        <v>2487</v>
      </c>
      <c r="C842" t="s">
        <v>2488</v>
      </c>
      <c r="D842" t="s">
        <v>2353</v>
      </c>
      <c r="E842" t="s">
        <v>1</v>
      </c>
      <c r="F842" t="s">
        <v>35</v>
      </c>
      <c r="G842">
        <v>45912</v>
      </c>
    </row>
    <row r="843" spans="1:7" x14ac:dyDescent="0.55000000000000004">
      <c r="A843" t="s">
        <v>2489</v>
      </c>
      <c r="B843" t="s">
        <v>2490</v>
      </c>
      <c r="C843" t="s">
        <v>2491</v>
      </c>
      <c r="D843" t="s">
        <v>2330</v>
      </c>
      <c r="E843" t="s">
        <v>1</v>
      </c>
      <c r="F843" t="s">
        <v>35</v>
      </c>
      <c r="G843">
        <v>4745</v>
      </c>
    </row>
    <row r="844" spans="1:7" x14ac:dyDescent="0.55000000000000004">
      <c r="A844" t="s">
        <v>2492</v>
      </c>
      <c r="B844" t="s">
        <v>2493</v>
      </c>
      <c r="C844" t="s">
        <v>2494</v>
      </c>
      <c r="D844" t="s">
        <v>2353</v>
      </c>
      <c r="E844" t="s">
        <v>1</v>
      </c>
      <c r="F844" t="s">
        <v>35</v>
      </c>
      <c r="G844">
        <v>88488</v>
      </c>
    </row>
    <row r="845" spans="1:7" x14ac:dyDescent="0.55000000000000004">
      <c r="A845" t="s">
        <v>2495</v>
      </c>
      <c r="B845" t="s">
        <v>2496</v>
      </c>
      <c r="C845" t="s">
        <v>2497</v>
      </c>
      <c r="D845" t="s">
        <v>2330</v>
      </c>
      <c r="E845" t="s">
        <v>1</v>
      </c>
      <c r="F845" t="s">
        <v>35</v>
      </c>
      <c r="G845">
        <v>2240</v>
      </c>
    </row>
    <row r="846" spans="1:7" x14ac:dyDescent="0.55000000000000004">
      <c r="A846" t="s">
        <v>2498</v>
      </c>
      <c r="B846" t="s">
        <v>2499</v>
      </c>
      <c r="C846" t="s">
        <v>2500</v>
      </c>
      <c r="D846" t="s">
        <v>1049</v>
      </c>
      <c r="E846" t="s">
        <v>1</v>
      </c>
      <c r="F846" t="s">
        <v>2501</v>
      </c>
      <c r="G846">
        <v>345940</v>
      </c>
    </row>
    <row r="847" spans="1:7" x14ac:dyDescent="0.55000000000000004">
      <c r="A847" t="s">
        <v>2502</v>
      </c>
      <c r="B847" t="s">
        <v>2503</v>
      </c>
      <c r="C847" t="s">
        <v>2504</v>
      </c>
      <c r="D847" t="s">
        <v>2196</v>
      </c>
      <c r="E847" t="s">
        <v>1</v>
      </c>
      <c r="F847" t="s">
        <v>6</v>
      </c>
      <c r="G847">
        <v>3000</v>
      </c>
    </row>
    <row r="848" spans="1:7" x14ac:dyDescent="0.55000000000000004">
      <c r="A848" t="s">
        <v>2505</v>
      </c>
      <c r="B848" t="s">
        <v>2506</v>
      </c>
      <c r="C848" t="s">
        <v>186</v>
      </c>
      <c r="D848" t="s">
        <v>2196</v>
      </c>
      <c r="E848" t="s">
        <v>1</v>
      </c>
      <c r="F848" t="s">
        <v>6</v>
      </c>
      <c r="G848">
        <v>62500</v>
      </c>
    </row>
    <row r="849" spans="1:7" x14ac:dyDescent="0.55000000000000004">
      <c r="A849" t="s">
        <v>2507</v>
      </c>
      <c r="B849" t="s">
        <v>2508</v>
      </c>
      <c r="C849" t="s">
        <v>2509</v>
      </c>
      <c r="D849" t="s">
        <v>2353</v>
      </c>
      <c r="E849" t="s">
        <v>1</v>
      </c>
      <c r="F849" t="s">
        <v>35</v>
      </c>
      <c r="G849">
        <v>55349</v>
      </c>
    </row>
    <row r="850" spans="1:7" x14ac:dyDescent="0.55000000000000004">
      <c r="A850" t="s">
        <v>2510</v>
      </c>
      <c r="B850" t="s">
        <v>2511</v>
      </c>
      <c r="C850" t="s">
        <v>2512</v>
      </c>
      <c r="D850" t="s">
        <v>2196</v>
      </c>
      <c r="E850" t="s">
        <v>1</v>
      </c>
      <c r="F850" t="s">
        <v>35</v>
      </c>
      <c r="G850">
        <v>5779</v>
      </c>
    </row>
    <row r="851" spans="1:7" x14ac:dyDescent="0.55000000000000004">
      <c r="A851" t="s">
        <v>2513</v>
      </c>
      <c r="B851" t="s">
        <v>2514</v>
      </c>
      <c r="C851" t="s">
        <v>2515</v>
      </c>
      <c r="D851" t="s">
        <v>1049</v>
      </c>
      <c r="E851" t="s">
        <v>1</v>
      </c>
      <c r="F851" t="s">
        <v>2501</v>
      </c>
      <c r="G851">
        <v>47589</v>
      </c>
    </row>
    <row r="852" spans="1:7" x14ac:dyDescent="0.55000000000000004">
      <c r="A852" t="s">
        <v>2516</v>
      </c>
      <c r="B852" t="s">
        <v>2517</v>
      </c>
      <c r="C852" t="s">
        <v>2518</v>
      </c>
      <c r="D852" t="s">
        <v>1049</v>
      </c>
      <c r="E852" t="s">
        <v>1</v>
      </c>
      <c r="F852" t="s">
        <v>2501</v>
      </c>
      <c r="G852">
        <v>83347</v>
      </c>
    </row>
    <row r="853" spans="1:7" x14ac:dyDescent="0.55000000000000004">
      <c r="A853" t="s">
        <v>2519</v>
      </c>
      <c r="B853" t="s">
        <v>2520</v>
      </c>
      <c r="C853" t="s">
        <v>2521</v>
      </c>
      <c r="D853" t="s">
        <v>2196</v>
      </c>
      <c r="E853" t="s">
        <v>1</v>
      </c>
      <c r="F853" t="s">
        <v>35</v>
      </c>
      <c r="G853">
        <v>4000</v>
      </c>
    </row>
    <row r="854" spans="1:7" x14ac:dyDescent="0.55000000000000004">
      <c r="A854" t="s">
        <v>2522</v>
      </c>
      <c r="B854" t="s">
        <v>2523</v>
      </c>
      <c r="C854" t="s">
        <v>2524</v>
      </c>
      <c r="D854" t="s">
        <v>2196</v>
      </c>
      <c r="E854" t="s">
        <v>1</v>
      </c>
      <c r="F854" t="s">
        <v>6</v>
      </c>
      <c r="G854">
        <v>1675</v>
      </c>
    </row>
    <row r="855" spans="1:7" x14ac:dyDescent="0.55000000000000004">
      <c r="A855" t="s">
        <v>2525</v>
      </c>
      <c r="B855" t="s">
        <v>2526</v>
      </c>
      <c r="C855" t="s">
        <v>2527</v>
      </c>
      <c r="D855" t="s">
        <v>2353</v>
      </c>
      <c r="E855" t="s">
        <v>1</v>
      </c>
      <c r="F855" t="s">
        <v>6</v>
      </c>
      <c r="G855">
        <v>3700</v>
      </c>
    </row>
    <row r="856" spans="1:7" x14ac:dyDescent="0.55000000000000004">
      <c r="A856" t="s">
        <v>2528</v>
      </c>
      <c r="B856" t="s">
        <v>2529</v>
      </c>
      <c r="C856" t="s">
        <v>2530</v>
      </c>
      <c r="D856" t="s">
        <v>2196</v>
      </c>
      <c r="E856" t="s">
        <v>1</v>
      </c>
      <c r="F856" t="s">
        <v>6</v>
      </c>
      <c r="G856">
        <v>650</v>
      </c>
    </row>
    <row r="857" spans="1:7" x14ac:dyDescent="0.55000000000000004">
      <c r="A857" t="s">
        <v>2531</v>
      </c>
      <c r="B857" t="s">
        <v>2532</v>
      </c>
      <c r="C857" t="s">
        <v>2533</v>
      </c>
      <c r="D857" t="s">
        <v>2196</v>
      </c>
      <c r="E857" t="s">
        <v>1</v>
      </c>
      <c r="F857" t="s">
        <v>35</v>
      </c>
      <c r="G857">
        <v>91000</v>
      </c>
    </row>
    <row r="858" spans="1:7" x14ac:dyDescent="0.55000000000000004">
      <c r="A858" t="s">
        <v>2534</v>
      </c>
      <c r="B858" t="s">
        <v>2535</v>
      </c>
      <c r="C858" t="s">
        <v>2536</v>
      </c>
      <c r="D858" t="s">
        <v>2196</v>
      </c>
      <c r="E858" t="s">
        <v>1</v>
      </c>
      <c r="F858" t="s">
        <v>35</v>
      </c>
      <c r="G858">
        <v>85081</v>
      </c>
    </row>
    <row r="859" spans="1:7" x14ac:dyDescent="0.55000000000000004">
      <c r="A859" t="s">
        <v>2537</v>
      </c>
      <c r="B859" t="s">
        <v>2538</v>
      </c>
      <c r="C859" t="s">
        <v>2539</v>
      </c>
      <c r="D859" t="s">
        <v>2196</v>
      </c>
      <c r="E859" t="s">
        <v>1</v>
      </c>
      <c r="F859" t="s">
        <v>35</v>
      </c>
      <c r="G859">
        <v>64194</v>
      </c>
    </row>
    <row r="860" spans="1:7" x14ac:dyDescent="0.55000000000000004">
      <c r="A860" t="s">
        <v>2540</v>
      </c>
      <c r="B860" t="s">
        <v>2541</v>
      </c>
      <c r="C860" t="s">
        <v>2542</v>
      </c>
      <c r="D860" t="s">
        <v>2353</v>
      </c>
      <c r="E860" t="s">
        <v>1</v>
      </c>
      <c r="F860" t="s">
        <v>35</v>
      </c>
      <c r="G860">
        <v>169868</v>
      </c>
    </row>
    <row r="861" spans="1:7" x14ac:dyDescent="0.55000000000000004">
      <c r="A861" t="s">
        <v>2543</v>
      </c>
      <c r="B861" t="s">
        <v>2544</v>
      </c>
      <c r="C861" t="s">
        <v>2545</v>
      </c>
      <c r="D861" t="s">
        <v>1049</v>
      </c>
      <c r="E861" t="s">
        <v>1</v>
      </c>
      <c r="F861" t="s">
        <v>2501</v>
      </c>
      <c r="G861">
        <v>118300</v>
      </c>
    </row>
    <row r="862" spans="1:7" x14ac:dyDescent="0.55000000000000004">
      <c r="A862" t="s">
        <v>2546</v>
      </c>
      <c r="B862" t="s">
        <v>2547</v>
      </c>
      <c r="C862" t="s">
        <v>2548</v>
      </c>
      <c r="D862" t="s">
        <v>2196</v>
      </c>
      <c r="E862" t="s">
        <v>1</v>
      </c>
      <c r="F862" t="s">
        <v>6</v>
      </c>
      <c r="G862">
        <v>1466</v>
      </c>
    </row>
    <row r="863" spans="1:7" x14ac:dyDescent="0.55000000000000004">
      <c r="A863" t="s">
        <v>2549</v>
      </c>
      <c r="B863" t="s">
        <v>2550</v>
      </c>
      <c r="C863" t="s">
        <v>2213</v>
      </c>
      <c r="D863" t="s">
        <v>2196</v>
      </c>
      <c r="E863" t="s">
        <v>1</v>
      </c>
      <c r="F863" t="s">
        <v>6</v>
      </c>
      <c r="G863">
        <v>3583</v>
      </c>
    </row>
    <row r="864" spans="1:7" x14ac:dyDescent="0.55000000000000004">
      <c r="A864" t="s">
        <v>2236</v>
      </c>
      <c r="B864" t="s">
        <v>2551</v>
      </c>
      <c r="C864" t="s">
        <v>2237</v>
      </c>
      <c r="D864" t="s">
        <v>2196</v>
      </c>
      <c r="E864" t="s">
        <v>1</v>
      </c>
      <c r="F864" t="s">
        <v>6</v>
      </c>
      <c r="G864">
        <v>8078</v>
      </c>
    </row>
    <row r="865" spans="1:7" x14ac:dyDescent="0.55000000000000004">
      <c r="A865" t="s">
        <v>2552</v>
      </c>
      <c r="B865" t="s">
        <v>2553</v>
      </c>
      <c r="C865" t="s">
        <v>2554</v>
      </c>
      <c r="D865" t="s">
        <v>1049</v>
      </c>
      <c r="E865" t="s">
        <v>1</v>
      </c>
      <c r="F865" t="s">
        <v>6</v>
      </c>
      <c r="G865">
        <v>43000</v>
      </c>
    </row>
    <row r="866" spans="1:7" x14ac:dyDescent="0.55000000000000004">
      <c r="A866" t="s">
        <v>2555</v>
      </c>
      <c r="B866" t="s">
        <v>2556</v>
      </c>
      <c r="C866" t="s">
        <v>2557</v>
      </c>
      <c r="D866" t="s">
        <v>2196</v>
      </c>
      <c r="E866" t="s">
        <v>1</v>
      </c>
      <c r="F866" t="s">
        <v>6</v>
      </c>
      <c r="G866">
        <v>18000</v>
      </c>
    </row>
    <row r="867" spans="1:7" x14ac:dyDescent="0.55000000000000004">
      <c r="A867" t="s">
        <v>2558</v>
      </c>
      <c r="B867" t="s">
        <v>2559</v>
      </c>
      <c r="C867" t="s">
        <v>2560</v>
      </c>
      <c r="D867" t="s">
        <v>2196</v>
      </c>
      <c r="E867" t="s">
        <v>1</v>
      </c>
      <c r="F867" t="s">
        <v>35</v>
      </c>
      <c r="G867">
        <v>173946</v>
      </c>
    </row>
    <row r="868" spans="1:7" x14ac:dyDescent="0.55000000000000004">
      <c r="A868" t="s">
        <v>2561</v>
      </c>
      <c r="B868" t="s">
        <v>2562</v>
      </c>
      <c r="C868" t="s">
        <v>2563</v>
      </c>
      <c r="D868" t="s">
        <v>1049</v>
      </c>
      <c r="E868" t="s">
        <v>1</v>
      </c>
      <c r="F868" t="s">
        <v>2501</v>
      </c>
      <c r="G868">
        <v>49600</v>
      </c>
    </row>
    <row r="869" spans="1:7" x14ac:dyDescent="0.55000000000000004">
      <c r="A869" t="s">
        <v>2564</v>
      </c>
      <c r="B869" t="s">
        <v>2565</v>
      </c>
      <c r="C869" t="s">
        <v>186</v>
      </c>
      <c r="D869" t="s">
        <v>1049</v>
      </c>
      <c r="E869" t="s">
        <v>1</v>
      </c>
      <c r="F869" t="s">
        <v>35</v>
      </c>
      <c r="G869">
        <v>72550</v>
      </c>
    </row>
    <row r="870" spans="1:7" x14ac:dyDescent="0.55000000000000004">
      <c r="A870" t="s">
        <v>2566</v>
      </c>
      <c r="B870" t="s">
        <v>2567</v>
      </c>
      <c r="C870" t="s">
        <v>2568</v>
      </c>
      <c r="D870" t="s">
        <v>2196</v>
      </c>
      <c r="E870" t="s">
        <v>1</v>
      </c>
      <c r="F870" t="s">
        <v>35</v>
      </c>
      <c r="G870">
        <v>104000</v>
      </c>
    </row>
    <row r="871" spans="1:7" x14ac:dyDescent="0.55000000000000004">
      <c r="A871" t="s">
        <v>2569</v>
      </c>
      <c r="B871" t="s">
        <v>2570</v>
      </c>
      <c r="C871" t="s">
        <v>186</v>
      </c>
      <c r="D871" t="s">
        <v>2353</v>
      </c>
      <c r="E871" t="s">
        <v>1</v>
      </c>
      <c r="F871" t="s">
        <v>35</v>
      </c>
      <c r="G871">
        <v>567615</v>
      </c>
    </row>
    <row r="872" spans="1:7" x14ac:dyDescent="0.55000000000000004">
      <c r="A872" t="s">
        <v>2571</v>
      </c>
      <c r="B872" t="s">
        <v>2572</v>
      </c>
      <c r="C872" t="s">
        <v>2573</v>
      </c>
      <c r="D872" t="s">
        <v>2353</v>
      </c>
      <c r="E872" t="s">
        <v>1</v>
      </c>
      <c r="F872" t="s">
        <v>6</v>
      </c>
      <c r="G872">
        <v>6000</v>
      </c>
    </row>
    <row r="873" spans="1:7" x14ac:dyDescent="0.55000000000000004">
      <c r="A873" t="s">
        <v>2574</v>
      </c>
      <c r="B873" t="s">
        <v>2575</v>
      </c>
      <c r="C873" t="s">
        <v>2576</v>
      </c>
      <c r="D873" t="s">
        <v>1049</v>
      </c>
      <c r="E873" t="s">
        <v>1</v>
      </c>
      <c r="F873" t="s">
        <v>2501</v>
      </c>
      <c r="G873">
        <v>58821</v>
      </c>
    </row>
    <row r="874" spans="1:7" x14ac:dyDescent="0.55000000000000004">
      <c r="A874" t="s">
        <v>2577</v>
      </c>
      <c r="B874" t="s">
        <v>2578</v>
      </c>
      <c r="C874" t="s">
        <v>2579</v>
      </c>
      <c r="D874" t="s">
        <v>2353</v>
      </c>
      <c r="E874" t="s">
        <v>1</v>
      </c>
      <c r="F874" t="s">
        <v>35</v>
      </c>
      <c r="G874">
        <v>133189</v>
      </c>
    </row>
    <row r="875" spans="1:7" x14ac:dyDescent="0.55000000000000004">
      <c r="A875" t="s">
        <v>2580</v>
      </c>
      <c r="B875" t="s">
        <v>2581</v>
      </c>
      <c r="C875" t="s">
        <v>2582</v>
      </c>
      <c r="D875" t="s">
        <v>2196</v>
      </c>
      <c r="E875" t="s">
        <v>1</v>
      </c>
      <c r="F875" t="s">
        <v>35</v>
      </c>
      <c r="G875">
        <v>219573</v>
      </c>
    </row>
    <row r="876" spans="1:7" x14ac:dyDescent="0.55000000000000004">
      <c r="A876" t="s">
        <v>2583</v>
      </c>
      <c r="B876" t="s">
        <v>2584</v>
      </c>
      <c r="C876" t="s">
        <v>2585</v>
      </c>
      <c r="D876" t="s">
        <v>1049</v>
      </c>
      <c r="E876" t="s">
        <v>1</v>
      </c>
      <c r="F876" t="s">
        <v>2501</v>
      </c>
      <c r="G876">
        <v>57000</v>
      </c>
    </row>
    <row r="877" spans="1:7" x14ac:dyDescent="0.55000000000000004">
      <c r="A877" t="s">
        <v>2586</v>
      </c>
      <c r="B877" t="s">
        <v>2587</v>
      </c>
      <c r="C877" t="s">
        <v>2588</v>
      </c>
      <c r="D877" t="s">
        <v>1049</v>
      </c>
      <c r="E877" t="s">
        <v>1</v>
      </c>
      <c r="F877" t="s">
        <v>2501</v>
      </c>
      <c r="G877">
        <v>172652</v>
      </c>
    </row>
    <row r="878" spans="1:7" x14ac:dyDescent="0.55000000000000004">
      <c r="A878" t="s">
        <v>2589</v>
      </c>
      <c r="B878" t="s">
        <v>2590</v>
      </c>
      <c r="C878" t="s">
        <v>2213</v>
      </c>
      <c r="D878" t="s">
        <v>2196</v>
      </c>
      <c r="E878" t="s">
        <v>1</v>
      </c>
      <c r="F878" t="s">
        <v>6</v>
      </c>
      <c r="G878">
        <v>0</v>
      </c>
    </row>
    <row r="879" spans="1:7" x14ac:dyDescent="0.55000000000000004">
      <c r="A879" t="s">
        <v>2591</v>
      </c>
      <c r="B879" t="s">
        <v>2592</v>
      </c>
      <c r="C879" t="s">
        <v>2593</v>
      </c>
      <c r="D879" t="s">
        <v>2353</v>
      </c>
      <c r="E879" t="s">
        <v>1</v>
      </c>
      <c r="F879" t="s">
        <v>35</v>
      </c>
      <c r="G879">
        <v>32400</v>
      </c>
    </row>
    <row r="880" spans="1:7" x14ac:dyDescent="0.55000000000000004">
      <c r="A880" t="s">
        <v>2594</v>
      </c>
      <c r="B880" t="s">
        <v>2595</v>
      </c>
      <c r="C880" t="s">
        <v>2533</v>
      </c>
      <c r="D880" t="s">
        <v>2196</v>
      </c>
      <c r="E880" t="s">
        <v>1</v>
      </c>
      <c r="F880" t="s">
        <v>6</v>
      </c>
      <c r="G880">
        <v>9</v>
      </c>
    </row>
    <row r="881" spans="1:7" x14ac:dyDescent="0.55000000000000004">
      <c r="A881" t="s">
        <v>2596</v>
      </c>
      <c r="B881" t="s">
        <v>2597</v>
      </c>
      <c r="C881" t="s">
        <v>2598</v>
      </c>
      <c r="D881" t="s">
        <v>2353</v>
      </c>
      <c r="E881" t="s">
        <v>1</v>
      </c>
      <c r="F881" t="s">
        <v>6</v>
      </c>
      <c r="G881">
        <v>8000</v>
      </c>
    </row>
    <row r="882" spans="1:7" x14ac:dyDescent="0.55000000000000004">
      <c r="A882" t="s">
        <v>2599</v>
      </c>
      <c r="B882" t="s">
        <v>2600</v>
      </c>
      <c r="C882" t="s">
        <v>2601</v>
      </c>
      <c r="D882" t="s">
        <v>1049</v>
      </c>
      <c r="E882" t="s">
        <v>1</v>
      </c>
      <c r="F882" t="s">
        <v>2501</v>
      </c>
      <c r="G882">
        <v>201000</v>
      </c>
    </row>
    <row r="883" spans="1:7" x14ac:dyDescent="0.55000000000000004">
      <c r="A883" t="s">
        <v>2602</v>
      </c>
      <c r="B883" t="s">
        <v>2603</v>
      </c>
      <c r="C883" t="s">
        <v>2604</v>
      </c>
      <c r="D883" t="s">
        <v>2196</v>
      </c>
      <c r="E883" t="s">
        <v>1</v>
      </c>
      <c r="F883" t="s">
        <v>35</v>
      </c>
      <c r="G883">
        <v>863000</v>
      </c>
    </row>
    <row r="884" spans="1:7" x14ac:dyDescent="0.55000000000000004">
      <c r="A884" t="s">
        <v>2605</v>
      </c>
      <c r="B884" t="s">
        <v>2606</v>
      </c>
      <c r="C884" t="s">
        <v>2607</v>
      </c>
      <c r="D884" t="s">
        <v>1049</v>
      </c>
      <c r="E884" t="s">
        <v>1</v>
      </c>
      <c r="F884" t="s">
        <v>35</v>
      </c>
      <c r="G884">
        <v>19198</v>
      </c>
    </row>
    <row r="885" spans="1:7" x14ac:dyDescent="0.55000000000000004">
      <c r="A885" t="s">
        <v>2608</v>
      </c>
      <c r="B885" t="s">
        <v>2609</v>
      </c>
      <c r="C885" t="s">
        <v>2607</v>
      </c>
      <c r="D885" t="s">
        <v>1049</v>
      </c>
      <c r="E885" t="s">
        <v>1</v>
      </c>
      <c r="F885" t="s">
        <v>6</v>
      </c>
      <c r="G885">
        <v>14484</v>
      </c>
    </row>
    <row r="886" spans="1:7" x14ac:dyDescent="0.55000000000000004">
      <c r="A886" t="s">
        <v>2610</v>
      </c>
      <c r="B886" t="s">
        <v>2611</v>
      </c>
      <c r="C886" t="s">
        <v>2612</v>
      </c>
      <c r="D886" t="s">
        <v>2353</v>
      </c>
      <c r="E886" t="s">
        <v>1</v>
      </c>
      <c r="F886" t="s">
        <v>35</v>
      </c>
      <c r="G886">
        <v>140147</v>
      </c>
    </row>
    <row r="887" spans="1:7" x14ac:dyDescent="0.55000000000000004">
      <c r="A887" t="s">
        <v>2613</v>
      </c>
      <c r="B887" t="s">
        <v>2614</v>
      </c>
      <c r="C887" t="s">
        <v>2615</v>
      </c>
      <c r="D887" t="s">
        <v>1049</v>
      </c>
      <c r="E887" t="s">
        <v>1</v>
      </c>
      <c r="F887" t="s">
        <v>2501</v>
      </c>
      <c r="G887">
        <v>63118</v>
      </c>
    </row>
    <row r="888" spans="1:7" x14ac:dyDescent="0.55000000000000004">
      <c r="A888" t="s">
        <v>2616</v>
      </c>
      <c r="B888" t="s">
        <v>2617</v>
      </c>
      <c r="C888" t="s">
        <v>2593</v>
      </c>
      <c r="D888" t="s">
        <v>2353</v>
      </c>
      <c r="E888" t="s">
        <v>1</v>
      </c>
      <c r="F888" t="s">
        <v>35</v>
      </c>
      <c r="G888">
        <v>50250</v>
      </c>
    </row>
    <row r="889" spans="1:7" x14ac:dyDescent="0.55000000000000004">
      <c r="A889" t="s">
        <v>2618</v>
      </c>
      <c r="B889" t="s">
        <v>2619</v>
      </c>
      <c r="C889" t="s">
        <v>2620</v>
      </c>
      <c r="D889" t="s">
        <v>2353</v>
      </c>
      <c r="E889" t="s">
        <v>1</v>
      </c>
      <c r="F889" t="s">
        <v>6</v>
      </c>
      <c r="G889">
        <v>550000</v>
      </c>
    </row>
    <row r="890" spans="1:7" x14ac:dyDescent="0.55000000000000004">
      <c r="A890" t="s">
        <v>2621</v>
      </c>
      <c r="B890" t="s">
        <v>2622</v>
      </c>
      <c r="C890" t="s">
        <v>2623</v>
      </c>
      <c r="D890" t="s">
        <v>2196</v>
      </c>
      <c r="E890" t="s">
        <v>1</v>
      </c>
      <c r="F890" t="s">
        <v>35</v>
      </c>
      <c r="G890">
        <v>25250</v>
      </c>
    </row>
    <row r="891" spans="1:7" x14ac:dyDescent="0.55000000000000004">
      <c r="A891" t="s">
        <v>2624</v>
      </c>
      <c r="B891" t="s">
        <v>2625</v>
      </c>
      <c r="C891" t="s">
        <v>2626</v>
      </c>
      <c r="D891" t="s">
        <v>1049</v>
      </c>
      <c r="E891" t="s">
        <v>1</v>
      </c>
      <c r="F891" t="s">
        <v>2501</v>
      </c>
      <c r="G891">
        <v>314792</v>
      </c>
    </row>
    <row r="892" spans="1:7" x14ac:dyDescent="0.55000000000000004">
      <c r="A892" t="s">
        <v>2627</v>
      </c>
      <c r="B892" t="s">
        <v>2628</v>
      </c>
      <c r="C892" t="s">
        <v>186</v>
      </c>
      <c r="D892" t="s">
        <v>1049</v>
      </c>
      <c r="E892" t="s">
        <v>1</v>
      </c>
      <c r="F892" t="s">
        <v>2501</v>
      </c>
      <c r="G892">
        <v>103000</v>
      </c>
    </row>
    <row r="893" spans="1:7" x14ac:dyDescent="0.55000000000000004">
      <c r="A893" t="s">
        <v>2629</v>
      </c>
      <c r="B893" t="s">
        <v>2630</v>
      </c>
      <c r="C893" t="s">
        <v>2631</v>
      </c>
      <c r="D893" t="s">
        <v>2196</v>
      </c>
      <c r="E893" t="s">
        <v>1</v>
      </c>
      <c r="F893" t="s">
        <v>35</v>
      </c>
      <c r="G893">
        <v>38799</v>
      </c>
    </row>
    <row r="894" spans="1:7" x14ac:dyDescent="0.55000000000000004">
      <c r="A894" t="s">
        <v>2632</v>
      </c>
      <c r="B894" t="s">
        <v>2633</v>
      </c>
      <c r="C894" t="s">
        <v>2634</v>
      </c>
      <c r="D894" t="s">
        <v>1049</v>
      </c>
      <c r="E894" t="s">
        <v>1</v>
      </c>
      <c r="F894" t="s">
        <v>2501</v>
      </c>
      <c r="G894">
        <v>100000</v>
      </c>
    </row>
    <row r="895" spans="1:7" x14ac:dyDescent="0.55000000000000004">
      <c r="A895" t="s">
        <v>2635</v>
      </c>
      <c r="B895" t="s">
        <v>2636</v>
      </c>
      <c r="C895" t="s">
        <v>2637</v>
      </c>
      <c r="D895" t="s">
        <v>2353</v>
      </c>
      <c r="E895" t="s">
        <v>1</v>
      </c>
      <c r="F895" t="s">
        <v>35</v>
      </c>
      <c r="G895">
        <v>27000</v>
      </c>
    </row>
    <row r="896" spans="1:7" x14ac:dyDescent="0.55000000000000004">
      <c r="A896" t="s">
        <v>2638</v>
      </c>
      <c r="B896" t="s">
        <v>2639</v>
      </c>
      <c r="C896" t="s">
        <v>2640</v>
      </c>
      <c r="D896" t="s">
        <v>2196</v>
      </c>
      <c r="E896" t="s">
        <v>1</v>
      </c>
      <c r="F896" t="s">
        <v>35</v>
      </c>
      <c r="G896">
        <v>186600</v>
      </c>
    </row>
    <row r="897" spans="1:7" x14ac:dyDescent="0.55000000000000004">
      <c r="A897" t="s">
        <v>2641</v>
      </c>
      <c r="B897" t="s">
        <v>2642</v>
      </c>
      <c r="C897" t="s">
        <v>2643</v>
      </c>
      <c r="D897" t="s">
        <v>1049</v>
      </c>
      <c r="E897" t="s">
        <v>1</v>
      </c>
      <c r="F897" t="s">
        <v>2501</v>
      </c>
      <c r="G897">
        <v>137300</v>
      </c>
    </row>
    <row r="898" spans="1:7" x14ac:dyDescent="0.55000000000000004">
      <c r="A898" t="s">
        <v>2644</v>
      </c>
      <c r="B898" t="s">
        <v>2645</v>
      </c>
      <c r="C898" t="s">
        <v>186</v>
      </c>
      <c r="D898" t="s">
        <v>1049</v>
      </c>
      <c r="E898" t="s">
        <v>1</v>
      </c>
      <c r="F898" t="s">
        <v>2501</v>
      </c>
      <c r="G898">
        <v>2600000</v>
      </c>
    </row>
    <row r="899" spans="1:7" x14ac:dyDescent="0.55000000000000004">
      <c r="A899" t="s">
        <v>2646</v>
      </c>
      <c r="B899" t="s">
        <v>2647</v>
      </c>
      <c r="C899" t="s">
        <v>2648</v>
      </c>
      <c r="D899" t="s">
        <v>2220</v>
      </c>
      <c r="E899" t="s">
        <v>1</v>
      </c>
      <c r="F899" t="s">
        <v>6</v>
      </c>
      <c r="G899">
        <v>4500</v>
      </c>
    </row>
    <row r="900" spans="1:7" x14ac:dyDescent="0.55000000000000004">
      <c r="A900" t="s">
        <v>2649</v>
      </c>
      <c r="B900" t="s">
        <v>2650</v>
      </c>
      <c r="C900" t="s">
        <v>2651</v>
      </c>
      <c r="D900" t="s">
        <v>2353</v>
      </c>
      <c r="E900" t="s">
        <v>1</v>
      </c>
      <c r="F900" t="s">
        <v>6</v>
      </c>
      <c r="G900">
        <v>9000</v>
      </c>
    </row>
    <row r="901" spans="1:7" x14ac:dyDescent="0.55000000000000004">
      <c r="A901" t="s">
        <v>2652</v>
      </c>
      <c r="B901" t="s">
        <v>2653</v>
      </c>
      <c r="C901" t="s">
        <v>2654</v>
      </c>
      <c r="D901" t="s">
        <v>1049</v>
      </c>
      <c r="E901" t="s">
        <v>1</v>
      </c>
      <c r="F901" t="s">
        <v>2501</v>
      </c>
      <c r="G901">
        <v>44400</v>
      </c>
    </row>
    <row r="902" spans="1:7" x14ac:dyDescent="0.55000000000000004">
      <c r="A902" t="s">
        <v>2655</v>
      </c>
      <c r="B902" t="s">
        <v>2656</v>
      </c>
      <c r="C902" t="s">
        <v>2213</v>
      </c>
      <c r="D902" t="s">
        <v>2196</v>
      </c>
      <c r="E902" t="s">
        <v>1</v>
      </c>
      <c r="F902" t="s">
        <v>6</v>
      </c>
      <c r="G902">
        <v>0</v>
      </c>
    </row>
    <row r="903" spans="1:7" x14ac:dyDescent="0.55000000000000004">
      <c r="A903" t="s">
        <v>2657</v>
      </c>
      <c r="B903" t="s">
        <v>2658</v>
      </c>
      <c r="C903" t="s">
        <v>2659</v>
      </c>
      <c r="D903" t="s">
        <v>2196</v>
      </c>
      <c r="E903" t="s">
        <v>1</v>
      </c>
      <c r="F903" t="s">
        <v>35</v>
      </c>
      <c r="G903">
        <v>73288</v>
      </c>
    </row>
    <row r="904" spans="1:7" x14ac:dyDescent="0.55000000000000004">
      <c r="A904" t="s">
        <v>2660</v>
      </c>
      <c r="B904" t="s">
        <v>2661</v>
      </c>
      <c r="C904" t="s">
        <v>2662</v>
      </c>
      <c r="D904" t="s">
        <v>2196</v>
      </c>
      <c r="E904" t="s">
        <v>1</v>
      </c>
      <c r="F904" t="s">
        <v>35</v>
      </c>
      <c r="G904">
        <v>104062</v>
      </c>
    </row>
    <row r="905" spans="1:7" x14ac:dyDescent="0.55000000000000004">
      <c r="A905" t="s">
        <v>2663</v>
      </c>
      <c r="B905" t="s">
        <v>2664</v>
      </c>
      <c r="C905" t="s">
        <v>2665</v>
      </c>
      <c r="D905" t="s">
        <v>2353</v>
      </c>
      <c r="E905" t="s">
        <v>1</v>
      </c>
      <c r="F905" t="s">
        <v>35</v>
      </c>
      <c r="G905">
        <v>327728</v>
      </c>
    </row>
    <row r="906" spans="1:7" x14ac:dyDescent="0.55000000000000004">
      <c r="A906" t="s">
        <v>2666</v>
      </c>
      <c r="B906" t="s">
        <v>2667</v>
      </c>
      <c r="C906" t="s">
        <v>186</v>
      </c>
      <c r="D906" t="s">
        <v>1049</v>
      </c>
      <c r="E906" t="s">
        <v>1</v>
      </c>
      <c r="F906" t="s">
        <v>714</v>
      </c>
      <c r="G906">
        <v>24204</v>
      </c>
    </row>
    <row r="907" spans="1:7" x14ac:dyDescent="0.55000000000000004">
      <c r="A907" t="s">
        <v>2668</v>
      </c>
      <c r="B907" t="s">
        <v>2669</v>
      </c>
      <c r="C907" t="s">
        <v>2573</v>
      </c>
      <c r="D907" t="s">
        <v>2353</v>
      </c>
      <c r="E907" t="s">
        <v>1</v>
      </c>
      <c r="F907" t="s">
        <v>6</v>
      </c>
      <c r="G907">
        <v>36827</v>
      </c>
    </row>
    <row r="908" spans="1:7" x14ac:dyDescent="0.55000000000000004">
      <c r="A908" t="s">
        <v>2670</v>
      </c>
      <c r="B908" t="s">
        <v>2671</v>
      </c>
      <c r="C908" t="s">
        <v>2672</v>
      </c>
      <c r="D908" t="s">
        <v>2196</v>
      </c>
      <c r="E908" t="s">
        <v>1</v>
      </c>
      <c r="F908" t="s">
        <v>35</v>
      </c>
      <c r="G908">
        <v>5568</v>
      </c>
    </row>
    <row r="909" spans="1:7" x14ac:dyDescent="0.55000000000000004">
      <c r="A909" t="s">
        <v>2673</v>
      </c>
      <c r="B909" t="s">
        <v>2674</v>
      </c>
      <c r="C909" t="s">
        <v>2675</v>
      </c>
      <c r="D909" t="s">
        <v>2196</v>
      </c>
      <c r="E909" t="s">
        <v>1</v>
      </c>
      <c r="F909" t="s">
        <v>35</v>
      </c>
      <c r="G909">
        <v>207500</v>
      </c>
    </row>
    <row r="910" spans="1:7" x14ac:dyDescent="0.55000000000000004">
      <c r="A910" t="s">
        <v>2676</v>
      </c>
      <c r="B910" t="s">
        <v>2677</v>
      </c>
      <c r="C910" t="s">
        <v>2678</v>
      </c>
      <c r="D910" t="s">
        <v>2353</v>
      </c>
      <c r="E910" t="s">
        <v>1</v>
      </c>
      <c r="F910" t="s">
        <v>35</v>
      </c>
      <c r="G910">
        <v>56000</v>
      </c>
    </row>
    <row r="911" spans="1:7" x14ac:dyDescent="0.55000000000000004">
      <c r="A911" t="s">
        <v>2679</v>
      </c>
      <c r="B911" t="s">
        <v>2680</v>
      </c>
      <c r="C911" t="s">
        <v>2681</v>
      </c>
      <c r="D911" t="s">
        <v>1049</v>
      </c>
      <c r="E911" t="s">
        <v>1</v>
      </c>
      <c r="F911" t="s">
        <v>2501</v>
      </c>
      <c r="G911">
        <v>310227</v>
      </c>
    </row>
    <row r="912" spans="1:7" x14ac:dyDescent="0.55000000000000004">
      <c r="A912" t="s">
        <v>2682</v>
      </c>
      <c r="B912" t="s">
        <v>2683</v>
      </c>
      <c r="C912" t="s">
        <v>2684</v>
      </c>
      <c r="D912" t="s">
        <v>2353</v>
      </c>
      <c r="E912" t="s">
        <v>1</v>
      </c>
      <c r="F912" t="s">
        <v>35</v>
      </c>
      <c r="G912">
        <v>3215059</v>
      </c>
    </row>
    <row r="913" spans="1:7" x14ac:dyDescent="0.55000000000000004">
      <c r="A913" t="s">
        <v>2685</v>
      </c>
      <c r="B913" t="s">
        <v>2686</v>
      </c>
      <c r="C913" t="s">
        <v>2687</v>
      </c>
      <c r="D913" t="s">
        <v>2196</v>
      </c>
      <c r="E913" t="s">
        <v>1</v>
      </c>
      <c r="F913" t="s">
        <v>6</v>
      </c>
      <c r="G913">
        <v>12000</v>
      </c>
    </row>
    <row r="914" spans="1:7" x14ac:dyDescent="0.55000000000000004">
      <c r="A914" t="s">
        <v>2688</v>
      </c>
      <c r="B914" t="s">
        <v>2689</v>
      </c>
      <c r="C914" t="s">
        <v>2690</v>
      </c>
      <c r="D914" t="s">
        <v>1049</v>
      </c>
      <c r="E914" t="s">
        <v>1</v>
      </c>
      <c r="F914" t="s">
        <v>2501</v>
      </c>
      <c r="G914">
        <v>15986</v>
      </c>
    </row>
    <row r="915" spans="1:7" x14ac:dyDescent="0.55000000000000004">
      <c r="A915" t="s">
        <v>2691</v>
      </c>
      <c r="B915" t="s">
        <v>2692</v>
      </c>
      <c r="C915" t="s">
        <v>2693</v>
      </c>
      <c r="D915" t="s">
        <v>1049</v>
      </c>
      <c r="E915" t="s">
        <v>1</v>
      </c>
      <c r="F915" t="s">
        <v>714</v>
      </c>
      <c r="G915">
        <v>40000</v>
      </c>
    </row>
    <row r="916" spans="1:7" x14ac:dyDescent="0.55000000000000004">
      <c r="A916" t="s">
        <v>2694</v>
      </c>
      <c r="B916" t="s">
        <v>2695</v>
      </c>
      <c r="C916" t="s">
        <v>2675</v>
      </c>
      <c r="D916" t="s">
        <v>2196</v>
      </c>
      <c r="E916" t="s">
        <v>1</v>
      </c>
      <c r="F916" t="s">
        <v>6</v>
      </c>
      <c r="G916">
        <v>1601</v>
      </c>
    </row>
    <row r="917" spans="1:7" x14ac:dyDescent="0.55000000000000004">
      <c r="A917" t="s">
        <v>2696</v>
      </c>
      <c r="B917" t="s">
        <v>2697</v>
      </c>
      <c r="C917" t="s">
        <v>2698</v>
      </c>
      <c r="D917" t="s">
        <v>2353</v>
      </c>
      <c r="E917" t="s">
        <v>1</v>
      </c>
      <c r="F917" t="s">
        <v>6</v>
      </c>
      <c r="G917">
        <v>7834</v>
      </c>
    </row>
    <row r="918" spans="1:7" x14ac:dyDescent="0.55000000000000004">
      <c r="A918" t="s">
        <v>2699</v>
      </c>
      <c r="B918" t="s">
        <v>2700</v>
      </c>
      <c r="C918" t="s">
        <v>186</v>
      </c>
      <c r="D918" t="s">
        <v>1049</v>
      </c>
      <c r="E918" t="s">
        <v>1</v>
      </c>
      <c r="F918" t="s">
        <v>714</v>
      </c>
      <c r="G918">
        <v>1500</v>
      </c>
    </row>
    <row r="919" spans="1:7" x14ac:dyDescent="0.55000000000000004">
      <c r="A919" t="s">
        <v>2701</v>
      </c>
      <c r="B919" t="s">
        <v>2702</v>
      </c>
      <c r="C919" t="s">
        <v>2703</v>
      </c>
      <c r="D919" t="s">
        <v>2353</v>
      </c>
      <c r="E919" t="s">
        <v>1</v>
      </c>
      <c r="F919" t="s">
        <v>6</v>
      </c>
      <c r="G919">
        <v>16000</v>
      </c>
    </row>
    <row r="920" spans="1:7" x14ac:dyDescent="0.55000000000000004">
      <c r="A920" t="s">
        <v>2704</v>
      </c>
      <c r="B920" t="s">
        <v>2705</v>
      </c>
      <c r="C920" t="s">
        <v>2706</v>
      </c>
      <c r="D920" t="s">
        <v>1049</v>
      </c>
      <c r="E920" t="s">
        <v>1</v>
      </c>
      <c r="F920" t="s">
        <v>6</v>
      </c>
      <c r="G920">
        <v>49800</v>
      </c>
    </row>
    <row r="921" spans="1:7" x14ac:dyDescent="0.55000000000000004">
      <c r="A921" t="s">
        <v>2707</v>
      </c>
      <c r="B921" t="s">
        <v>2708</v>
      </c>
      <c r="C921" t="s">
        <v>2709</v>
      </c>
      <c r="D921" t="s">
        <v>2353</v>
      </c>
      <c r="E921" t="s">
        <v>1</v>
      </c>
      <c r="F921" t="s">
        <v>6</v>
      </c>
      <c r="G921">
        <v>35122</v>
      </c>
    </row>
    <row r="922" spans="1:7" x14ac:dyDescent="0.55000000000000004">
      <c r="A922" t="s">
        <v>2710</v>
      </c>
      <c r="B922" t="s">
        <v>2711</v>
      </c>
      <c r="C922" t="s">
        <v>2712</v>
      </c>
      <c r="D922" t="s">
        <v>2196</v>
      </c>
      <c r="E922" t="s">
        <v>1</v>
      </c>
      <c r="F922" t="s">
        <v>35</v>
      </c>
      <c r="G922">
        <v>79139</v>
      </c>
    </row>
    <row r="923" spans="1:7" x14ac:dyDescent="0.55000000000000004">
      <c r="A923" t="s">
        <v>2713</v>
      </c>
      <c r="B923" t="s">
        <v>2714</v>
      </c>
      <c r="C923" t="s">
        <v>2715</v>
      </c>
      <c r="D923" t="s">
        <v>1049</v>
      </c>
      <c r="E923" t="s">
        <v>1</v>
      </c>
      <c r="F923" t="s">
        <v>714</v>
      </c>
      <c r="G923">
        <v>6200</v>
      </c>
    </row>
    <row r="924" spans="1:7" x14ac:dyDescent="0.55000000000000004">
      <c r="A924" t="s">
        <v>2716</v>
      </c>
      <c r="B924" t="s">
        <v>2717</v>
      </c>
      <c r="C924" t="s">
        <v>2718</v>
      </c>
      <c r="D924" t="s">
        <v>2353</v>
      </c>
      <c r="E924" t="s">
        <v>1</v>
      </c>
      <c r="F924" t="s">
        <v>35</v>
      </c>
      <c r="G924">
        <v>15000</v>
      </c>
    </row>
    <row r="925" spans="1:7" x14ac:dyDescent="0.55000000000000004">
      <c r="A925" t="s">
        <v>2719</v>
      </c>
      <c r="B925" t="s">
        <v>2720</v>
      </c>
      <c r="C925" t="s">
        <v>2573</v>
      </c>
      <c r="D925" t="s">
        <v>2353</v>
      </c>
      <c r="E925" t="s">
        <v>1</v>
      </c>
      <c r="F925" t="s">
        <v>6</v>
      </c>
      <c r="G925">
        <v>35000</v>
      </c>
    </row>
    <row r="926" spans="1:7" x14ac:dyDescent="0.55000000000000004">
      <c r="A926" t="s">
        <v>2721</v>
      </c>
      <c r="B926" t="s">
        <v>2722</v>
      </c>
      <c r="C926" t="s">
        <v>2723</v>
      </c>
      <c r="D926" t="s">
        <v>1049</v>
      </c>
      <c r="E926" t="s">
        <v>1</v>
      </c>
      <c r="F926" t="s">
        <v>2501</v>
      </c>
      <c r="G926">
        <v>75000</v>
      </c>
    </row>
    <row r="927" spans="1:7" x14ac:dyDescent="0.55000000000000004">
      <c r="A927" t="s">
        <v>2724</v>
      </c>
      <c r="B927" t="s">
        <v>2725</v>
      </c>
      <c r="C927" t="s">
        <v>2726</v>
      </c>
      <c r="D927" t="s">
        <v>2196</v>
      </c>
      <c r="E927" t="s">
        <v>1</v>
      </c>
      <c r="F927" t="s">
        <v>6</v>
      </c>
      <c r="G927">
        <v>0</v>
      </c>
    </row>
    <row r="928" spans="1:7" x14ac:dyDescent="0.55000000000000004">
      <c r="A928" t="s">
        <v>2727</v>
      </c>
      <c r="B928" t="s">
        <v>2728</v>
      </c>
      <c r="C928" t="s">
        <v>2729</v>
      </c>
      <c r="D928" t="s">
        <v>2196</v>
      </c>
      <c r="E928" t="s">
        <v>1</v>
      </c>
      <c r="F928" t="s">
        <v>35</v>
      </c>
      <c r="G928">
        <v>49000</v>
      </c>
    </row>
    <row r="929" spans="1:7" x14ac:dyDescent="0.55000000000000004">
      <c r="A929" t="s">
        <v>2730</v>
      </c>
      <c r="B929" t="s">
        <v>2731</v>
      </c>
      <c r="C929" t="s">
        <v>2732</v>
      </c>
      <c r="D929" t="s">
        <v>2433</v>
      </c>
      <c r="E929" t="s">
        <v>1</v>
      </c>
      <c r="F929" t="s">
        <v>2733</v>
      </c>
      <c r="G929">
        <v>175</v>
      </c>
    </row>
    <row r="930" spans="1:7" x14ac:dyDescent="0.55000000000000004">
      <c r="A930" t="s">
        <v>2734</v>
      </c>
      <c r="B930" t="s">
        <v>2735</v>
      </c>
      <c r="C930" t="s">
        <v>2736</v>
      </c>
      <c r="D930" t="s">
        <v>2433</v>
      </c>
      <c r="E930" t="s">
        <v>1</v>
      </c>
      <c r="F930" t="s">
        <v>6</v>
      </c>
      <c r="G930">
        <v>15000</v>
      </c>
    </row>
    <row r="931" spans="1:7" x14ac:dyDescent="0.55000000000000004">
      <c r="A931" t="s">
        <v>2737</v>
      </c>
      <c r="B931" t="s">
        <v>2738</v>
      </c>
      <c r="C931" t="s">
        <v>2739</v>
      </c>
      <c r="D931" t="s">
        <v>2433</v>
      </c>
      <c r="E931" t="s">
        <v>1</v>
      </c>
      <c r="F931" t="s">
        <v>35</v>
      </c>
      <c r="G931">
        <v>41000</v>
      </c>
    </row>
    <row r="932" spans="1:7" x14ac:dyDescent="0.55000000000000004">
      <c r="A932" t="s">
        <v>2740</v>
      </c>
      <c r="B932" t="s">
        <v>2741</v>
      </c>
      <c r="C932" t="s">
        <v>2742</v>
      </c>
      <c r="D932" t="s">
        <v>2433</v>
      </c>
      <c r="E932" t="s">
        <v>1</v>
      </c>
      <c r="F932" t="s">
        <v>2733</v>
      </c>
      <c r="G932">
        <v>15000</v>
      </c>
    </row>
    <row r="933" spans="1:7" x14ac:dyDescent="0.55000000000000004">
      <c r="A933" t="s">
        <v>2743</v>
      </c>
      <c r="B933" t="s">
        <v>2744</v>
      </c>
      <c r="C933" t="s">
        <v>2745</v>
      </c>
      <c r="D933" t="s">
        <v>2433</v>
      </c>
      <c r="E933" t="s">
        <v>1</v>
      </c>
      <c r="F933" t="s">
        <v>35</v>
      </c>
      <c r="G933">
        <v>85000</v>
      </c>
    </row>
    <row r="934" spans="1:7" x14ac:dyDescent="0.55000000000000004">
      <c r="A934" t="s">
        <v>2746</v>
      </c>
      <c r="B934" t="s">
        <v>2747</v>
      </c>
      <c r="C934" t="s">
        <v>2748</v>
      </c>
      <c r="D934" t="s">
        <v>2433</v>
      </c>
      <c r="E934" t="s">
        <v>1</v>
      </c>
      <c r="F934" t="s">
        <v>35</v>
      </c>
      <c r="G934">
        <v>280284</v>
      </c>
    </row>
    <row r="935" spans="1:7" x14ac:dyDescent="0.55000000000000004">
      <c r="A935" t="s">
        <v>2749</v>
      </c>
      <c r="B935" t="s">
        <v>2750</v>
      </c>
      <c r="C935" t="s">
        <v>2751</v>
      </c>
      <c r="D935" t="s">
        <v>2433</v>
      </c>
      <c r="E935" t="s">
        <v>1</v>
      </c>
      <c r="F935" t="s">
        <v>6</v>
      </c>
      <c r="G935">
        <v>20627</v>
      </c>
    </row>
    <row r="936" spans="1:7" x14ac:dyDescent="0.55000000000000004">
      <c r="A936" t="s">
        <v>2752</v>
      </c>
      <c r="B936" t="s">
        <v>2753</v>
      </c>
      <c r="C936" t="s">
        <v>2754</v>
      </c>
      <c r="D936" t="s">
        <v>2433</v>
      </c>
      <c r="E936" t="s">
        <v>1</v>
      </c>
      <c r="F936" t="s">
        <v>6</v>
      </c>
      <c r="G936">
        <v>3929</v>
      </c>
    </row>
    <row r="937" spans="1:7" x14ac:dyDescent="0.55000000000000004">
      <c r="A937" t="s">
        <v>2755</v>
      </c>
      <c r="B937" t="s">
        <v>2756</v>
      </c>
      <c r="C937" t="s">
        <v>2757</v>
      </c>
      <c r="D937" t="s">
        <v>2433</v>
      </c>
      <c r="E937" t="s">
        <v>1</v>
      </c>
      <c r="F937" t="s">
        <v>35</v>
      </c>
      <c r="G937">
        <v>101709</v>
      </c>
    </row>
    <row r="938" spans="1:7" x14ac:dyDescent="0.55000000000000004">
      <c r="A938" t="s">
        <v>2758</v>
      </c>
      <c r="B938" t="s">
        <v>2759</v>
      </c>
      <c r="C938" t="s">
        <v>2760</v>
      </c>
      <c r="D938" t="s">
        <v>2433</v>
      </c>
      <c r="E938" t="s">
        <v>1</v>
      </c>
      <c r="F938" t="s">
        <v>35</v>
      </c>
      <c r="G938">
        <v>36200</v>
      </c>
    </row>
    <row r="939" spans="1:7" x14ac:dyDescent="0.55000000000000004">
      <c r="A939" t="s">
        <v>2761</v>
      </c>
      <c r="B939" t="s">
        <v>2762</v>
      </c>
      <c r="C939" t="s">
        <v>2763</v>
      </c>
      <c r="D939" t="s">
        <v>2433</v>
      </c>
      <c r="E939" t="s">
        <v>1</v>
      </c>
      <c r="F939" t="s">
        <v>6</v>
      </c>
      <c r="G939">
        <v>26059</v>
      </c>
    </row>
    <row r="940" spans="1:7" x14ac:dyDescent="0.55000000000000004">
      <c r="A940" t="s">
        <v>2764</v>
      </c>
      <c r="B940" t="s">
        <v>2765</v>
      </c>
      <c r="C940" t="s">
        <v>2766</v>
      </c>
      <c r="D940" t="s">
        <v>2433</v>
      </c>
      <c r="E940" t="s">
        <v>1</v>
      </c>
      <c r="F940" t="s">
        <v>35</v>
      </c>
      <c r="G940">
        <v>58244</v>
      </c>
    </row>
    <row r="941" spans="1:7" x14ac:dyDescent="0.55000000000000004">
      <c r="A941" t="s">
        <v>2767</v>
      </c>
      <c r="B941" t="s">
        <v>2768</v>
      </c>
      <c r="C941" t="s">
        <v>2769</v>
      </c>
      <c r="D941" t="s">
        <v>1049</v>
      </c>
      <c r="E941" t="s">
        <v>1</v>
      </c>
      <c r="F941" t="s">
        <v>35</v>
      </c>
      <c r="G941">
        <v>18000</v>
      </c>
    </row>
    <row r="942" spans="1:7" x14ac:dyDescent="0.55000000000000004">
      <c r="A942" t="s">
        <v>2770</v>
      </c>
      <c r="B942" t="s">
        <v>2771</v>
      </c>
      <c r="C942" t="s">
        <v>2772</v>
      </c>
      <c r="D942" t="s">
        <v>2433</v>
      </c>
      <c r="E942" t="s">
        <v>1</v>
      </c>
      <c r="F942" t="s">
        <v>35</v>
      </c>
      <c r="G942">
        <v>25800</v>
      </c>
    </row>
    <row r="943" spans="1:7" x14ac:dyDescent="0.55000000000000004">
      <c r="A943" t="s">
        <v>2773</v>
      </c>
      <c r="B943" t="s">
        <v>2774</v>
      </c>
      <c r="C943" t="s">
        <v>2775</v>
      </c>
      <c r="D943" t="s">
        <v>2433</v>
      </c>
      <c r="E943" t="s">
        <v>1</v>
      </c>
      <c r="F943" t="s">
        <v>35</v>
      </c>
      <c r="G943">
        <v>58967</v>
      </c>
    </row>
    <row r="944" spans="1:7" x14ac:dyDescent="0.55000000000000004">
      <c r="A944" t="s">
        <v>2776</v>
      </c>
      <c r="B944" t="s">
        <v>2777</v>
      </c>
      <c r="C944" t="s">
        <v>2778</v>
      </c>
      <c r="D944" t="s">
        <v>2433</v>
      </c>
      <c r="E944" t="s">
        <v>1</v>
      </c>
      <c r="F944" t="s">
        <v>35</v>
      </c>
      <c r="G944">
        <v>175464</v>
      </c>
    </row>
    <row r="945" spans="1:7" x14ac:dyDescent="0.55000000000000004">
      <c r="A945" t="s">
        <v>2779</v>
      </c>
      <c r="B945" t="s">
        <v>2780</v>
      </c>
      <c r="C945" t="s">
        <v>2781</v>
      </c>
      <c r="D945" t="s">
        <v>2433</v>
      </c>
      <c r="E945" t="s">
        <v>1</v>
      </c>
      <c r="F945" t="s">
        <v>35</v>
      </c>
      <c r="G945">
        <v>43216</v>
      </c>
    </row>
    <row r="946" spans="1:7" x14ac:dyDescent="0.55000000000000004">
      <c r="A946" t="s">
        <v>2782</v>
      </c>
      <c r="B946" t="s">
        <v>2783</v>
      </c>
      <c r="C946" t="s">
        <v>2784</v>
      </c>
      <c r="D946" t="s">
        <v>1049</v>
      </c>
      <c r="E946" t="s">
        <v>1</v>
      </c>
      <c r="F946" t="s">
        <v>35</v>
      </c>
      <c r="G946">
        <v>51339</v>
      </c>
    </row>
    <row r="947" spans="1:7" x14ac:dyDescent="0.55000000000000004">
      <c r="A947" t="s">
        <v>2785</v>
      </c>
      <c r="B947" t="s">
        <v>2786</v>
      </c>
      <c r="C947" t="s">
        <v>2787</v>
      </c>
      <c r="D947" t="s">
        <v>1049</v>
      </c>
      <c r="E947" t="s">
        <v>1</v>
      </c>
      <c r="F947" t="s">
        <v>35</v>
      </c>
      <c r="G947">
        <v>40000</v>
      </c>
    </row>
    <row r="948" spans="1:7" x14ac:dyDescent="0.55000000000000004">
      <c r="A948" t="s">
        <v>2788</v>
      </c>
      <c r="B948" t="s">
        <v>2789</v>
      </c>
      <c r="C948" t="s">
        <v>2790</v>
      </c>
      <c r="D948" t="s">
        <v>2433</v>
      </c>
      <c r="E948" t="s">
        <v>1</v>
      </c>
      <c r="F948" t="s">
        <v>6</v>
      </c>
      <c r="G948">
        <v>14000</v>
      </c>
    </row>
    <row r="949" spans="1:7" x14ac:dyDescent="0.55000000000000004">
      <c r="A949" t="s">
        <v>2791</v>
      </c>
      <c r="B949" t="s">
        <v>2792</v>
      </c>
      <c r="C949" t="s">
        <v>2793</v>
      </c>
      <c r="D949" t="s">
        <v>2433</v>
      </c>
      <c r="E949" t="s">
        <v>1</v>
      </c>
      <c r="F949" t="s">
        <v>35</v>
      </c>
      <c r="G949">
        <v>90000</v>
      </c>
    </row>
    <row r="950" spans="1:7" x14ac:dyDescent="0.55000000000000004">
      <c r="A950" t="s">
        <v>2794</v>
      </c>
      <c r="B950" t="s">
        <v>2795</v>
      </c>
      <c r="C950" t="s">
        <v>2796</v>
      </c>
      <c r="D950" t="s">
        <v>2433</v>
      </c>
      <c r="E950" t="s">
        <v>1</v>
      </c>
      <c r="F950" t="s">
        <v>35</v>
      </c>
      <c r="G950">
        <v>199000</v>
      </c>
    </row>
    <row r="951" spans="1:7" x14ac:dyDescent="0.55000000000000004">
      <c r="A951" t="s">
        <v>2797</v>
      </c>
      <c r="B951" t="s">
        <v>2798</v>
      </c>
      <c r="C951" t="s">
        <v>2799</v>
      </c>
      <c r="D951" t="s">
        <v>2433</v>
      </c>
      <c r="E951" t="s">
        <v>1</v>
      </c>
      <c r="F951" t="s">
        <v>35</v>
      </c>
      <c r="G951" t="e">
        <v>#N/A</v>
      </c>
    </row>
    <row r="952" spans="1:7" x14ac:dyDescent="0.55000000000000004">
      <c r="A952" t="s">
        <v>2800</v>
      </c>
      <c r="B952" t="s">
        <v>2801</v>
      </c>
      <c r="C952" t="s">
        <v>2802</v>
      </c>
      <c r="D952" t="s">
        <v>1049</v>
      </c>
      <c r="E952" t="s">
        <v>1</v>
      </c>
      <c r="F952" t="s">
        <v>6</v>
      </c>
      <c r="G952">
        <v>23000</v>
      </c>
    </row>
    <row r="953" spans="1:7" x14ac:dyDescent="0.55000000000000004">
      <c r="A953" t="s">
        <v>2803</v>
      </c>
      <c r="B953" t="s">
        <v>2804</v>
      </c>
      <c r="C953">
        <v>0</v>
      </c>
      <c r="D953">
        <v>0</v>
      </c>
      <c r="E953" t="s">
        <v>1</v>
      </c>
      <c r="F953" t="s">
        <v>35</v>
      </c>
      <c r="G953">
        <v>58821</v>
      </c>
    </row>
    <row r="954" spans="1:7" x14ac:dyDescent="0.55000000000000004">
      <c r="A954" t="s">
        <v>2805</v>
      </c>
      <c r="B954" t="s">
        <v>2806</v>
      </c>
      <c r="C954" t="s">
        <v>2807</v>
      </c>
      <c r="D954" t="s">
        <v>2353</v>
      </c>
      <c r="E954" t="s">
        <v>1</v>
      </c>
      <c r="F954" t="s">
        <v>6</v>
      </c>
      <c r="G954">
        <v>15669</v>
      </c>
    </row>
    <row r="955" spans="1:7" x14ac:dyDescent="0.55000000000000004">
      <c r="A955" t="s">
        <v>2808</v>
      </c>
      <c r="B955" t="s">
        <v>2809</v>
      </c>
      <c r="C955" t="s">
        <v>2810</v>
      </c>
      <c r="D955" t="s">
        <v>1049</v>
      </c>
      <c r="E955" t="s">
        <v>1</v>
      </c>
      <c r="F955" t="s">
        <v>6</v>
      </c>
      <c r="G955">
        <v>1500</v>
      </c>
    </row>
    <row r="956" spans="1:7" x14ac:dyDescent="0.55000000000000004">
      <c r="A956" t="s">
        <v>2811</v>
      </c>
      <c r="B956" t="s">
        <v>2812</v>
      </c>
      <c r="C956" t="s">
        <v>2813</v>
      </c>
      <c r="D956" t="s">
        <v>2433</v>
      </c>
      <c r="E956" t="s">
        <v>1</v>
      </c>
      <c r="F956" t="s">
        <v>6</v>
      </c>
      <c r="G956">
        <v>1498</v>
      </c>
    </row>
    <row r="957" spans="1:7" x14ac:dyDescent="0.55000000000000004">
      <c r="A957" t="s">
        <v>2814</v>
      </c>
      <c r="B957" t="s">
        <v>2815</v>
      </c>
      <c r="C957" t="s">
        <v>2816</v>
      </c>
      <c r="D957" t="s">
        <v>2433</v>
      </c>
      <c r="E957" t="s">
        <v>1</v>
      </c>
      <c r="F957" t="s">
        <v>35</v>
      </c>
      <c r="G957">
        <v>23000</v>
      </c>
    </row>
    <row r="958" spans="1:7" x14ac:dyDescent="0.55000000000000004">
      <c r="A958" t="s">
        <v>2817</v>
      </c>
      <c r="B958" t="s">
        <v>2818</v>
      </c>
      <c r="C958" t="s">
        <v>2819</v>
      </c>
      <c r="D958" t="s">
        <v>2433</v>
      </c>
      <c r="E958" t="s">
        <v>1</v>
      </c>
      <c r="F958" t="s">
        <v>6</v>
      </c>
      <c r="G958">
        <v>1850</v>
      </c>
    </row>
    <row r="959" spans="1:7" x14ac:dyDescent="0.55000000000000004">
      <c r="A959" t="s">
        <v>2820</v>
      </c>
      <c r="B959" t="s">
        <v>2821</v>
      </c>
      <c r="C959" t="s">
        <v>2822</v>
      </c>
      <c r="D959" t="s">
        <v>2433</v>
      </c>
      <c r="E959" t="s">
        <v>1</v>
      </c>
      <c r="F959" t="s">
        <v>35</v>
      </c>
      <c r="G959">
        <v>148000</v>
      </c>
    </row>
    <row r="960" spans="1:7" x14ac:dyDescent="0.55000000000000004">
      <c r="A960" t="s">
        <v>2823</v>
      </c>
      <c r="B960" t="s">
        <v>2824</v>
      </c>
      <c r="C960" t="s">
        <v>2626</v>
      </c>
      <c r="D960" t="s">
        <v>1049</v>
      </c>
      <c r="E960" t="s">
        <v>1</v>
      </c>
      <c r="F960" t="s">
        <v>6</v>
      </c>
      <c r="G960">
        <v>8461</v>
      </c>
    </row>
    <row r="961" spans="1:7" x14ac:dyDescent="0.55000000000000004">
      <c r="A961" t="s">
        <v>2825</v>
      </c>
      <c r="B961" t="s">
        <v>2826</v>
      </c>
      <c r="C961" t="s">
        <v>2796</v>
      </c>
      <c r="D961" t="s">
        <v>2433</v>
      </c>
      <c r="E961" t="s">
        <v>1</v>
      </c>
      <c r="F961" t="s">
        <v>6</v>
      </c>
      <c r="G961">
        <v>159</v>
      </c>
    </row>
    <row r="962" spans="1:7" x14ac:dyDescent="0.55000000000000004">
      <c r="A962" t="s">
        <v>2827</v>
      </c>
      <c r="B962" t="s">
        <v>2828</v>
      </c>
      <c r="C962" t="s">
        <v>2829</v>
      </c>
      <c r="D962" t="s">
        <v>2433</v>
      </c>
      <c r="E962" t="s">
        <v>1</v>
      </c>
      <c r="F962" t="s">
        <v>35</v>
      </c>
      <c r="G962">
        <v>62607</v>
      </c>
    </row>
    <row r="963" spans="1:7" x14ac:dyDescent="0.55000000000000004">
      <c r="A963" t="s">
        <v>2830</v>
      </c>
      <c r="B963" t="s">
        <v>2831</v>
      </c>
      <c r="C963" t="s">
        <v>2832</v>
      </c>
      <c r="D963" t="s">
        <v>1049</v>
      </c>
      <c r="E963" t="s">
        <v>1</v>
      </c>
      <c r="F963" t="s">
        <v>35</v>
      </c>
      <c r="G963">
        <v>52407</v>
      </c>
    </row>
    <row r="964" spans="1:7" x14ac:dyDescent="0.55000000000000004">
      <c r="A964" t="s">
        <v>2833</v>
      </c>
      <c r="B964" t="s">
        <v>2834</v>
      </c>
      <c r="C964" t="s">
        <v>2835</v>
      </c>
      <c r="D964" t="s">
        <v>2433</v>
      </c>
      <c r="E964" t="s">
        <v>1</v>
      </c>
      <c r="F964" t="s">
        <v>6</v>
      </c>
      <c r="G964">
        <v>4625</v>
      </c>
    </row>
    <row r="965" spans="1:7" x14ac:dyDescent="0.55000000000000004">
      <c r="A965" t="s">
        <v>2836</v>
      </c>
      <c r="B965" t="s">
        <v>2837</v>
      </c>
      <c r="C965" t="s">
        <v>2838</v>
      </c>
      <c r="D965" t="s">
        <v>2433</v>
      </c>
      <c r="E965" t="s">
        <v>1</v>
      </c>
      <c r="F965" t="s">
        <v>6</v>
      </c>
      <c r="G965">
        <v>8000</v>
      </c>
    </row>
    <row r="966" spans="1:7" x14ac:dyDescent="0.55000000000000004">
      <c r="A966" t="s">
        <v>2839</v>
      </c>
      <c r="B966" t="s">
        <v>2840</v>
      </c>
      <c r="C966" t="s">
        <v>2841</v>
      </c>
      <c r="D966" t="s">
        <v>2433</v>
      </c>
      <c r="E966" t="s">
        <v>1</v>
      </c>
      <c r="F966" t="s">
        <v>35</v>
      </c>
      <c r="G966">
        <v>108392</v>
      </c>
    </row>
    <row r="967" spans="1:7" x14ac:dyDescent="0.55000000000000004">
      <c r="A967" t="s">
        <v>2842</v>
      </c>
      <c r="B967" t="s">
        <v>2843</v>
      </c>
      <c r="C967" t="s">
        <v>2844</v>
      </c>
      <c r="D967" t="s">
        <v>1049</v>
      </c>
      <c r="E967" t="s">
        <v>1</v>
      </c>
      <c r="F967" t="s">
        <v>35</v>
      </c>
      <c r="G967">
        <v>170236</v>
      </c>
    </row>
    <row r="968" spans="1:7" x14ac:dyDescent="0.55000000000000004">
      <c r="A968" t="s">
        <v>2845</v>
      </c>
      <c r="B968" t="s">
        <v>2846</v>
      </c>
      <c r="C968" t="s">
        <v>2847</v>
      </c>
      <c r="D968" t="s">
        <v>2353</v>
      </c>
      <c r="E968" t="s">
        <v>1</v>
      </c>
      <c r="F968" t="s">
        <v>35</v>
      </c>
      <c r="G968">
        <v>7200</v>
      </c>
    </row>
    <row r="969" spans="1:7" x14ac:dyDescent="0.55000000000000004">
      <c r="A969" t="s">
        <v>2848</v>
      </c>
      <c r="B969" t="s">
        <v>2849</v>
      </c>
      <c r="C969" t="s">
        <v>2850</v>
      </c>
      <c r="D969" t="s">
        <v>2433</v>
      </c>
      <c r="E969" t="s">
        <v>1</v>
      </c>
      <c r="F969" t="s">
        <v>35</v>
      </c>
      <c r="G969">
        <v>19700</v>
      </c>
    </row>
    <row r="970" spans="1:7" x14ac:dyDescent="0.55000000000000004">
      <c r="A970" t="s">
        <v>2851</v>
      </c>
      <c r="B970" t="s">
        <v>2852</v>
      </c>
      <c r="C970" t="s">
        <v>2853</v>
      </c>
      <c r="D970" t="s">
        <v>2433</v>
      </c>
      <c r="E970" t="s">
        <v>1</v>
      </c>
      <c r="F970" t="s">
        <v>35</v>
      </c>
      <c r="G970">
        <v>69641</v>
      </c>
    </row>
    <row r="971" spans="1:7" x14ac:dyDescent="0.55000000000000004">
      <c r="A971" t="s">
        <v>2854</v>
      </c>
      <c r="B971" t="s">
        <v>2855</v>
      </c>
      <c r="C971" t="s">
        <v>2856</v>
      </c>
      <c r="D971" t="s">
        <v>2433</v>
      </c>
      <c r="E971" t="s">
        <v>1</v>
      </c>
      <c r="F971" t="s">
        <v>6</v>
      </c>
      <c r="G971">
        <v>800</v>
      </c>
    </row>
    <row r="972" spans="1:7" x14ac:dyDescent="0.55000000000000004">
      <c r="A972" t="s">
        <v>2857</v>
      </c>
      <c r="B972" t="s">
        <v>2858</v>
      </c>
      <c r="C972" t="s">
        <v>2859</v>
      </c>
      <c r="D972" t="s">
        <v>2433</v>
      </c>
      <c r="E972" t="s">
        <v>1</v>
      </c>
      <c r="F972" t="s">
        <v>6</v>
      </c>
      <c r="G972">
        <v>4000</v>
      </c>
    </row>
    <row r="973" spans="1:7" x14ac:dyDescent="0.55000000000000004">
      <c r="A973" t="s">
        <v>2860</v>
      </c>
      <c r="B973" t="s">
        <v>2861</v>
      </c>
      <c r="C973" t="s">
        <v>2862</v>
      </c>
      <c r="D973" t="s">
        <v>2433</v>
      </c>
      <c r="E973" t="s">
        <v>1</v>
      </c>
      <c r="F973" t="s">
        <v>35</v>
      </c>
      <c r="G973">
        <v>7983</v>
      </c>
    </row>
    <row r="974" spans="1:7" x14ac:dyDescent="0.55000000000000004">
      <c r="A974" t="s">
        <v>2863</v>
      </c>
      <c r="B974" t="s">
        <v>2864</v>
      </c>
      <c r="C974" t="s">
        <v>2796</v>
      </c>
      <c r="D974" t="s">
        <v>2433</v>
      </c>
      <c r="E974" t="s">
        <v>1</v>
      </c>
      <c r="F974" t="s">
        <v>6</v>
      </c>
      <c r="G974">
        <v>705</v>
      </c>
    </row>
    <row r="975" spans="1:7" x14ac:dyDescent="0.55000000000000004">
      <c r="A975" t="s">
        <v>2865</v>
      </c>
      <c r="B975" t="s">
        <v>2866</v>
      </c>
      <c r="C975" t="s">
        <v>2813</v>
      </c>
      <c r="D975">
        <v>0</v>
      </c>
      <c r="E975" t="s">
        <v>1</v>
      </c>
      <c r="F975" t="s">
        <v>6</v>
      </c>
      <c r="G975">
        <v>3550</v>
      </c>
    </row>
    <row r="976" spans="1:7" x14ac:dyDescent="0.55000000000000004">
      <c r="A976" t="s">
        <v>2867</v>
      </c>
      <c r="B976" t="s">
        <v>2868</v>
      </c>
      <c r="C976" t="s">
        <v>2802</v>
      </c>
      <c r="D976" t="s">
        <v>1049</v>
      </c>
      <c r="E976" t="s">
        <v>1</v>
      </c>
      <c r="F976" t="s">
        <v>6</v>
      </c>
      <c r="G976">
        <v>6690</v>
      </c>
    </row>
    <row r="977" spans="1:7" x14ac:dyDescent="0.55000000000000004">
      <c r="A977" t="s">
        <v>2869</v>
      </c>
      <c r="B977" t="s">
        <v>2870</v>
      </c>
      <c r="C977" t="s">
        <v>2871</v>
      </c>
      <c r="D977" t="s">
        <v>2433</v>
      </c>
      <c r="E977" t="s">
        <v>1</v>
      </c>
      <c r="F977" t="s">
        <v>35</v>
      </c>
      <c r="G977">
        <v>2380000</v>
      </c>
    </row>
    <row r="978" spans="1:7" x14ac:dyDescent="0.55000000000000004">
      <c r="A978" t="s">
        <v>2872</v>
      </c>
      <c r="B978" t="s">
        <v>2873</v>
      </c>
      <c r="C978" t="s">
        <v>2874</v>
      </c>
      <c r="D978" t="s">
        <v>2433</v>
      </c>
      <c r="E978" t="s">
        <v>1</v>
      </c>
      <c r="F978" t="s">
        <v>2733</v>
      </c>
      <c r="G978">
        <v>40000</v>
      </c>
    </row>
    <row r="979" spans="1:7" x14ac:dyDescent="0.55000000000000004">
      <c r="A979" t="s">
        <v>2875</v>
      </c>
      <c r="B979" t="s">
        <v>2876</v>
      </c>
      <c r="C979" t="s">
        <v>2802</v>
      </c>
      <c r="D979" t="s">
        <v>2433</v>
      </c>
      <c r="E979" t="s">
        <v>1</v>
      </c>
      <c r="F979" t="s">
        <v>6</v>
      </c>
      <c r="G979">
        <v>1350</v>
      </c>
    </row>
    <row r="980" spans="1:7" x14ac:dyDescent="0.55000000000000004">
      <c r="A980" t="s">
        <v>2877</v>
      </c>
      <c r="B980" t="s">
        <v>2878</v>
      </c>
      <c r="C980" t="s">
        <v>2879</v>
      </c>
      <c r="D980" t="s">
        <v>2433</v>
      </c>
      <c r="E980" t="s">
        <v>1</v>
      </c>
      <c r="F980" t="s">
        <v>6</v>
      </c>
      <c r="G980">
        <v>10395</v>
      </c>
    </row>
    <row r="981" spans="1:7" x14ac:dyDescent="0.55000000000000004">
      <c r="A981" t="s">
        <v>2880</v>
      </c>
      <c r="B981" t="s">
        <v>2881</v>
      </c>
      <c r="C981" t="s">
        <v>2813</v>
      </c>
      <c r="D981" t="s">
        <v>2433</v>
      </c>
      <c r="E981" t="s">
        <v>1</v>
      </c>
      <c r="F981" t="s">
        <v>6</v>
      </c>
      <c r="G981">
        <v>2400</v>
      </c>
    </row>
    <row r="982" spans="1:7" x14ac:dyDescent="0.55000000000000004">
      <c r="A982" t="s">
        <v>2882</v>
      </c>
      <c r="B982" t="s">
        <v>2883</v>
      </c>
      <c r="C982" t="s">
        <v>2884</v>
      </c>
      <c r="D982" t="s">
        <v>1049</v>
      </c>
      <c r="E982" t="s">
        <v>1</v>
      </c>
      <c r="F982" t="s">
        <v>35</v>
      </c>
      <c r="G982">
        <v>170000</v>
      </c>
    </row>
    <row r="983" spans="1:7" x14ac:dyDescent="0.55000000000000004">
      <c r="A983" t="s">
        <v>2885</v>
      </c>
      <c r="B983" t="s">
        <v>2886</v>
      </c>
      <c r="C983" t="s">
        <v>2879</v>
      </c>
      <c r="D983" t="s">
        <v>2433</v>
      </c>
      <c r="E983" t="s">
        <v>1</v>
      </c>
      <c r="F983" t="s">
        <v>6</v>
      </c>
      <c r="G983">
        <v>21468</v>
      </c>
    </row>
    <row r="984" spans="1:7" x14ac:dyDescent="0.55000000000000004">
      <c r="A984" t="s">
        <v>2887</v>
      </c>
      <c r="B984" t="s">
        <v>2888</v>
      </c>
      <c r="C984" t="s">
        <v>2889</v>
      </c>
      <c r="D984" t="s">
        <v>2433</v>
      </c>
      <c r="E984" t="s">
        <v>1</v>
      </c>
      <c r="F984" t="s">
        <v>6</v>
      </c>
      <c r="G984" t="e">
        <v>#N/A</v>
      </c>
    </row>
    <row r="985" spans="1:7" x14ac:dyDescent="0.55000000000000004">
      <c r="A985" t="s">
        <v>2890</v>
      </c>
      <c r="B985" t="s">
        <v>2891</v>
      </c>
      <c r="C985" t="s">
        <v>2892</v>
      </c>
      <c r="D985" t="s">
        <v>2353</v>
      </c>
      <c r="E985" t="s">
        <v>1</v>
      </c>
      <c r="F985" t="s">
        <v>6</v>
      </c>
      <c r="G985">
        <v>43628</v>
      </c>
    </row>
    <row r="986" spans="1:7" x14ac:dyDescent="0.55000000000000004">
      <c r="A986" t="s">
        <v>2893</v>
      </c>
      <c r="B986" t="s">
        <v>2894</v>
      </c>
      <c r="C986" t="s">
        <v>2895</v>
      </c>
      <c r="D986" t="s">
        <v>2353</v>
      </c>
      <c r="E986" t="s">
        <v>1</v>
      </c>
      <c r="F986" t="s">
        <v>35</v>
      </c>
      <c r="G986">
        <v>21504</v>
      </c>
    </row>
    <row r="987" spans="1:7" x14ac:dyDescent="0.55000000000000004">
      <c r="A987" t="s">
        <v>2896</v>
      </c>
      <c r="B987" t="s">
        <v>2881</v>
      </c>
      <c r="C987" t="s">
        <v>2897</v>
      </c>
      <c r="D987" t="s">
        <v>2433</v>
      </c>
      <c r="E987" t="s">
        <v>1</v>
      </c>
      <c r="F987" t="s">
        <v>6</v>
      </c>
      <c r="G987">
        <v>2400</v>
      </c>
    </row>
    <row r="988" spans="1:7" x14ac:dyDescent="0.55000000000000004">
      <c r="A988" t="s">
        <v>2898</v>
      </c>
      <c r="B988" t="s">
        <v>2899</v>
      </c>
      <c r="C988" t="s">
        <v>2900</v>
      </c>
      <c r="D988" t="s">
        <v>2433</v>
      </c>
      <c r="E988" t="s">
        <v>1</v>
      </c>
      <c r="F988" t="s">
        <v>35</v>
      </c>
      <c r="G988">
        <v>42174</v>
      </c>
    </row>
    <row r="989" spans="1:7" x14ac:dyDescent="0.55000000000000004">
      <c r="A989" t="s">
        <v>2901</v>
      </c>
      <c r="B989" t="s">
        <v>2806</v>
      </c>
      <c r="C989" t="s">
        <v>2902</v>
      </c>
      <c r="D989" t="s">
        <v>2353</v>
      </c>
      <c r="E989" t="s">
        <v>1</v>
      </c>
      <c r="F989" t="s">
        <v>6</v>
      </c>
      <c r="G989">
        <v>15669</v>
      </c>
    </row>
    <row r="990" spans="1:7" x14ac:dyDescent="0.55000000000000004">
      <c r="A990" t="s">
        <v>2903</v>
      </c>
      <c r="B990" t="s">
        <v>2904</v>
      </c>
      <c r="C990" t="s">
        <v>2905</v>
      </c>
      <c r="D990" t="s">
        <v>2433</v>
      </c>
      <c r="E990" t="s">
        <v>1</v>
      </c>
      <c r="F990" t="s">
        <v>35</v>
      </c>
      <c r="G990">
        <v>258132</v>
      </c>
    </row>
    <row r="991" spans="1:7" x14ac:dyDescent="0.55000000000000004">
      <c r="A991" t="s">
        <v>2906</v>
      </c>
      <c r="B991" t="s">
        <v>2907</v>
      </c>
      <c r="C991" t="s">
        <v>2908</v>
      </c>
      <c r="D991" t="s">
        <v>1049</v>
      </c>
      <c r="E991" t="s">
        <v>1</v>
      </c>
      <c r="F991" t="s">
        <v>6</v>
      </c>
      <c r="G991">
        <v>12921</v>
      </c>
    </row>
    <row r="992" spans="1:7" x14ac:dyDescent="0.55000000000000004">
      <c r="A992" t="s">
        <v>2909</v>
      </c>
      <c r="B992" t="s">
        <v>2910</v>
      </c>
      <c r="C992" t="s">
        <v>2911</v>
      </c>
      <c r="D992" t="s">
        <v>2433</v>
      </c>
      <c r="E992" t="s">
        <v>1</v>
      </c>
      <c r="F992" t="s">
        <v>2733</v>
      </c>
      <c r="G992">
        <v>58000</v>
      </c>
    </row>
    <row r="993" spans="1:7" x14ac:dyDescent="0.55000000000000004">
      <c r="A993" t="s">
        <v>2912</v>
      </c>
      <c r="B993" t="s">
        <v>2913</v>
      </c>
      <c r="C993" t="s">
        <v>2914</v>
      </c>
      <c r="D993" t="s">
        <v>2433</v>
      </c>
      <c r="E993" t="s">
        <v>1</v>
      </c>
      <c r="F993" t="s">
        <v>2915</v>
      </c>
      <c r="G993">
        <v>83340</v>
      </c>
    </row>
    <row r="994" spans="1:7" x14ac:dyDescent="0.55000000000000004">
      <c r="A994" t="s">
        <v>2916</v>
      </c>
      <c r="B994" t="s">
        <v>2917</v>
      </c>
    </row>
    <row r="995" spans="1:7" x14ac:dyDescent="0.55000000000000004">
      <c r="A995" t="s">
        <v>2918</v>
      </c>
      <c r="B995" t="s">
        <v>2919</v>
      </c>
      <c r="C995" t="s">
        <v>2813</v>
      </c>
      <c r="D995" t="s">
        <v>2433</v>
      </c>
      <c r="E995" t="s">
        <v>1</v>
      </c>
      <c r="F995" t="s">
        <v>6</v>
      </c>
      <c r="G995">
        <v>2901</v>
      </c>
    </row>
    <row r="996" spans="1:7" x14ac:dyDescent="0.55000000000000004">
      <c r="A996" t="s">
        <v>2920</v>
      </c>
      <c r="B996" t="s">
        <v>2921</v>
      </c>
      <c r="C996" t="s">
        <v>186</v>
      </c>
      <c r="D996">
        <v>0</v>
      </c>
      <c r="E996" t="s">
        <v>1</v>
      </c>
      <c r="F996" t="s">
        <v>6</v>
      </c>
      <c r="G996">
        <v>810</v>
      </c>
    </row>
  </sheetData>
  <conditionalFormatting sqref="B66:B203">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E628B-7251-4DAE-AAF0-76A41C16DDE3}">
  <dimension ref="A1:I18"/>
  <sheetViews>
    <sheetView workbookViewId="0">
      <selection activeCell="A2" sqref="A2"/>
    </sheetView>
  </sheetViews>
  <sheetFormatPr defaultRowHeight="14.4" x14ac:dyDescent="0.55000000000000004"/>
  <sheetData>
    <row r="1" spans="1:9" x14ac:dyDescent="0.55000000000000004">
      <c r="A1" s="3" t="s">
        <v>204</v>
      </c>
      <c r="B1" s="3" t="s">
        <v>2321</v>
      </c>
      <c r="C1" s="3" t="s">
        <v>202</v>
      </c>
      <c r="D1" s="3" t="s">
        <v>2322</v>
      </c>
      <c r="E1" s="3" t="s">
        <v>2323</v>
      </c>
      <c r="F1" s="3" t="s">
        <v>201</v>
      </c>
      <c r="G1" s="3" t="s">
        <v>200</v>
      </c>
      <c r="H1" s="3" t="s">
        <v>199</v>
      </c>
      <c r="I1" s="3" t="s">
        <v>2324</v>
      </c>
    </row>
    <row r="2" spans="1:9" x14ac:dyDescent="0.55000000000000004">
      <c r="A2" s="4" t="s">
        <v>2325</v>
      </c>
      <c r="B2" s="6" t="s">
        <v>2326</v>
      </c>
      <c r="C2" s="4" t="s">
        <v>2327</v>
      </c>
      <c r="D2" s="4" t="s">
        <v>2328</v>
      </c>
      <c r="E2" s="4" t="s">
        <v>2329</v>
      </c>
      <c r="F2" s="4" t="s">
        <v>2330</v>
      </c>
      <c r="G2" s="4" t="s">
        <v>1336</v>
      </c>
      <c r="H2" s="4" t="s">
        <v>2331</v>
      </c>
      <c r="I2" s="8">
        <v>27000</v>
      </c>
    </row>
    <row r="3" spans="1:9" x14ac:dyDescent="0.55000000000000004">
      <c r="A3" s="4" t="s">
        <v>2332</v>
      </c>
      <c r="B3" s="6" t="s">
        <v>2333</v>
      </c>
      <c r="C3" s="4" t="s">
        <v>2334</v>
      </c>
      <c r="D3" s="4" t="s">
        <v>2335</v>
      </c>
      <c r="E3" s="4" t="s">
        <v>2336</v>
      </c>
      <c r="F3" s="4" t="s">
        <v>2330</v>
      </c>
      <c r="G3" s="4" t="s">
        <v>1336</v>
      </c>
      <c r="H3" s="4" t="s">
        <v>2337</v>
      </c>
      <c r="I3" s="8">
        <v>4600</v>
      </c>
    </row>
    <row r="4" spans="1:9" ht="28.8" x14ac:dyDescent="0.55000000000000004">
      <c r="A4" s="4" t="s">
        <v>2338</v>
      </c>
      <c r="B4" s="6" t="s">
        <v>2339</v>
      </c>
      <c r="C4" s="4" t="s">
        <v>2340</v>
      </c>
      <c r="D4" s="7" t="s">
        <v>2341</v>
      </c>
      <c r="E4" s="7" t="s">
        <v>2342</v>
      </c>
      <c r="F4" s="4" t="s">
        <v>2330</v>
      </c>
      <c r="G4" s="4" t="s">
        <v>1336</v>
      </c>
      <c r="H4" s="4" t="s">
        <v>2331</v>
      </c>
      <c r="I4" s="8">
        <v>40351</v>
      </c>
    </row>
    <row r="5" spans="1:9" x14ac:dyDescent="0.55000000000000004">
      <c r="A5" s="4" t="s">
        <v>2343</v>
      </c>
      <c r="B5" s="6" t="s">
        <v>2344</v>
      </c>
      <c r="C5" s="4" t="s">
        <v>2345</v>
      </c>
      <c r="D5" s="5" t="s">
        <v>2346</v>
      </c>
      <c r="E5" s="5" t="s">
        <v>2347</v>
      </c>
      <c r="F5" s="4" t="s">
        <v>2330</v>
      </c>
      <c r="G5" s="4" t="s">
        <v>1336</v>
      </c>
      <c r="H5" s="4" t="s">
        <v>2331</v>
      </c>
      <c r="I5" s="8">
        <v>8000</v>
      </c>
    </row>
    <row r="6" spans="1:9" x14ac:dyDescent="0.55000000000000004">
      <c r="A6" s="4" t="s">
        <v>2348</v>
      </c>
      <c r="B6" s="6" t="s">
        <v>2349</v>
      </c>
      <c r="C6" s="4" t="s">
        <v>2350</v>
      </c>
      <c r="D6" s="5" t="s">
        <v>2351</v>
      </c>
      <c r="E6" s="5" t="s">
        <v>2352</v>
      </c>
      <c r="F6" s="4" t="s">
        <v>2353</v>
      </c>
      <c r="G6" s="4" t="s">
        <v>1336</v>
      </c>
      <c r="H6" s="4" t="s">
        <v>2331</v>
      </c>
      <c r="I6" s="8">
        <v>46000</v>
      </c>
    </row>
    <row r="7" spans="1:9" x14ac:dyDescent="0.55000000000000004">
      <c r="A7" s="4" t="s">
        <v>2354</v>
      </c>
      <c r="B7" s="6" t="s">
        <v>2355</v>
      </c>
      <c r="C7" s="4" t="s">
        <v>2356</v>
      </c>
      <c r="D7" s="5" t="s">
        <v>2357</v>
      </c>
      <c r="E7" s="5" t="s">
        <v>2358</v>
      </c>
      <c r="F7" s="4" t="s">
        <v>2353</v>
      </c>
      <c r="G7" s="4" t="s">
        <v>1336</v>
      </c>
      <c r="H7" s="4" t="s">
        <v>2331</v>
      </c>
      <c r="I7" s="8">
        <v>63000</v>
      </c>
    </row>
    <row r="8" spans="1:9" x14ac:dyDescent="0.55000000000000004">
      <c r="A8" s="4" t="s">
        <v>2359</v>
      </c>
      <c r="B8" s="6" t="s">
        <v>2360</v>
      </c>
      <c r="C8" s="4" t="s">
        <v>2361</v>
      </c>
      <c r="D8" s="5" t="s">
        <v>2362</v>
      </c>
      <c r="E8" s="5" t="s">
        <v>2363</v>
      </c>
      <c r="F8" s="4" t="s">
        <v>2330</v>
      </c>
      <c r="G8" s="4" t="s">
        <v>1336</v>
      </c>
      <c r="H8" s="4" t="s">
        <v>2364</v>
      </c>
      <c r="I8" s="5">
        <v>600</v>
      </c>
    </row>
    <row r="9" spans="1:9" x14ac:dyDescent="0.55000000000000004">
      <c r="A9" s="4" t="s">
        <v>2365</v>
      </c>
      <c r="B9" s="6" t="s">
        <v>2366</v>
      </c>
      <c r="C9" s="4" t="s">
        <v>2367</v>
      </c>
      <c r="D9" s="5" t="s">
        <v>2368</v>
      </c>
      <c r="E9" s="5" t="s">
        <v>2369</v>
      </c>
      <c r="F9" s="4" t="s">
        <v>2330</v>
      </c>
      <c r="G9" s="4" t="s">
        <v>1336</v>
      </c>
      <c r="H9" s="4" t="s">
        <v>2364</v>
      </c>
      <c r="I9" s="5">
        <v>144</v>
      </c>
    </row>
    <row r="10" spans="1:9" x14ac:dyDescent="0.55000000000000004">
      <c r="A10" s="4" t="s">
        <v>2370</v>
      </c>
      <c r="B10" s="6" t="s">
        <v>2371</v>
      </c>
      <c r="C10" s="4" t="s">
        <v>2372</v>
      </c>
      <c r="D10" s="5" t="s">
        <v>2373</v>
      </c>
      <c r="E10" s="5" t="s">
        <v>2374</v>
      </c>
      <c r="F10" s="4" t="s">
        <v>2330</v>
      </c>
      <c r="G10" s="4" t="s">
        <v>1336</v>
      </c>
      <c r="H10" s="4" t="s">
        <v>2331</v>
      </c>
      <c r="I10" s="8">
        <v>43200</v>
      </c>
    </row>
    <row r="11" spans="1:9" x14ac:dyDescent="0.55000000000000004">
      <c r="A11" s="4" t="s">
        <v>2375</v>
      </c>
      <c r="B11" s="6" t="s">
        <v>2376</v>
      </c>
      <c r="C11" s="4" t="s">
        <v>2377</v>
      </c>
      <c r="D11" s="5" t="s">
        <v>2378</v>
      </c>
      <c r="E11" s="5" t="s">
        <v>2379</v>
      </c>
      <c r="F11" s="4" t="s">
        <v>2330</v>
      </c>
      <c r="G11" s="4" t="s">
        <v>1336</v>
      </c>
      <c r="H11" s="4" t="s">
        <v>2364</v>
      </c>
      <c r="I11" s="8">
        <v>3600</v>
      </c>
    </row>
    <row r="12" spans="1:9" x14ac:dyDescent="0.55000000000000004">
      <c r="A12" s="4" t="s">
        <v>2380</v>
      </c>
      <c r="B12" s="9" t="s">
        <v>2381</v>
      </c>
      <c r="C12" s="4" t="s">
        <v>2382</v>
      </c>
      <c r="D12" s="5" t="s">
        <v>2383</v>
      </c>
      <c r="E12" s="5" t="s">
        <v>2384</v>
      </c>
      <c r="F12" s="4" t="s">
        <v>2330</v>
      </c>
      <c r="G12" s="4" t="s">
        <v>1336</v>
      </c>
      <c r="H12" s="4" t="s">
        <v>2364</v>
      </c>
      <c r="I12" s="8">
        <v>6600</v>
      </c>
    </row>
    <row r="13" spans="1:9" x14ac:dyDescent="0.55000000000000004">
      <c r="A13" s="4" t="s">
        <v>2385</v>
      </c>
      <c r="B13" s="9" t="s">
        <v>2386</v>
      </c>
      <c r="C13" s="4" t="s">
        <v>2387</v>
      </c>
      <c r="D13" s="5" t="s">
        <v>2388</v>
      </c>
      <c r="E13" s="5" t="s">
        <v>2389</v>
      </c>
      <c r="F13" s="4" t="s">
        <v>2330</v>
      </c>
      <c r="G13" s="4" t="s">
        <v>1336</v>
      </c>
      <c r="H13" s="4" t="s">
        <v>2331</v>
      </c>
      <c r="I13" s="8">
        <v>18000</v>
      </c>
    </row>
    <row r="14" spans="1:9" x14ac:dyDescent="0.55000000000000004">
      <c r="A14" s="4" t="s">
        <v>2390</v>
      </c>
      <c r="B14" s="6" t="s">
        <v>2391</v>
      </c>
      <c r="C14" s="4" t="s">
        <v>2392</v>
      </c>
      <c r="D14" s="4" t="s">
        <v>2393</v>
      </c>
      <c r="E14" s="4" t="s">
        <v>2394</v>
      </c>
      <c r="F14" s="4" t="s">
        <v>2330</v>
      </c>
      <c r="G14" s="4" t="s">
        <v>1336</v>
      </c>
      <c r="H14" s="4" t="s">
        <v>2364</v>
      </c>
      <c r="I14" s="10">
        <v>1000</v>
      </c>
    </row>
    <row r="15" spans="1:9" x14ac:dyDescent="0.55000000000000004">
      <c r="A15" s="4" t="s">
        <v>2395</v>
      </c>
      <c r="B15" s="6" t="s">
        <v>2396</v>
      </c>
      <c r="C15" s="4" t="s">
        <v>2397</v>
      </c>
      <c r="D15" t="s">
        <v>2398</v>
      </c>
      <c r="E15" t="s">
        <v>2399</v>
      </c>
      <c r="F15" s="4" t="s">
        <v>2330</v>
      </c>
      <c r="G15" s="4" t="s">
        <v>1336</v>
      </c>
      <c r="H15" s="4" t="s">
        <v>2364</v>
      </c>
      <c r="I15" s="8">
        <v>2100</v>
      </c>
    </row>
    <row r="16" spans="1:9" x14ac:dyDescent="0.55000000000000004">
      <c r="A16" s="4" t="s">
        <v>2400</v>
      </c>
      <c r="B16" s="6" t="s">
        <v>2401</v>
      </c>
      <c r="C16" t="s">
        <v>2402</v>
      </c>
      <c r="D16" t="s">
        <v>2403</v>
      </c>
      <c r="E16" t="s">
        <v>2404</v>
      </c>
      <c r="F16" s="4" t="s">
        <v>2330</v>
      </c>
      <c r="G16" s="4" t="s">
        <v>1336</v>
      </c>
      <c r="H16" s="4" t="s">
        <v>2405</v>
      </c>
      <c r="I16" s="8">
        <v>1580</v>
      </c>
    </row>
    <row r="17" spans="1:9" x14ac:dyDescent="0.55000000000000004">
      <c r="A17" s="4" t="s">
        <v>2406</v>
      </c>
      <c r="B17" s="6" t="s">
        <v>2407</v>
      </c>
      <c r="C17" s="4" t="s">
        <v>2408</v>
      </c>
      <c r="D17" t="s">
        <v>2409</v>
      </c>
      <c r="E17" t="s">
        <v>2410</v>
      </c>
      <c r="F17" s="4" t="s">
        <v>2353</v>
      </c>
      <c r="G17" s="4" t="s">
        <v>1336</v>
      </c>
      <c r="H17" s="4" t="s">
        <v>2331</v>
      </c>
      <c r="I17" s="8">
        <v>76000</v>
      </c>
    </row>
    <row r="18" spans="1:9" x14ac:dyDescent="0.55000000000000004">
      <c r="A18" s="4" t="s">
        <v>2411</v>
      </c>
      <c r="B18" s="6" t="s">
        <v>2412</v>
      </c>
      <c r="C18" t="s">
        <v>2413</v>
      </c>
      <c r="D18" t="s">
        <v>2414</v>
      </c>
      <c r="E18" t="s">
        <v>2415</v>
      </c>
      <c r="F18" s="4" t="s">
        <v>2330</v>
      </c>
      <c r="G18" s="4" t="s">
        <v>1336</v>
      </c>
      <c r="H18" s="4" t="s">
        <v>2364</v>
      </c>
      <c r="I18" s="8">
        <v>2400</v>
      </c>
    </row>
  </sheetData>
  <hyperlinks>
    <hyperlink ref="B9" r:id="rId1" xr:uid="{6ED584CF-15AC-4AEC-B92E-7344BA71CBE0}"/>
    <hyperlink ref="B8" r:id="rId2" xr:uid="{25521D26-3CE8-42EB-9200-F6BA73454642}"/>
    <hyperlink ref="B15" r:id="rId3" xr:uid="{1945CA87-300A-47FC-80B1-EB81DE4AB0AC}"/>
    <hyperlink ref="B18" r:id="rId4" xr:uid="{FDEF0310-8C87-4E10-8D97-7E82435038A4}"/>
    <hyperlink ref="B11" r:id="rId5" xr:uid="{5A188F34-BC58-4214-8CAC-B2C464D2D365}"/>
    <hyperlink ref="B12" r:id="rId6" xr:uid="{EF4A2FD3-7F56-46B7-8026-3110E997F5E1}"/>
    <hyperlink ref="B16" r:id="rId7" xr:uid="{4B8B0C9F-A663-4823-8343-9D5077628CC4}"/>
    <hyperlink ref="B2" r:id="rId8" xr:uid="{ED12B003-7F30-4371-A639-DE0E63C4870D}"/>
    <hyperlink ref="B5" r:id="rId9" xr:uid="{1928362E-38B6-414C-8FF2-028BFF9FFB0F}"/>
    <hyperlink ref="B17" r:id="rId10" xr:uid="{2E69BE3D-B272-43CE-BB96-72C4FBF5091B}"/>
    <hyperlink ref="B6" r:id="rId11" xr:uid="{4014EDD6-B26F-4DD5-A132-454C26A008F3}"/>
    <hyperlink ref="B10" r:id="rId12" xr:uid="{856DA76C-5AA0-48F9-A9B2-DAB9B1DA6DA0}"/>
    <hyperlink ref="B3" r:id="rId13" xr:uid="{D089BB6A-846E-4152-B7D4-1F1DCC21F369}"/>
    <hyperlink ref="B4" r:id="rId14" xr:uid="{C4633147-A105-4541-96C2-06D7799A15C6}"/>
    <hyperlink ref="B14" r:id="rId15" xr:uid="{C4728410-78E8-4453-94E7-7B6D57C9095E}"/>
    <hyperlink ref="B7" r:id="rId16" xr:uid="{E3045B96-2A6F-40C0-966D-434AE7FB1C93}"/>
    <hyperlink ref="B13" r:id="rId17" xr:uid="{7068BB6C-9875-4F8B-8B18-165F0AF7694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vt:lpstr>
      <vt:lpstr>SSO</vt:lpstr>
      <vt:lpstr>NPDES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Keene, Dakota</dc:creator>
  <cp:lastModifiedBy>Harrison, Grace</cp:lastModifiedBy>
  <dcterms:created xsi:type="dcterms:W3CDTF">2026-03-05T19:55:05Z</dcterms:created>
  <dcterms:modified xsi:type="dcterms:W3CDTF">2026-03-17T18:01:54Z</dcterms:modified>
</cp:coreProperties>
</file>