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stevens0-my.sharepoint.com/personal/pgrogan_stevens_edu/Documents/courses/SYS611/fa20/lectures/SYS611_4_Files/"/>
    </mc:Choice>
  </mc:AlternateContent>
  <xr:revisionPtr revIDLastSave="14" documentId="11_928FDEA65CA4287855D57D59DC1801A864544E30" xr6:coauthVersionLast="45" xr6:coauthVersionMax="45" xr10:uidLastSave="{A2509593-EC1D-402D-BE06-B7D58EFC6079}"/>
  <bookViews>
    <workbookView xWindow="25980" yWindow="3810" windowWidth="25815" windowHeight="20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B12" i="1" l="1"/>
  <c r="A106" i="1" l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C121" i="1" l="1"/>
  <c r="C117" i="1"/>
  <c r="C307" i="1"/>
  <c r="C279" i="1"/>
  <c r="C267" i="1"/>
  <c r="C235" i="1"/>
  <c r="C219" i="1"/>
  <c r="C203" i="1"/>
  <c r="C199" i="1"/>
  <c r="C193" i="1"/>
  <c r="C865" i="1"/>
  <c r="C697" i="1"/>
  <c r="C907" i="1"/>
  <c r="C903" i="1"/>
  <c r="C899" i="1"/>
  <c r="C891" i="1"/>
  <c r="C887" i="1"/>
  <c r="C537" i="1"/>
  <c r="C505" i="1"/>
  <c r="C111" i="1"/>
  <c r="C112" i="1"/>
  <c r="C782" i="1"/>
  <c r="C945" i="1"/>
  <c r="C929" i="1"/>
  <c r="C778" i="1"/>
  <c r="C766" i="1"/>
  <c r="C762" i="1"/>
  <c r="C758" i="1"/>
  <c r="C756" i="1"/>
  <c r="C750" i="1"/>
  <c r="C714" i="1"/>
  <c r="C704" i="1"/>
  <c r="C680" i="1"/>
  <c r="C672" i="1"/>
  <c r="C554" i="1"/>
  <c r="C550" i="1"/>
  <c r="C548" i="1"/>
  <c r="C546" i="1"/>
  <c r="C544" i="1"/>
  <c r="C522" i="1"/>
  <c r="C518" i="1"/>
  <c r="C514" i="1"/>
  <c r="C512" i="1"/>
  <c r="C490" i="1"/>
  <c r="C486" i="1"/>
  <c r="C482" i="1"/>
  <c r="C480" i="1"/>
  <c r="C452" i="1"/>
  <c r="C450" i="1"/>
  <c r="C448" i="1"/>
  <c r="C446" i="1"/>
  <c r="C436" i="1"/>
  <c r="C434" i="1"/>
  <c r="C432" i="1"/>
  <c r="C430" i="1"/>
  <c r="C380" i="1"/>
  <c r="C378" i="1"/>
  <c r="C376" i="1"/>
  <c r="C830" i="1"/>
  <c r="C781" i="1"/>
  <c r="C749" i="1"/>
  <c r="C335" i="1"/>
  <c r="C992" i="1"/>
  <c r="C952" i="1"/>
  <c r="C950" i="1"/>
  <c r="C948" i="1"/>
  <c r="C946" i="1"/>
  <c r="C944" i="1"/>
  <c r="C942" i="1"/>
  <c r="C940" i="1"/>
  <c r="C934" i="1"/>
  <c r="C932" i="1"/>
  <c r="C930" i="1"/>
  <c r="C928" i="1"/>
  <c r="C926" i="1"/>
  <c r="C924" i="1"/>
  <c r="C918" i="1"/>
  <c r="C916" i="1"/>
  <c r="C914" i="1"/>
  <c r="C912" i="1"/>
  <c r="C910" i="1"/>
  <c r="C908" i="1"/>
  <c r="C695" i="1"/>
  <c r="C693" i="1"/>
  <c r="C689" i="1"/>
  <c r="C681" i="1"/>
  <c r="C679" i="1"/>
  <c r="C677" i="1"/>
  <c r="C673" i="1"/>
  <c r="C665" i="1"/>
  <c r="C657" i="1"/>
  <c r="C653" i="1"/>
  <c r="C637" i="1"/>
  <c r="C633" i="1"/>
  <c r="C631" i="1"/>
  <c r="C625" i="1"/>
  <c r="C303" i="1"/>
  <c r="C108" i="1"/>
  <c r="C106" i="1"/>
  <c r="C857" i="1"/>
  <c r="C598" i="1"/>
  <c r="C566" i="1"/>
  <c r="C915" i="1"/>
  <c r="C827" i="1"/>
  <c r="C815" i="1"/>
  <c r="C799" i="1"/>
  <c r="C701" i="1"/>
  <c r="C398" i="1"/>
  <c r="C384" i="1"/>
  <c r="C330" i="1"/>
  <c r="C318" i="1"/>
  <c r="C302" i="1"/>
  <c r="C282" i="1"/>
  <c r="C274" i="1"/>
  <c r="C242" i="1"/>
  <c r="C166" i="1"/>
  <c r="C128" i="1"/>
  <c r="C116" i="1"/>
  <c r="C822" i="1"/>
  <c r="C818" i="1"/>
  <c r="C806" i="1"/>
  <c r="C802" i="1"/>
  <c r="C705" i="1"/>
  <c r="C614" i="1"/>
  <c r="C610" i="1"/>
  <c r="C608" i="1"/>
  <c r="C602" i="1"/>
  <c r="C586" i="1"/>
  <c r="C582" i="1"/>
  <c r="C578" i="1"/>
  <c r="C576" i="1"/>
  <c r="C534" i="1"/>
  <c r="C502" i="1"/>
  <c r="C419" i="1"/>
  <c r="C411" i="1"/>
  <c r="C405" i="1"/>
  <c r="C298" i="1"/>
  <c r="C296" i="1"/>
  <c r="C294" i="1"/>
  <c r="C228" i="1"/>
  <c r="C226" i="1"/>
  <c r="C224" i="1"/>
  <c r="C220" i="1"/>
  <c r="C212" i="1"/>
  <c r="C208" i="1"/>
  <c r="C641" i="1"/>
  <c r="C470" i="1"/>
  <c r="C456" i="1"/>
  <c r="C970" i="1"/>
  <c r="C954" i="1"/>
  <c r="C834" i="1"/>
  <c r="C775" i="1"/>
  <c r="C727" i="1"/>
  <c r="C723" i="1"/>
  <c r="C719" i="1"/>
  <c r="C428" i="1"/>
  <c r="C426" i="1"/>
  <c r="C368" i="1"/>
  <c r="C334" i="1"/>
  <c r="C189" i="1"/>
  <c r="C187" i="1"/>
  <c r="C185" i="1"/>
  <c r="C183" i="1"/>
  <c r="C181" i="1"/>
  <c r="C179" i="1"/>
  <c r="C173" i="1"/>
  <c r="C159" i="1"/>
  <c r="C157" i="1"/>
  <c r="C155" i="1"/>
  <c r="C886" i="1"/>
  <c r="C688" i="1"/>
  <c r="C993" i="1"/>
  <c r="C734" i="1"/>
  <c r="C991" i="1"/>
  <c r="C989" i="1"/>
  <c r="C987" i="1"/>
  <c r="C985" i="1"/>
  <c r="C983" i="1"/>
  <c r="C977" i="1"/>
  <c r="C975" i="1"/>
  <c r="C973" i="1"/>
  <c r="C971" i="1"/>
  <c r="C969" i="1"/>
  <c r="C967" i="1"/>
  <c r="C959" i="1"/>
  <c r="C884" i="1"/>
  <c r="C882" i="1"/>
  <c r="C880" i="1"/>
  <c r="C878" i="1"/>
  <c r="C876" i="1"/>
  <c r="C870" i="1"/>
  <c r="C868" i="1"/>
  <c r="C866" i="1"/>
  <c r="C864" i="1"/>
  <c r="C862" i="1"/>
  <c r="C860" i="1"/>
  <c r="C858" i="1"/>
  <c r="C856" i="1"/>
  <c r="C854" i="1"/>
  <c r="C852" i="1"/>
  <c r="C813" i="1"/>
  <c r="C811" i="1"/>
  <c r="C807" i="1"/>
  <c r="C759" i="1"/>
  <c r="C755" i="1"/>
  <c r="C751" i="1"/>
  <c r="C730" i="1"/>
  <c r="C726" i="1"/>
  <c r="C724" i="1"/>
  <c r="C684" i="1"/>
  <c r="C682" i="1"/>
  <c r="C640" i="1"/>
  <c r="C634" i="1"/>
  <c r="C630" i="1"/>
  <c r="C626" i="1"/>
  <c r="C618" i="1"/>
  <c r="C579" i="1"/>
  <c r="C575" i="1"/>
  <c r="C571" i="1"/>
  <c r="C515" i="1"/>
  <c r="C511" i="1"/>
  <c r="C507" i="1"/>
  <c r="C461" i="1"/>
  <c r="C457" i="1"/>
  <c r="C455" i="1"/>
  <c r="C445" i="1"/>
  <c r="C441" i="1"/>
  <c r="C429" i="1"/>
  <c r="C425" i="1"/>
  <c r="C327" i="1"/>
  <c r="C319" i="1"/>
  <c r="C315" i="1"/>
  <c r="C297" i="1"/>
  <c r="C285" i="1"/>
  <c r="C283" i="1"/>
  <c r="C263" i="1"/>
  <c r="C261" i="1"/>
  <c r="C259" i="1"/>
  <c r="C257" i="1"/>
  <c r="C255" i="1"/>
  <c r="C253" i="1"/>
  <c r="C223" i="1"/>
  <c r="C221" i="1"/>
  <c r="C188" i="1"/>
  <c r="C176" i="1"/>
  <c r="C158" i="1"/>
  <c r="C146" i="1"/>
  <c r="C136" i="1"/>
  <c r="C132" i="1"/>
  <c r="C1000" i="1"/>
  <c r="C996" i="1"/>
  <c r="C374" i="1"/>
  <c r="C372" i="1"/>
  <c r="C364" i="1"/>
  <c r="C362" i="1"/>
  <c r="C360" i="1"/>
  <c r="C358" i="1"/>
  <c r="C356" i="1"/>
  <c r="C354" i="1"/>
  <c r="C207" i="1"/>
  <c r="C997" i="1"/>
  <c r="C984" i="1"/>
  <c r="C980" i="1"/>
  <c r="C902" i="1"/>
  <c r="C890" i="1"/>
  <c r="C883" i="1"/>
  <c r="C875" i="1"/>
  <c r="C871" i="1"/>
  <c r="C843" i="1"/>
  <c r="C835" i="1"/>
  <c r="C831" i="1"/>
  <c r="C810" i="1"/>
  <c r="C793" i="1"/>
  <c r="C774" i="1"/>
  <c r="C746" i="1"/>
  <c r="C717" i="1"/>
  <c r="C700" i="1"/>
  <c r="C668" i="1"/>
  <c r="C666" i="1"/>
  <c r="C658" i="1"/>
  <c r="C650" i="1"/>
  <c r="C646" i="1"/>
  <c r="C642" i="1"/>
  <c r="C611" i="1"/>
  <c r="C607" i="1"/>
  <c r="C603" i="1"/>
  <c r="C557" i="1"/>
  <c r="C547" i="1"/>
  <c r="C543" i="1"/>
  <c r="C483" i="1"/>
  <c r="C479" i="1"/>
  <c r="C475" i="1"/>
  <c r="C440" i="1"/>
  <c r="C400" i="1"/>
  <c r="C397" i="1"/>
  <c r="C381" i="1"/>
  <c r="C375" i="1"/>
  <c r="C359" i="1"/>
  <c r="C341" i="1"/>
  <c r="C314" i="1"/>
  <c r="C288" i="1"/>
  <c r="C286" i="1"/>
  <c r="C284" i="1"/>
  <c r="C260" i="1"/>
  <c r="C252" i="1"/>
  <c r="C248" i="1"/>
  <c r="C204" i="1"/>
  <c r="C198" i="1"/>
  <c r="C190" i="1"/>
  <c r="C153" i="1"/>
  <c r="C151" i="1"/>
  <c r="C149" i="1"/>
  <c r="C143" i="1"/>
  <c r="C135" i="1"/>
  <c r="C131" i="1"/>
  <c r="C129" i="1"/>
  <c r="C823" i="1"/>
  <c r="C696" i="1"/>
  <c r="C664" i="1"/>
  <c r="C621" i="1"/>
  <c r="C570" i="1"/>
  <c r="C506" i="1"/>
  <c r="C420" i="1"/>
  <c r="C986" i="1"/>
  <c r="C951" i="1"/>
  <c r="C846" i="1"/>
  <c r="C842" i="1"/>
  <c r="C840" i="1"/>
  <c r="C838" i="1"/>
  <c r="C836" i="1"/>
  <c r="C794" i="1"/>
  <c r="C790" i="1"/>
  <c r="C788" i="1"/>
  <c r="C906" i="1"/>
  <c r="C881" i="1"/>
  <c r="C814" i="1"/>
  <c r="C805" i="1"/>
  <c r="C803" i="1"/>
  <c r="C1005" i="1"/>
  <c r="C1003" i="1"/>
  <c r="C1001" i="1"/>
  <c r="C999" i="1"/>
  <c r="C981" i="1"/>
  <c r="C976" i="1"/>
  <c r="C968" i="1"/>
  <c r="C964" i="1"/>
  <c r="C962" i="1"/>
  <c r="C960" i="1"/>
  <c r="C958" i="1"/>
  <c r="C956" i="1"/>
  <c r="C938" i="1"/>
  <c r="C923" i="1"/>
  <c r="C919" i="1"/>
  <c r="C913" i="1"/>
  <c r="C900" i="1"/>
  <c r="C898" i="1"/>
  <c r="C896" i="1"/>
  <c r="C894" i="1"/>
  <c r="C892" i="1"/>
  <c r="C874" i="1"/>
  <c r="C867" i="1"/>
  <c r="C859" i="1"/>
  <c r="C851" i="1"/>
  <c r="C847" i="1"/>
  <c r="C841" i="1"/>
  <c r="C828" i="1"/>
  <c r="C826" i="1"/>
  <c r="C821" i="1"/>
  <c r="C819" i="1"/>
  <c r="C797" i="1"/>
  <c r="C787" i="1"/>
  <c r="C783" i="1"/>
  <c r="C765" i="1"/>
  <c r="C718" i="1"/>
  <c r="C247" i="1"/>
  <c r="C1002" i="1"/>
  <c r="C961" i="1"/>
  <c r="C922" i="1"/>
  <c r="C897" i="1"/>
  <c r="C850" i="1"/>
  <c r="C825" i="1"/>
  <c r="C798" i="1"/>
  <c r="C538" i="1"/>
  <c r="C474" i="1"/>
  <c r="C346" i="1"/>
  <c r="C733" i="1"/>
  <c r="C692" i="1"/>
  <c r="C687" i="1"/>
  <c r="C685" i="1"/>
  <c r="C676" i="1"/>
  <c r="C674" i="1"/>
  <c r="C671" i="1"/>
  <c r="C669" i="1"/>
  <c r="C649" i="1"/>
  <c r="C647" i="1"/>
  <c r="C645" i="1"/>
  <c r="C619" i="1"/>
  <c r="C617" i="1"/>
  <c r="C585" i="1"/>
  <c r="C553" i="1"/>
  <c r="C521" i="1"/>
  <c r="C489" i="1"/>
  <c r="C451" i="1"/>
  <c r="C439" i="1"/>
  <c r="C418" i="1"/>
  <c r="C416" i="1"/>
  <c r="C414" i="1"/>
  <c r="C412" i="1"/>
  <c r="C410" i="1"/>
  <c r="C408" i="1"/>
  <c r="C406" i="1"/>
  <c r="C404" i="1"/>
  <c r="C402" i="1"/>
  <c r="C377" i="1"/>
  <c r="C369" i="1"/>
  <c r="C365" i="1"/>
  <c r="C344" i="1"/>
  <c r="C342" i="1"/>
  <c r="C340" i="1"/>
  <c r="C338" i="1"/>
  <c r="C336" i="1"/>
  <c r="C313" i="1"/>
  <c r="C301" i="1"/>
  <c r="C287" i="1"/>
  <c r="C280" i="1"/>
  <c r="C278" i="1"/>
  <c r="C276" i="1"/>
  <c r="C268" i="1"/>
  <c r="C264" i="1"/>
  <c r="C258" i="1"/>
  <c r="C245" i="1"/>
  <c r="C243" i="1"/>
  <c r="C241" i="1"/>
  <c r="C239" i="1"/>
  <c r="C237" i="1"/>
  <c r="C231" i="1"/>
  <c r="C229" i="1"/>
  <c r="C227" i="1"/>
  <c r="C218" i="1"/>
  <c r="C216" i="1"/>
  <c r="C201" i="1"/>
  <c r="C195" i="1"/>
  <c r="C177" i="1"/>
  <c r="C172" i="1"/>
  <c r="C164" i="1"/>
  <c r="C152" i="1"/>
  <c r="C148" i="1"/>
  <c r="C141" i="1"/>
  <c r="C139" i="1"/>
  <c r="C137" i="1"/>
  <c r="C133" i="1"/>
  <c r="C124" i="1"/>
  <c r="C122" i="1"/>
  <c r="C120" i="1"/>
  <c r="C118" i="1"/>
  <c r="C772" i="1"/>
  <c r="C770" i="1"/>
  <c r="C742" i="1"/>
  <c r="C740" i="1"/>
  <c r="C738" i="1"/>
  <c r="C710" i="1"/>
  <c r="C708" i="1"/>
  <c r="C706" i="1"/>
  <c r="C656" i="1"/>
  <c r="C624" i="1"/>
  <c r="C594" i="1"/>
  <c r="C592" i="1"/>
  <c r="C590" i="1"/>
  <c r="C564" i="1"/>
  <c r="C562" i="1"/>
  <c r="C560" i="1"/>
  <c r="C558" i="1"/>
  <c r="C541" i="1"/>
  <c r="C530" i="1"/>
  <c r="C528" i="1"/>
  <c r="C526" i="1"/>
  <c r="C498" i="1"/>
  <c r="C496" i="1"/>
  <c r="C494" i="1"/>
  <c r="C468" i="1"/>
  <c r="C466" i="1"/>
  <c r="C464" i="1"/>
  <c r="C458" i="1"/>
  <c r="C435" i="1"/>
  <c r="C427" i="1"/>
  <c r="C423" i="1"/>
  <c r="C413" i="1"/>
  <c r="C396" i="1"/>
  <c r="C394" i="1"/>
  <c r="C392" i="1"/>
  <c r="C390" i="1"/>
  <c r="C388" i="1"/>
  <c r="C386" i="1"/>
  <c r="C361" i="1"/>
  <c r="C353" i="1"/>
  <c r="C328" i="1"/>
  <c r="C326" i="1"/>
  <c r="C324" i="1"/>
  <c r="C322" i="1"/>
  <c r="C320" i="1"/>
  <c r="C771" i="1"/>
  <c r="C767" i="1"/>
  <c r="C743" i="1"/>
  <c r="C739" i="1"/>
  <c r="C735" i="1"/>
  <c r="C711" i="1"/>
  <c r="C707" i="1"/>
  <c r="C663" i="1"/>
  <c r="C661" i="1"/>
  <c r="C629" i="1"/>
  <c r="C601" i="1"/>
  <c r="C595" i="1"/>
  <c r="C591" i="1"/>
  <c r="C587" i="1"/>
  <c r="C569" i="1"/>
  <c r="C563" i="1"/>
  <c r="C559" i="1"/>
  <c r="C531" i="1"/>
  <c r="C527" i="1"/>
  <c r="C523" i="1"/>
  <c r="C499" i="1"/>
  <c r="C495" i="1"/>
  <c r="C491" i="1"/>
  <c r="C473" i="1"/>
  <c r="C467" i="1"/>
  <c r="C463" i="1"/>
  <c r="C444" i="1"/>
  <c r="C442" i="1"/>
  <c r="C424" i="1"/>
  <c r="C401" i="1"/>
  <c r="C391" i="1"/>
  <c r="C387" i="1"/>
  <c r="C370" i="1"/>
  <c r="C352" i="1"/>
  <c r="C343" i="1"/>
  <c r="C325" i="1"/>
  <c r="C312" i="1"/>
  <c r="C310" i="1"/>
  <c r="C308" i="1"/>
  <c r="C306" i="1"/>
  <c r="C304" i="1"/>
  <c r="C281" i="1"/>
  <c r="C277" i="1"/>
  <c r="C275" i="1"/>
  <c r="C273" i="1"/>
  <c r="C271" i="1"/>
  <c r="C269" i="1"/>
  <c r="C251" i="1"/>
  <c r="C244" i="1"/>
  <c r="C236" i="1"/>
  <c r="C234" i="1"/>
  <c r="C232" i="1"/>
  <c r="C215" i="1"/>
  <c r="C211" i="1"/>
  <c r="C202" i="1"/>
  <c r="C182" i="1"/>
  <c r="C178" i="1"/>
  <c r="C171" i="1"/>
  <c r="C169" i="1"/>
  <c r="C167" i="1"/>
  <c r="C165" i="1"/>
  <c r="C147" i="1"/>
  <c r="C142" i="1"/>
  <c r="C127" i="1"/>
  <c r="C115" i="1"/>
  <c r="C1004" i="1"/>
  <c r="C998" i="1"/>
  <c r="C995" i="1"/>
  <c r="C988" i="1"/>
  <c r="C982" i="1"/>
  <c r="C979" i="1"/>
  <c r="C972" i="1"/>
  <c r="C966" i="1"/>
  <c r="C957" i="1"/>
  <c r="C941" i="1"/>
  <c r="C936" i="1"/>
  <c r="C925" i="1"/>
  <c r="C920" i="1"/>
  <c r="C911" i="1"/>
  <c r="C909" i="1"/>
  <c r="C904" i="1"/>
  <c r="C895" i="1"/>
  <c r="C893" i="1"/>
  <c r="C888" i="1"/>
  <c r="C879" i="1"/>
  <c r="C877" i="1"/>
  <c r="C872" i="1"/>
  <c r="C863" i="1"/>
  <c r="C861" i="1"/>
  <c r="C829" i="1"/>
  <c r="C786" i="1"/>
  <c r="C754" i="1"/>
  <c r="C722" i="1"/>
  <c r="C606" i="1"/>
  <c r="C574" i="1"/>
  <c r="C542" i="1"/>
  <c r="C510" i="1"/>
  <c r="C478" i="1"/>
  <c r="C994" i="1"/>
  <c r="C978" i="1"/>
  <c r="C953" i="1"/>
  <c r="C937" i="1"/>
  <c r="C921" i="1"/>
  <c r="C905" i="1"/>
  <c r="C889" i="1"/>
  <c r="C873" i="1"/>
  <c r="C791" i="1"/>
  <c r="C990" i="1"/>
  <c r="C974" i="1"/>
  <c r="C965" i="1"/>
  <c r="C949" i="1"/>
  <c r="C933" i="1"/>
  <c r="C917" i="1"/>
  <c r="C901" i="1"/>
  <c r="C885" i="1"/>
  <c r="C869" i="1"/>
  <c r="C845" i="1"/>
  <c r="C784" i="1"/>
  <c r="C777" i="1"/>
  <c r="C768" i="1"/>
  <c r="C761" i="1"/>
  <c r="C752" i="1"/>
  <c r="C745" i="1"/>
  <c r="C736" i="1"/>
  <c r="C729" i="1"/>
  <c r="C720" i="1"/>
  <c r="C713" i="1"/>
  <c r="C703" i="1"/>
  <c r="C659" i="1"/>
  <c r="C652" i="1"/>
  <c r="C643" i="1"/>
  <c r="C636" i="1"/>
  <c r="C627" i="1"/>
  <c r="C620" i="1"/>
  <c r="C613" i="1"/>
  <c r="C604" i="1"/>
  <c r="C597" i="1"/>
  <c r="C588" i="1"/>
  <c r="C581" i="1"/>
  <c r="C572" i="1"/>
  <c r="C565" i="1"/>
  <c r="C556" i="1"/>
  <c r="C549" i="1"/>
  <c r="C540" i="1"/>
  <c r="C533" i="1"/>
  <c r="C524" i="1"/>
  <c r="C517" i="1"/>
  <c r="C508" i="1"/>
  <c r="C501" i="1"/>
  <c r="C492" i="1"/>
  <c r="C485" i="1"/>
  <c r="C476" i="1"/>
  <c r="C469" i="1"/>
  <c r="C855" i="1"/>
  <c r="C853" i="1"/>
  <c r="C848" i="1"/>
  <c r="C839" i="1"/>
  <c r="C837" i="1"/>
  <c r="C832" i="1"/>
  <c r="C817" i="1"/>
  <c r="C809" i="1"/>
  <c r="C801" i="1"/>
  <c r="C796" i="1"/>
  <c r="C789" i="1"/>
  <c r="C780" i="1"/>
  <c r="C773" i="1"/>
  <c r="C764" i="1"/>
  <c r="C757" i="1"/>
  <c r="C748" i="1"/>
  <c r="C741" i="1"/>
  <c r="C732" i="1"/>
  <c r="C725" i="1"/>
  <c r="C716" i="1"/>
  <c r="C709" i="1"/>
  <c r="C699" i="1"/>
  <c r="C691" i="1"/>
  <c r="C686" i="1"/>
  <c r="C683" i="1"/>
  <c r="C678" i="1"/>
  <c r="C675" i="1"/>
  <c r="C670" i="1"/>
  <c r="C667" i="1"/>
  <c r="C662" i="1"/>
  <c r="C655" i="1"/>
  <c r="C648" i="1"/>
  <c r="C639" i="1"/>
  <c r="C632" i="1"/>
  <c r="C623" i="1"/>
  <c r="C616" i="1"/>
  <c r="C609" i="1"/>
  <c r="C600" i="1"/>
  <c r="C593" i="1"/>
  <c r="C584" i="1"/>
  <c r="C577" i="1"/>
  <c r="C568" i="1"/>
  <c r="C561" i="1"/>
  <c r="C555" i="1"/>
  <c r="C552" i="1"/>
  <c r="C545" i="1"/>
  <c r="C539" i="1"/>
  <c r="C536" i="1"/>
  <c r="C529" i="1"/>
  <c r="C520" i="1"/>
  <c r="C513" i="1"/>
  <c r="C504" i="1"/>
  <c r="C497" i="1"/>
  <c r="C488" i="1"/>
  <c r="C481" i="1"/>
  <c r="C849" i="1"/>
  <c r="C844" i="1"/>
  <c r="C833" i="1"/>
  <c r="C795" i="1"/>
  <c r="C792" i="1"/>
  <c r="C785" i="1"/>
  <c r="C779" i="1"/>
  <c r="C776" i="1"/>
  <c r="C769" i="1"/>
  <c r="C763" i="1"/>
  <c r="C760" i="1"/>
  <c r="C753" i="1"/>
  <c r="C747" i="1"/>
  <c r="C744" i="1"/>
  <c r="C737" i="1"/>
  <c r="C731" i="1"/>
  <c r="C728" i="1"/>
  <c r="C721" i="1"/>
  <c r="C715" i="1"/>
  <c r="C712" i="1"/>
  <c r="C660" i="1"/>
  <c r="C654" i="1"/>
  <c r="C651" i="1"/>
  <c r="C644" i="1"/>
  <c r="C638" i="1"/>
  <c r="C635" i="1"/>
  <c r="C628" i="1"/>
  <c r="C622" i="1"/>
  <c r="C615" i="1"/>
  <c r="C612" i="1"/>
  <c r="C605" i="1"/>
  <c r="C599" i="1"/>
  <c r="C596" i="1"/>
  <c r="C589" i="1"/>
  <c r="C583" i="1"/>
  <c r="C573" i="1"/>
  <c r="C567" i="1"/>
  <c r="C551" i="1"/>
  <c r="C535" i="1"/>
  <c r="C532" i="1"/>
  <c r="C525" i="1"/>
  <c r="C519" i="1"/>
  <c r="C516" i="1"/>
  <c r="C509" i="1"/>
  <c r="C503" i="1"/>
  <c r="C500" i="1"/>
  <c r="C493" i="1"/>
  <c r="C487" i="1"/>
  <c r="C484" i="1"/>
  <c r="C477" i="1"/>
  <c r="C462" i="1"/>
  <c r="C460" i="1"/>
  <c r="C472" i="1"/>
  <c r="C465" i="1"/>
  <c r="C454" i="1"/>
  <c r="C447" i="1"/>
  <c r="C438" i="1"/>
  <c r="C431" i="1"/>
  <c r="C422" i="1"/>
  <c r="C415" i="1"/>
  <c r="C407" i="1"/>
  <c r="C403" i="1"/>
  <c r="C382" i="1"/>
  <c r="C373" i="1"/>
  <c r="C371" i="1"/>
  <c r="C366" i="1"/>
  <c r="C357" i="1"/>
  <c r="C355" i="1"/>
  <c r="C350" i="1"/>
  <c r="C348" i="1"/>
  <c r="C337" i="1"/>
  <c r="C332" i="1"/>
  <c r="C323" i="1"/>
  <c r="C321" i="1"/>
  <c r="C316" i="1"/>
  <c r="C309" i="1"/>
  <c r="C300" i="1"/>
  <c r="C293" i="1"/>
  <c r="C291" i="1"/>
  <c r="C289" i="1"/>
  <c r="C272" i="1"/>
  <c r="C270" i="1"/>
  <c r="C265" i="1"/>
  <c r="C256" i="1"/>
  <c r="C254" i="1"/>
  <c r="C249" i="1"/>
  <c r="C240" i="1"/>
  <c r="C238" i="1"/>
  <c r="C230" i="1"/>
  <c r="C225" i="1"/>
  <c r="C222" i="1"/>
  <c r="C217" i="1"/>
  <c r="C214" i="1"/>
  <c r="C209" i="1"/>
  <c r="C206" i="1"/>
  <c r="C200" i="1"/>
  <c r="C194" i="1"/>
  <c r="C191" i="1"/>
  <c r="C184" i="1"/>
  <c r="C175" i="1"/>
  <c r="C168" i="1"/>
  <c r="C163" i="1"/>
  <c r="C161" i="1"/>
  <c r="C154" i="1"/>
  <c r="C145" i="1"/>
  <c r="C138" i="1"/>
  <c r="C123" i="1"/>
  <c r="C114" i="1"/>
  <c r="C107" i="1"/>
  <c r="C471" i="1"/>
  <c r="C443" i="1"/>
  <c r="C437" i="1"/>
  <c r="C421" i="1"/>
  <c r="C399" i="1"/>
  <c r="C389" i="1"/>
  <c r="C383" i="1"/>
  <c r="C367" i="1"/>
  <c r="C351" i="1"/>
  <c r="C349" i="1"/>
  <c r="C333" i="1"/>
  <c r="C317" i="1"/>
  <c r="C305" i="1"/>
  <c r="C299" i="1"/>
  <c r="C290" i="1"/>
  <c r="C266" i="1"/>
  <c r="C250" i="1"/>
  <c r="C180" i="1"/>
  <c r="C174" i="1"/>
  <c r="C160" i="1"/>
  <c r="C150" i="1"/>
  <c r="C144" i="1"/>
  <c r="C126" i="1"/>
  <c r="C119" i="1"/>
  <c r="C113" i="1"/>
  <c r="C110" i="1"/>
  <c r="C449" i="1"/>
  <c r="C433" i="1"/>
  <c r="C417" i="1"/>
  <c r="C395" i="1"/>
  <c r="C379" i="1"/>
  <c r="C363" i="1"/>
  <c r="C345" i="1"/>
  <c r="C329" i="1"/>
  <c r="C311" i="1"/>
  <c r="C295" i="1"/>
  <c r="C262" i="1"/>
  <c r="C246" i="1"/>
  <c r="C213" i="1"/>
  <c r="C210" i="1"/>
  <c r="C205" i="1"/>
  <c r="C197" i="1"/>
  <c r="C192" i="1"/>
  <c r="C186" i="1"/>
  <c r="C170" i="1"/>
  <c r="C156" i="1"/>
  <c r="C140" i="1"/>
  <c r="C125" i="1"/>
  <c r="C109" i="1"/>
  <c r="C963" i="1"/>
  <c r="C955" i="1"/>
  <c r="C947" i="1"/>
  <c r="C939" i="1"/>
  <c r="C927" i="1"/>
  <c r="C931" i="1"/>
  <c r="C943" i="1"/>
  <c r="C935" i="1"/>
  <c r="C824" i="1"/>
  <c r="C816" i="1"/>
  <c r="C808" i="1"/>
  <c r="C800" i="1"/>
  <c r="C820" i="1"/>
  <c r="C812" i="1"/>
  <c r="C804" i="1"/>
  <c r="C702" i="1"/>
  <c r="C698" i="1"/>
  <c r="C694" i="1"/>
  <c r="C690" i="1"/>
  <c r="C580" i="1"/>
  <c r="C459" i="1"/>
  <c r="C453" i="1"/>
  <c r="C393" i="1"/>
  <c r="C385" i="1"/>
  <c r="C409" i="1"/>
  <c r="C339" i="1"/>
  <c r="C347" i="1"/>
  <c r="C331" i="1"/>
  <c r="C292" i="1"/>
  <c r="C233" i="1"/>
  <c r="C196" i="1"/>
  <c r="C162" i="1"/>
  <c r="C134" i="1"/>
  <c r="C130" i="1"/>
  <c r="A6" i="1"/>
  <c r="A7" i="1"/>
  <c r="B7" i="1" l="1"/>
  <c r="C7" i="1" s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B6" i="1"/>
  <c r="C34" i="1" l="1"/>
  <c r="C26" i="1"/>
  <c r="C33" i="1"/>
  <c r="C29" i="1"/>
  <c r="C25" i="1"/>
  <c r="C41" i="1"/>
  <c r="C103" i="1"/>
  <c r="C64" i="1"/>
  <c r="C60" i="1"/>
  <c r="C49" i="1"/>
  <c r="C104" i="1"/>
  <c r="C100" i="1"/>
  <c r="C66" i="1"/>
  <c r="C62" i="1"/>
  <c r="C58" i="1"/>
  <c r="C56" i="1"/>
  <c r="C52" i="1"/>
  <c r="C44" i="1"/>
  <c r="C38" i="1"/>
  <c r="C30" i="1"/>
  <c r="C99" i="1"/>
  <c r="C54" i="1"/>
  <c r="C37" i="1"/>
  <c r="C45" i="1"/>
  <c r="C40" i="1"/>
  <c r="C35" i="1"/>
  <c r="C32" i="1"/>
  <c r="C27" i="1"/>
  <c r="C24" i="1"/>
  <c r="C48" i="1"/>
  <c r="C39" i="1"/>
  <c r="C36" i="1"/>
  <c r="C31" i="1"/>
  <c r="C28" i="1"/>
  <c r="C97" i="1"/>
  <c r="C91" i="1"/>
  <c r="C85" i="1"/>
  <c r="C79" i="1"/>
  <c r="C71" i="1"/>
  <c r="C101" i="1"/>
  <c r="C98" i="1"/>
  <c r="C96" i="1"/>
  <c r="C94" i="1"/>
  <c r="C92" i="1"/>
  <c r="C90" i="1"/>
  <c r="C88" i="1"/>
  <c r="C86" i="1"/>
  <c r="C84" i="1"/>
  <c r="C82" i="1"/>
  <c r="C80" i="1"/>
  <c r="C78" i="1"/>
  <c r="C76" i="1"/>
  <c r="C74" i="1"/>
  <c r="C72" i="1"/>
  <c r="C70" i="1"/>
  <c r="C68" i="1"/>
  <c r="C63" i="1"/>
  <c r="C55" i="1"/>
  <c r="C50" i="1"/>
  <c r="C47" i="1"/>
  <c r="C42" i="1"/>
  <c r="C102" i="1"/>
  <c r="C93" i="1"/>
  <c r="C87" i="1"/>
  <c r="C81" i="1"/>
  <c r="C77" i="1"/>
  <c r="C73" i="1"/>
  <c r="C69" i="1"/>
  <c r="C67" i="1"/>
  <c r="C59" i="1"/>
  <c r="C51" i="1"/>
  <c r="C46" i="1"/>
  <c r="C43" i="1"/>
  <c r="C105" i="1"/>
  <c r="C95" i="1"/>
  <c r="C89" i="1"/>
  <c r="C83" i="1"/>
  <c r="C75" i="1"/>
  <c r="C61" i="1"/>
  <c r="C53" i="1"/>
  <c r="C65" i="1"/>
  <c r="C57" i="1"/>
  <c r="C23" i="1"/>
  <c r="C19" i="1"/>
  <c r="C15" i="1"/>
  <c r="C6" i="1"/>
  <c r="C20" i="1"/>
  <c r="C8" i="1"/>
  <c r="C11" i="1"/>
  <c r="C16" i="1"/>
  <c r="C12" i="1"/>
  <c r="C22" i="1"/>
  <c r="C18" i="1"/>
  <c r="C14" i="1"/>
  <c r="C10" i="1"/>
  <c r="C21" i="1"/>
  <c r="C17" i="1"/>
  <c r="C13" i="1"/>
  <c r="C9" i="1"/>
  <c r="F25" i="1" l="1"/>
  <c r="C3" i="1"/>
  <c r="G106" i="1"/>
  <c r="F107" i="1"/>
  <c r="G110" i="1"/>
  <c r="F111" i="1"/>
  <c r="G114" i="1"/>
  <c r="F115" i="1"/>
  <c r="G118" i="1"/>
  <c r="F119" i="1"/>
  <c r="G122" i="1"/>
  <c r="F123" i="1"/>
  <c r="G107" i="1"/>
  <c r="F108" i="1"/>
  <c r="G111" i="1"/>
  <c r="F112" i="1"/>
  <c r="G115" i="1"/>
  <c r="F116" i="1"/>
  <c r="G119" i="1"/>
  <c r="F120" i="1"/>
  <c r="G123" i="1"/>
  <c r="F124" i="1"/>
  <c r="G127" i="1"/>
  <c r="F128" i="1"/>
  <c r="G108" i="1"/>
  <c r="F109" i="1"/>
  <c r="G112" i="1"/>
  <c r="F113" i="1"/>
  <c r="G116" i="1"/>
  <c r="F117" i="1"/>
  <c r="G120" i="1"/>
  <c r="F121" i="1"/>
  <c r="G124" i="1"/>
  <c r="F125" i="1"/>
  <c r="G128" i="1"/>
  <c r="F129" i="1"/>
  <c r="G132" i="1"/>
  <c r="F133" i="1"/>
  <c r="G136" i="1"/>
  <c r="F106" i="1"/>
  <c r="G109" i="1"/>
  <c r="F110" i="1"/>
  <c r="G113" i="1"/>
  <c r="F114" i="1"/>
  <c r="G117" i="1"/>
  <c r="F118" i="1"/>
  <c r="G121" i="1"/>
  <c r="F122" i="1"/>
  <c r="G125" i="1"/>
  <c r="F126" i="1"/>
  <c r="G129" i="1"/>
  <c r="F130" i="1"/>
  <c r="G133" i="1"/>
  <c r="F134" i="1"/>
  <c r="F127" i="1"/>
  <c r="F135" i="1"/>
  <c r="G137" i="1"/>
  <c r="F138" i="1"/>
  <c r="G141" i="1"/>
  <c r="F142" i="1"/>
  <c r="G145" i="1"/>
  <c r="F146" i="1"/>
  <c r="G149" i="1"/>
  <c r="F150" i="1"/>
  <c r="G153" i="1"/>
  <c r="F154" i="1"/>
  <c r="G157" i="1"/>
  <c r="G134" i="1"/>
  <c r="G135" i="1"/>
  <c r="F136" i="1"/>
  <c r="G138" i="1"/>
  <c r="F139" i="1"/>
  <c r="G142" i="1"/>
  <c r="F143" i="1"/>
  <c r="G146" i="1"/>
  <c r="F147" i="1"/>
  <c r="G150" i="1"/>
  <c r="F151" i="1"/>
  <c r="G154" i="1"/>
  <c r="F155" i="1"/>
  <c r="G158" i="1"/>
  <c r="F159" i="1"/>
  <c r="G162" i="1"/>
  <c r="F131" i="1"/>
  <c r="G139" i="1"/>
  <c r="F140" i="1"/>
  <c r="G143" i="1"/>
  <c r="F144" i="1"/>
  <c r="G147" i="1"/>
  <c r="F148" i="1"/>
  <c r="G151" i="1"/>
  <c r="F152" i="1"/>
  <c r="G155" i="1"/>
  <c r="F156" i="1"/>
  <c r="G159" i="1"/>
  <c r="F160" i="1"/>
  <c r="G126" i="1"/>
  <c r="G130" i="1"/>
  <c r="G131" i="1"/>
  <c r="F132" i="1"/>
  <c r="F137" i="1"/>
  <c r="G140" i="1"/>
  <c r="F141" i="1"/>
  <c r="G144" i="1"/>
  <c r="F145" i="1"/>
  <c r="G148" i="1"/>
  <c r="F149" i="1"/>
  <c r="G152" i="1"/>
  <c r="F153" i="1"/>
  <c r="G156" i="1"/>
  <c r="F157" i="1"/>
  <c r="G160" i="1"/>
  <c r="F161" i="1"/>
  <c r="G164" i="1"/>
  <c r="G161" i="1"/>
  <c r="F163" i="1"/>
  <c r="G167" i="1"/>
  <c r="F168" i="1"/>
  <c r="G171" i="1"/>
  <c r="F172" i="1"/>
  <c r="G175" i="1"/>
  <c r="F176" i="1"/>
  <c r="G179" i="1"/>
  <c r="F180" i="1"/>
  <c r="G183" i="1"/>
  <c r="F184" i="1"/>
  <c r="G187" i="1"/>
  <c r="F188" i="1"/>
  <c r="G163" i="1"/>
  <c r="F165" i="1"/>
  <c r="G168" i="1"/>
  <c r="F169" i="1"/>
  <c r="G172" i="1"/>
  <c r="F173" i="1"/>
  <c r="G176" i="1"/>
  <c r="F177" i="1"/>
  <c r="G180" i="1"/>
  <c r="F181" i="1"/>
  <c r="G184" i="1"/>
  <c r="F185" i="1"/>
  <c r="G188" i="1"/>
  <c r="F189" i="1"/>
  <c r="G192" i="1"/>
  <c r="F193" i="1"/>
  <c r="G196" i="1"/>
  <c r="F197" i="1"/>
  <c r="G165" i="1"/>
  <c r="F166" i="1"/>
  <c r="G169" i="1"/>
  <c r="F170" i="1"/>
  <c r="G173" i="1"/>
  <c r="F174" i="1"/>
  <c r="G177" i="1"/>
  <c r="F178" i="1"/>
  <c r="G181" i="1"/>
  <c r="F182" i="1"/>
  <c r="G185" i="1"/>
  <c r="F186" i="1"/>
  <c r="G189" i="1"/>
  <c r="F190" i="1"/>
  <c r="G193" i="1"/>
  <c r="F158" i="1"/>
  <c r="F162" i="1"/>
  <c r="F164" i="1"/>
  <c r="G166" i="1"/>
  <c r="F167" i="1"/>
  <c r="G170" i="1"/>
  <c r="F171" i="1"/>
  <c r="G174" i="1"/>
  <c r="F175" i="1"/>
  <c r="G178" i="1"/>
  <c r="F179" i="1"/>
  <c r="G182" i="1"/>
  <c r="F183" i="1"/>
  <c r="G186" i="1"/>
  <c r="F187" i="1"/>
  <c r="G190" i="1"/>
  <c r="F191" i="1"/>
  <c r="G194" i="1"/>
  <c r="F195" i="1"/>
  <c r="G198" i="1"/>
  <c r="F199" i="1"/>
  <c r="G202" i="1"/>
  <c r="G191" i="1"/>
  <c r="F196" i="1"/>
  <c r="G197" i="1"/>
  <c r="F198" i="1"/>
  <c r="G200" i="1"/>
  <c r="G205" i="1"/>
  <c r="F206" i="1"/>
  <c r="G209" i="1"/>
  <c r="F210" i="1"/>
  <c r="G213" i="1"/>
  <c r="F214" i="1"/>
  <c r="G217" i="1"/>
  <c r="F218" i="1"/>
  <c r="G221" i="1"/>
  <c r="F222" i="1"/>
  <c r="G225" i="1"/>
  <c r="F226" i="1"/>
  <c r="G229" i="1"/>
  <c r="F192" i="1"/>
  <c r="F194" i="1"/>
  <c r="G195" i="1"/>
  <c r="F202" i="1"/>
  <c r="F203" i="1"/>
  <c r="G206" i="1"/>
  <c r="F207" i="1"/>
  <c r="G210" i="1"/>
  <c r="F211" i="1"/>
  <c r="G214" i="1"/>
  <c r="F215" i="1"/>
  <c r="G218" i="1"/>
  <c r="F219" i="1"/>
  <c r="G222" i="1"/>
  <c r="F223" i="1"/>
  <c r="G226" i="1"/>
  <c r="F227" i="1"/>
  <c r="G199" i="1"/>
  <c r="F201" i="1"/>
  <c r="G203" i="1"/>
  <c r="F204" i="1"/>
  <c r="G207" i="1"/>
  <c r="F208" i="1"/>
  <c r="G211" i="1"/>
  <c r="F212" i="1"/>
  <c r="G215" i="1"/>
  <c r="F216" i="1"/>
  <c r="G219" i="1"/>
  <c r="F220" i="1"/>
  <c r="G223" i="1"/>
  <c r="F224" i="1"/>
  <c r="G227" i="1"/>
  <c r="F228" i="1"/>
  <c r="G231" i="1"/>
  <c r="F232" i="1"/>
  <c r="F200" i="1"/>
  <c r="G201" i="1"/>
  <c r="G204" i="1"/>
  <c r="F205" i="1"/>
  <c r="G208" i="1"/>
  <c r="F209" i="1"/>
  <c r="G212" i="1"/>
  <c r="F213" i="1"/>
  <c r="G216" i="1"/>
  <c r="F217" i="1"/>
  <c r="G220" i="1"/>
  <c r="F221" i="1"/>
  <c r="G224" i="1"/>
  <c r="F225" i="1"/>
  <c r="G228" i="1"/>
  <c r="F229" i="1"/>
  <c r="G232" i="1"/>
  <c r="F233" i="1"/>
  <c r="F234" i="1"/>
  <c r="G235" i="1"/>
  <c r="F236" i="1"/>
  <c r="G239" i="1"/>
  <c r="F240" i="1"/>
  <c r="G243" i="1"/>
  <c r="F244" i="1"/>
  <c r="G247" i="1"/>
  <c r="F248" i="1"/>
  <c r="G251" i="1"/>
  <c r="F252" i="1"/>
  <c r="G255" i="1"/>
  <c r="F256" i="1"/>
  <c r="G259" i="1"/>
  <c r="F260" i="1"/>
  <c r="G263" i="1"/>
  <c r="F264" i="1"/>
  <c r="G267" i="1"/>
  <c r="F268" i="1"/>
  <c r="G271" i="1"/>
  <c r="F272" i="1"/>
  <c r="G275" i="1"/>
  <c r="F276" i="1"/>
  <c r="G279" i="1"/>
  <c r="F280" i="1"/>
  <c r="G283" i="1"/>
  <c r="F284" i="1"/>
  <c r="G287" i="1"/>
  <c r="F288" i="1"/>
  <c r="G233" i="1"/>
  <c r="G234" i="1"/>
  <c r="G236" i="1"/>
  <c r="F237" i="1"/>
  <c r="G240" i="1"/>
  <c r="F241" i="1"/>
  <c r="G244" i="1"/>
  <c r="F245" i="1"/>
  <c r="G248" i="1"/>
  <c r="F249" i="1"/>
  <c r="G252" i="1"/>
  <c r="F253" i="1"/>
  <c r="G256" i="1"/>
  <c r="F257" i="1"/>
  <c r="G260" i="1"/>
  <c r="F261" i="1"/>
  <c r="G264" i="1"/>
  <c r="F265" i="1"/>
  <c r="G268" i="1"/>
  <c r="F269" i="1"/>
  <c r="G272" i="1"/>
  <c r="F273" i="1"/>
  <c r="G276" i="1"/>
  <c r="F277" i="1"/>
  <c r="G280" i="1"/>
  <c r="F281" i="1"/>
  <c r="G284" i="1"/>
  <c r="F285" i="1"/>
  <c r="F230" i="1"/>
  <c r="G237" i="1"/>
  <c r="F238" i="1"/>
  <c r="G241" i="1"/>
  <c r="F242" i="1"/>
  <c r="G245" i="1"/>
  <c r="F246" i="1"/>
  <c r="G249" i="1"/>
  <c r="F250" i="1"/>
  <c r="G253" i="1"/>
  <c r="F254" i="1"/>
  <c r="G257" i="1"/>
  <c r="F258" i="1"/>
  <c r="G261" i="1"/>
  <c r="F262" i="1"/>
  <c r="G265" i="1"/>
  <c r="F266" i="1"/>
  <c r="G269" i="1"/>
  <c r="F270" i="1"/>
  <c r="G273" i="1"/>
  <c r="F274" i="1"/>
  <c r="G277" i="1"/>
  <c r="F278" i="1"/>
  <c r="G281" i="1"/>
  <c r="F282" i="1"/>
  <c r="G230" i="1"/>
  <c r="F231" i="1"/>
  <c r="F235" i="1"/>
  <c r="G238" i="1"/>
  <c r="F239" i="1"/>
  <c r="G242" i="1"/>
  <c r="F243" i="1"/>
  <c r="G246" i="1"/>
  <c r="F247" i="1"/>
  <c r="G250" i="1"/>
  <c r="F251" i="1"/>
  <c r="G254" i="1"/>
  <c r="F255" i="1"/>
  <c r="G258" i="1"/>
  <c r="F259" i="1"/>
  <c r="G262" i="1"/>
  <c r="F263" i="1"/>
  <c r="G266" i="1"/>
  <c r="F267" i="1"/>
  <c r="G270" i="1"/>
  <c r="F271" i="1"/>
  <c r="G274" i="1"/>
  <c r="F275" i="1"/>
  <c r="G278" i="1"/>
  <c r="F279" i="1"/>
  <c r="G282" i="1"/>
  <c r="F283" i="1"/>
  <c r="G286" i="1"/>
  <c r="F287" i="1"/>
  <c r="G290" i="1"/>
  <c r="F291" i="1"/>
  <c r="F289" i="1"/>
  <c r="G295" i="1"/>
  <c r="F296" i="1"/>
  <c r="G299" i="1"/>
  <c r="F300" i="1"/>
  <c r="G303" i="1"/>
  <c r="F304" i="1"/>
  <c r="G307" i="1"/>
  <c r="F308" i="1"/>
  <c r="G311" i="1"/>
  <c r="F312" i="1"/>
  <c r="G315" i="1"/>
  <c r="F316" i="1"/>
  <c r="G319" i="1"/>
  <c r="F320" i="1"/>
  <c r="G323" i="1"/>
  <c r="F324" i="1"/>
  <c r="G327" i="1"/>
  <c r="F328" i="1"/>
  <c r="G331" i="1"/>
  <c r="F332" i="1"/>
  <c r="G335" i="1"/>
  <c r="F336" i="1"/>
  <c r="G339" i="1"/>
  <c r="F340" i="1"/>
  <c r="G343" i="1"/>
  <c r="F344" i="1"/>
  <c r="G347" i="1"/>
  <c r="F348" i="1"/>
  <c r="F286" i="1"/>
  <c r="G289" i="1"/>
  <c r="G291" i="1"/>
  <c r="F293" i="1"/>
  <c r="G296" i="1"/>
  <c r="F297" i="1"/>
  <c r="G300" i="1"/>
  <c r="F301" i="1"/>
  <c r="G304" i="1"/>
  <c r="F305" i="1"/>
  <c r="G308" i="1"/>
  <c r="F309" i="1"/>
  <c r="G312" i="1"/>
  <c r="F313" i="1"/>
  <c r="G316" i="1"/>
  <c r="F317" i="1"/>
  <c r="G320" i="1"/>
  <c r="F321" i="1"/>
  <c r="G324" i="1"/>
  <c r="F325" i="1"/>
  <c r="G328" i="1"/>
  <c r="F292" i="1"/>
  <c r="G293" i="1"/>
  <c r="F294" i="1"/>
  <c r="G297" i="1"/>
  <c r="F298" i="1"/>
  <c r="G301" i="1"/>
  <c r="F302" i="1"/>
  <c r="G305" i="1"/>
  <c r="F306" i="1"/>
  <c r="G309" i="1"/>
  <c r="F310" i="1"/>
  <c r="G313" i="1"/>
  <c r="F314" i="1"/>
  <c r="G317" i="1"/>
  <c r="F318" i="1"/>
  <c r="G321" i="1"/>
  <c r="F322" i="1"/>
  <c r="G325" i="1"/>
  <c r="F326" i="1"/>
  <c r="G329" i="1"/>
  <c r="F330" i="1"/>
  <c r="G333" i="1"/>
  <c r="F334" i="1"/>
  <c r="G337" i="1"/>
  <c r="F338" i="1"/>
  <c r="G341" i="1"/>
  <c r="F342" i="1"/>
  <c r="G345" i="1"/>
  <c r="F346" i="1"/>
  <c r="G285" i="1"/>
  <c r="G288" i="1"/>
  <c r="F290" i="1"/>
  <c r="G292" i="1"/>
  <c r="G294" i="1"/>
  <c r="F295" i="1"/>
  <c r="G298" i="1"/>
  <c r="F299" i="1"/>
  <c r="G302" i="1"/>
  <c r="F303" i="1"/>
  <c r="G306" i="1"/>
  <c r="F307" i="1"/>
  <c r="G310" i="1"/>
  <c r="F311" i="1"/>
  <c r="G314" i="1"/>
  <c r="F315" i="1"/>
  <c r="G318" i="1"/>
  <c r="F319" i="1"/>
  <c r="G322" i="1"/>
  <c r="F323" i="1"/>
  <c r="G326" i="1"/>
  <c r="F327" i="1"/>
  <c r="G330" i="1"/>
  <c r="F331" i="1"/>
  <c r="G334" i="1"/>
  <c r="F335" i="1"/>
  <c r="G338" i="1"/>
  <c r="F339" i="1"/>
  <c r="G342" i="1"/>
  <c r="F343" i="1"/>
  <c r="G346" i="1"/>
  <c r="F347" i="1"/>
  <c r="F333" i="1"/>
  <c r="G344" i="1"/>
  <c r="F349" i="1"/>
  <c r="G352" i="1"/>
  <c r="F353" i="1"/>
  <c r="G356" i="1"/>
  <c r="F357" i="1"/>
  <c r="G360" i="1"/>
  <c r="F361" i="1"/>
  <c r="G364" i="1"/>
  <c r="F365" i="1"/>
  <c r="G368" i="1"/>
  <c r="F369" i="1"/>
  <c r="G372" i="1"/>
  <c r="F373" i="1"/>
  <c r="G376" i="1"/>
  <c r="F377" i="1"/>
  <c r="G380" i="1"/>
  <c r="F381" i="1"/>
  <c r="G384" i="1"/>
  <c r="F385" i="1"/>
  <c r="F329" i="1"/>
  <c r="G340" i="1"/>
  <c r="F345" i="1"/>
  <c r="G349" i="1"/>
  <c r="F350" i="1"/>
  <c r="G353" i="1"/>
  <c r="F354" i="1"/>
  <c r="G357" i="1"/>
  <c r="F358" i="1"/>
  <c r="G361" i="1"/>
  <c r="F362" i="1"/>
  <c r="G365" i="1"/>
  <c r="F366" i="1"/>
  <c r="G369" i="1"/>
  <c r="F370" i="1"/>
  <c r="G373" i="1"/>
  <c r="F374" i="1"/>
  <c r="G377" i="1"/>
  <c r="F378" i="1"/>
  <c r="G381" i="1"/>
  <c r="F382" i="1"/>
  <c r="G385" i="1"/>
  <c r="F386" i="1"/>
  <c r="G389" i="1"/>
  <c r="F390" i="1"/>
  <c r="G393" i="1"/>
  <c r="F394" i="1"/>
  <c r="G397" i="1"/>
  <c r="F398" i="1"/>
  <c r="G401" i="1"/>
  <c r="F402" i="1"/>
  <c r="G405" i="1"/>
  <c r="G336" i="1"/>
  <c r="F341" i="1"/>
  <c r="G350" i="1"/>
  <c r="F351" i="1"/>
  <c r="G354" i="1"/>
  <c r="F355" i="1"/>
  <c r="G358" i="1"/>
  <c r="F359" i="1"/>
  <c r="G362" i="1"/>
  <c r="F363" i="1"/>
  <c r="G366" i="1"/>
  <c r="F367" i="1"/>
  <c r="G370" i="1"/>
  <c r="F371" i="1"/>
  <c r="G374" i="1"/>
  <c r="F375" i="1"/>
  <c r="G378" i="1"/>
  <c r="F379" i="1"/>
  <c r="G332" i="1"/>
  <c r="F337" i="1"/>
  <c r="G348" i="1"/>
  <c r="G351" i="1"/>
  <c r="F352" i="1"/>
  <c r="G355" i="1"/>
  <c r="F356" i="1"/>
  <c r="G359" i="1"/>
  <c r="F360" i="1"/>
  <c r="G363" i="1"/>
  <c r="F364" i="1"/>
  <c r="G367" i="1"/>
  <c r="F368" i="1"/>
  <c r="G371" i="1"/>
  <c r="F372" i="1"/>
  <c r="G375" i="1"/>
  <c r="F376" i="1"/>
  <c r="G379" i="1"/>
  <c r="F380" i="1"/>
  <c r="G383" i="1"/>
  <c r="F384" i="1"/>
  <c r="G387" i="1"/>
  <c r="F388" i="1"/>
  <c r="G391" i="1"/>
  <c r="F392" i="1"/>
  <c r="G395" i="1"/>
  <c r="F396" i="1"/>
  <c r="G399" i="1"/>
  <c r="F400" i="1"/>
  <c r="G403" i="1"/>
  <c r="F404" i="1"/>
  <c r="G407" i="1"/>
  <c r="F408" i="1"/>
  <c r="G382" i="1"/>
  <c r="F387" i="1"/>
  <c r="G388" i="1"/>
  <c r="F395" i="1"/>
  <c r="G396" i="1"/>
  <c r="F403" i="1"/>
  <c r="G404" i="1"/>
  <c r="F406" i="1"/>
  <c r="G413" i="1"/>
  <c r="F414" i="1"/>
  <c r="G417" i="1"/>
  <c r="F418" i="1"/>
  <c r="G421" i="1"/>
  <c r="F422" i="1"/>
  <c r="G425" i="1"/>
  <c r="F426" i="1"/>
  <c r="G429" i="1"/>
  <c r="F430" i="1"/>
  <c r="G433" i="1"/>
  <c r="F434" i="1"/>
  <c r="G437" i="1"/>
  <c r="F438" i="1"/>
  <c r="G441" i="1"/>
  <c r="F442" i="1"/>
  <c r="G445" i="1"/>
  <c r="F446" i="1"/>
  <c r="G449" i="1"/>
  <c r="F450" i="1"/>
  <c r="G453" i="1"/>
  <c r="F454" i="1"/>
  <c r="G457" i="1"/>
  <c r="F458" i="1"/>
  <c r="F383" i="1"/>
  <c r="F393" i="1"/>
  <c r="G394" i="1"/>
  <c r="F401" i="1"/>
  <c r="G402" i="1"/>
  <c r="G406" i="1"/>
  <c r="G408" i="1"/>
  <c r="F410" i="1"/>
  <c r="F411" i="1"/>
  <c r="G414" i="1"/>
  <c r="F415" i="1"/>
  <c r="G418" i="1"/>
  <c r="F419" i="1"/>
  <c r="G422" i="1"/>
  <c r="F423" i="1"/>
  <c r="G426" i="1"/>
  <c r="F427" i="1"/>
  <c r="G430" i="1"/>
  <c r="F431" i="1"/>
  <c r="G434" i="1"/>
  <c r="F435" i="1"/>
  <c r="G438" i="1"/>
  <c r="F439" i="1"/>
  <c r="G442" i="1"/>
  <c r="F443" i="1"/>
  <c r="G446" i="1"/>
  <c r="F447" i="1"/>
  <c r="F391" i="1"/>
  <c r="G392" i="1"/>
  <c r="F399" i="1"/>
  <c r="G400" i="1"/>
  <c r="F409" i="1"/>
  <c r="G410" i="1"/>
  <c r="G411" i="1"/>
  <c r="F412" i="1"/>
  <c r="G415" i="1"/>
  <c r="F416" i="1"/>
  <c r="G419" i="1"/>
  <c r="F420" i="1"/>
  <c r="G423" i="1"/>
  <c r="F424" i="1"/>
  <c r="G427" i="1"/>
  <c r="F428" i="1"/>
  <c r="G431" i="1"/>
  <c r="F432" i="1"/>
  <c r="G435" i="1"/>
  <c r="F436" i="1"/>
  <c r="G439" i="1"/>
  <c r="F440" i="1"/>
  <c r="G443" i="1"/>
  <c r="F444" i="1"/>
  <c r="G447" i="1"/>
  <c r="F448" i="1"/>
  <c r="G451" i="1"/>
  <c r="F452" i="1"/>
  <c r="G455" i="1"/>
  <c r="F456" i="1"/>
  <c r="G459" i="1"/>
  <c r="G386" i="1"/>
  <c r="F389" i="1"/>
  <c r="G390" i="1"/>
  <c r="F397" i="1"/>
  <c r="G398" i="1"/>
  <c r="F405" i="1"/>
  <c r="F407" i="1"/>
  <c r="G409" i="1"/>
  <c r="G412" i="1"/>
  <c r="F413" i="1"/>
  <c r="G416" i="1"/>
  <c r="F417" i="1"/>
  <c r="G420" i="1"/>
  <c r="F421" i="1"/>
  <c r="G424" i="1"/>
  <c r="F425" i="1"/>
  <c r="G428" i="1"/>
  <c r="F429" i="1"/>
  <c r="G432" i="1"/>
  <c r="F433" i="1"/>
  <c r="G436" i="1"/>
  <c r="F437" i="1"/>
  <c r="G440" i="1"/>
  <c r="F441" i="1"/>
  <c r="G444" i="1"/>
  <c r="F445" i="1"/>
  <c r="G448" i="1"/>
  <c r="F449" i="1"/>
  <c r="G452" i="1"/>
  <c r="F453" i="1"/>
  <c r="G456" i="1"/>
  <c r="F457" i="1"/>
  <c r="F451" i="1"/>
  <c r="G461" i="1"/>
  <c r="F462" i="1"/>
  <c r="G465" i="1"/>
  <c r="F466" i="1"/>
  <c r="G469" i="1"/>
  <c r="F470" i="1"/>
  <c r="G473" i="1"/>
  <c r="F474" i="1"/>
  <c r="G477" i="1"/>
  <c r="F478" i="1"/>
  <c r="G481" i="1"/>
  <c r="F482" i="1"/>
  <c r="G485" i="1"/>
  <c r="F486" i="1"/>
  <c r="G489" i="1"/>
  <c r="F490" i="1"/>
  <c r="G493" i="1"/>
  <c r="F494" i="1"/>
  <c r="G497" i="1"/>
  <c r="F498" i="1"/>
  <c r="G501" i="1"/>
  <c r="F502" i="1"/>
  <c r="G505" i="1"/>
  <c r="F506" i="1"/>
  <c r="G509" i="1"/>
  <c r="F510" i="1"/>
  <c r="G513" i="1"/>
  <c r="F514" i="1"/>
  <c r="G517" i="1"/>
  <c r="F518" i="1"/>
  <c r="G521" i="1"/>
  <c r="F522" i="1"/>
  <c r="G525" i="1"/>
  <c r="F526" i="1"/>
  <c r="G529" i="1"/>
  <c r="F530" i="1"/>
  <c r="G533" i="1"/>
  <c r="F534" i="1"/>
  <c r="G537" i="1"/>
  <c r="F538" i="1"/>
  <c r="G541" i="1"/>
  <c r="F542" i="1"/>
  <c r="G545" i="1"/>
  <c r="F546" i="1"/>
  <c r="G549" i="1"/>
  <c r="F550" i="1"/>
  <c r="G553" i="1"/>
  <c r="F554" i="1"/>
  <c r="G557" i="1"/>
  <c r="F558" i="1"/>
  <c r="G561" i="1"/>
  <c r="F562" i="1"/>
  <c r="G565" i="1"/>
  <c r="F566" i="1"/>
  <c r="G569" i="1"/>
  <c r="F570" i="1"/>
  <c r="G573" i="1"/>
  <c r="F574" i="1"/>
  <c r="G458" i="1"/>
  <c r="G462" i="1"/>
  <c r="F463" i="1"/>
  <c r="G466" i="1"/>
  <c r="F467" i="1"/>
  <c r="G470" i="1"/>
  <c r="F471" i="1"/>
  <c r="G474" i="1"/>
  <c r="F475" i="1"/>
  <c r="G478" i="1"/>
  <c r="F479" i="1"/>
  <c r="G482" i="1"/>
  <c r="F483" i="1"/>
  <c r="G486" i="1"/>
  <c r="F487" i="1"/>
  <c r="G490" i="1"/>
  <c r="F491" i="1"/>
  <c r="G494" i="1"/>
  <c r="F495" i="1"/>
  <c r="G498" i="1"/>
  <c r="F499" i="1"/>
  <c r="G502" i="1"/>
  <c r="F503" i="1"/>
  <c r="G506" i="1"/>
  <c r="F507" i="1"/>
  <c r="G510" i="1"/>
  <c r="F511" i="1"/>
  <c r="G514" i="1"/>
  <c r="F515" i="1"/>
  <c r="G518" i="1"/>
  <c r="F519" i="1"/>
  <c r="G522" i="1"/>
  <c r="F523" i="1"/>
  <c r="G526" i="1"/>
  <c r="F527" i="1"/>
  <c r="G530" i="1"/>
  <c r="F531" i="1"/>
  <c r="G534" i="1"/>
  <c r="F535" i="1"/>
  <c r="G538" i="1"/>
  <c r="F539" i="1"/>
  <c r="G542" i="1"/>
  <c r="F543" i="1"/>
  <c r="G546" i="1"/>
  <c r="F547" i="1"/>
  <c r="G550" i="1"/>
  <c r="F551" i="1"/>
  <c r="G554" i="1"/>
  <c r="F555" i="1"/>
  <c r="G558" i="1"/>
  <c r="F559" i="1"/>
  <c r="G562" i="1"/>
  <c r="F563" i="1"/>
  <c r="G566" i="1"/>
  <c r="F567" i="1"/>
  <c r="G570" i="1"/>
  <c r="F571" i="1"/>
  <c r="G574" i="1"/>
  <c r="F575" i="1"/>
  <c r="G578" i="1"/>
  <c r="F579" i="1"/>
  <c r="G454" i="1"/>
  <c r="F459" i="1"/>
  <c r="F460" i="1"/>
  <c r="G463" i="1"/>
  <c r="F464" i="1"/>
  <c r="G467" i="1"/>
  <c r="F468" i="1"/>
  <c r="G471" i="1"/>
  <c r="F472" i="1"/>
  <c r="G475" i="1"/>
  <c r="F476" i="1"/>
  <c r="G479" i="1"/>
  <c r="F480" i="1"/>
  <c r="G483" i="1"/>
  <c r="F484" i="1"/>
  <c r="G487" i="1"/>
  <c r="F488" i="1"/>
  <c r="G491" i="1"/>
  <c r="F492" i="1"/>
  <c r="G495" i="1"/>
  <c r="F496" i="1"/>
  <c r="G499" i="1"/>
  <c r="F500" i="1"/>
  <c r="G503" i="1"/>
  <c r="F504" i="1"/>
  <c r="G507" i="1"/>
  <c r="F508" i="1"/>
  <c r="G511" i="1"/>
  <c r="F512" i="1"/>
  <c r="G515" i="1"/>
  <c r="F516" i="1"/>
  <c r="G519" i="1"/>
  <c r="F520" i="1"/>
  <c r="G523" i="1"/>
  <c r="F524" i="1"/>
  <c r="G527" i="1"/>
  <c r="F528" i="1"/>
  <c r="G531" i="1"/>
  <c r="F532" i="1"/>
  <c r="G535" i="1"/>
  <c r="F536" i="1"/>
  <c r="G539" i="1"/>
  <c r="F540" i="1"/>
  <c r="G543" i="1"/>
  <c r="F544" i="1"/>
  <c r="G547" i="1"/>
  <c r="F548" i="1"/>
  <c r="G551" i="1"/>
  <c r="F552" i="1"/>
  <c r="G555" i="1"/>
  <c r="F556" i="1"/>
  <c r="G559" i="1"/>
  <c r="F560" i="1"/>
  <c r="G563" i="1"/>
  <c r="F564" i="1"/>
  <c r="G567" i="1"/>
  <c r="F568" i="1"/>
  <c r="G571" i="1"/>
  <c r="F572" i="1"/>
  <c r="G575" i="1"/>
  <c r="F576" i="1"/>
  <c r="G579" i="1"/>
  <c r="F580" i="1"/>
  <c r="G450" i="1"/>
  <c r="F455" i="1"/>
  <c r="G460" i="1"/>
  <c r="F461" i="1"/>
  <c r="G464" i="1"/>
  <c r="F465" i="1"/>
  <c r="G468" i="1"/>
  <c r="F469" i="1"/>
  <c r="G472" i="1"/>
  <c r="F473" i="1"/>
  <c r="G476" i="1"/>
  <c r="F477" i="1"/>
  <c r="G480" i="1"/>
  <c r="F481" i="1"/>
  <c r="G484" i="1"/>
  <c r="F485" i="1"/>
  <c r="G488" i="1"/>
  <c r="F489" i="1"/>
  <c r="G492" i="1"/>
  <c r="F493" i="1"/>
  <c r="G496" i="1"/>
  <c r="F497" i="1"/>
  <c r="G500" i="1"/>
  <c r="F501" i="1"/>
  <c r="G504" i="1"/>
  <c r="F505" i="1"/>
  <c r="G508" i="1"/>
  <c r="F509" i="1"/>
  <c r="G512" i="1"/>
  <c r="F513" i="1"/>
  <c r="G516" i="1"/>
  <c r="F517" i="1"/>
  <c r="G520" i="1"/>
  <c r="F521" i="1"/>
  <c r="G524" i="1"/>
  <c r="F525" i="1"/>
  <c r="G528" i="1"/>
  <c r="F529" i="1"/>
  <c r="G532" i="1"/>
  <c r="F533" i="1"/>
  <c r="G536" i="1"/>
  <c r="F537" i="1"/>
  <c r="G540" i="1"/>
  <c r="F541" i="1"/>
  <c r="G544" i="1"/>
  <c r="F545" i="1"/>
  <c r="G548" i="1"/>
  <c r="F549" i="1"/>
  <c r="G552" i="1"/>
  <c r="F553" i="1"/>
  <c r="G556" i="1"/>
  <c r="F557" i="1"/>
  <c r="G560" i="1"/>
  <c r="F561" i="1"/>
  <c r="G564" i="1"/>
  <c r="F565" i="1"/>
  <c r="G568" i="1"/>
  <c r="F569" i="1"/>
  <c r="G576" i="1"/>
  <c r="G577" i="1"/>
  <c r="F578" i="1"/>
  <c r="G583" i="1"/>
  <c r="F584" i="1"/>
  <c r="G587" i="1"/>
  <c r="F588" i="1"/>
  <c r="G591" i="1"/>
  <c r="F592" i="1"/>
  <c r="G595" i="1"/>
  <c r="F596" i="1"/>
  <c r="G599" i="1"/>
  <c r="F600" i="1"/>
  <c r="G603" i="1"/>
  <c r="F604" i="1"/>
  <c r="G607" i="1"/>
  <c r="F608" i="1"/>
  <c r="G611" i="1"/>
  <c r="F612" i="1"/>
  <c r="G615" i="1"/>
  <c r="F616" i="1"/>
  <c r="G619" i="1"/>
  <c r="F620" i="1"/>
  <c r="G623" i="1"/>
  <c r="F624" i="1"/>
  <c r="G627" i="1"/>
  <c r="F628" i="1"/>
  <c r="G631" i="1"/>
  <c r="F632" i="1"/>
  <c r="G635" i="1"/>
  <c r="F636" i="1"/>
  <c r="G639" i="1"/>
  <c r="F640" i="1"/>
  <c r="G643" i="1"/>
  <c r="F644" i="1"/>
  <c r="G647" i="1"/>
  <c r="F648" i="1"/>
  <c r="G651" i="1"/>
  <c r="F652" i="1"/>
  <c r="G655" i="1"/>
  <c r="F656" i="1"/>
  <c r="G659" i="1"/>
  <c r="F660" i="1"/>
  <c r="G663" i="1"/>
  <c r="F664" i="1"/>
  <c r="G667" i="1"/>
  <c r="F668" i="1"/>
  <c r="G671" i="1"/>
  <c r="F672" i="1"/>
  <c r="G675" i="1"/>
  <c r="F676" i="1"/>
  <c r="G679" i="1"/>
  <c r="F680" i="1"/>
  <c r="G683" i="1"/>
  <c r="F684" i="1"/>
  <c r="G687" i="1"/>
  <c r="F688" i="1"/>
  <c r="G572" i="1"/>
  <c r="F581" i="1"/>
  <c r="G584" i="1"/>
  <c r="F585" i="1"/>
  <c r="G588" i="1"/>
  <c r="F589" i="1"/>
  <c r="G592" i="1"/>
  <c r="F593" i="1"/>
  <c r="G596" i="1"/>
  <c r="F597" i="1"/>
  <c r="G600" i="1"/>
  <c r="F601" i="1"/>
  <c r="G604" i="1"/>
  <c r="F605" i="1"/>
  <c r="G608" i="1"/>
  <c r="F609" i="1"/>
  <c r="G612" i="1"/>
  <c r="F613" i="1"/>
  <c r="G616" i="1"/>
  <c r="F617" i="1"/>
  <c r="G620" i="1"/>
  <c r="F621" i="1"/>
  <c r="G624" i="1"/>
  <c r="F625" i="1"/>
  <c r="G628" i="1"/>
  <c r="F629" i="1"/>
  <c r="G632" i="1"/>
  <c r="F633" i="1"/>
  <c r="G636" i="1"/>
  <c r="F637" i="1"/>
  <c r="G640" i="1"/>
  <c r="F641" i="1"/>
  <c r="G644" i="1"/>
  <c r="F645" i="1"/>
  <c r="G648" i="1"/>
  <c r="F649" i="1"/>
  <c r="G652" i="1"/>
  <c r="F653" i="1"/>
  <c r="G656" i="1"/>
  <c r="F657" i="1"/>
  <c r="G660" i="1"/>
  <c r="F661" i="1"/>
  <c r="G664" i="1"/>
  <c r="F665" i="1"/>
  <c r="G668" i="1"/>
  <c r="F669" i="1"/>
  <c r="G672" i="1"/>
  <c r="F673" i="1"/>
  <c r="G676" i="1"/>
  <c r="F677" i="1"/>
  <c r="G680" i="1"/>
  <c r="F681" i="1"/>
  <c r="G684" i="1"/>
  <c r="F685" i="1"/>
  <c r="G688" i="1"/>
  <c r="F689" i="1"/>
  <c r="G692" i="1"/>
  <c r="F693" i="1"/>
  <c r="G696" i="1"/>
  <c r="F697" i="1"/>
  <c r="G700" i="1"/>
  <c r="F701" i="1"/>
  <c r="G704" i="1"/>
  <c r="F573" i="1"/>
  <c r="G580" i="1"/>
  <c r="G581" i="1"/>
  <c r="F582" i="1"/>
  <c r="G585" i="1"/>
  <c r="F586" i="1"/>
  <c r="G589" i="1"/>
  <c r="F590" i="1"/>
  <c r="G593" i="1"/>
  <c r="F594" i="1"/>
  <c r="G597" i="1"/>
  <c r="F598" i="1"/>
  <c r="G601" i="1"/>
  <c r="F602" i="1"/>
  <c r="G605" i="1"/>
  <c r="F606" i="1"/>
  <c r="G609" i="1"/>
  <c r="F610" i="1"/>
  <c r="G613" i="1"/>
  <c r="F614" i="1"/>
  <c r="G617" i="1"/>
  <c r="F618" i="1"/>
  <c r="G621" i="1"/>
  <c r="F622" i="1"/>
  <c r="G625" i="1"/>
  <c r="F626" i="1"/>
  <c r="G629" i="1"/>
  <c r="F630" i="1"/>
  <c r="G633" i="1"/>
  <c r="F634" i="1"/>
  <c r="G637" i="1"/>
  <c r="F638" i="1"/>
  <c r="G641" i="1"/>
  <c r="F642" i="1"/>
  <c r="G645" i="1"/>
  <c r="F646" i="1"/>
  <c r="G649" i="1"/>
  <c r="F650" i="1"/>
  <c r="G653" i="1"/>
  <c r="F654" i="1"/>
  <c r="G657" i="1"/>
  <c r="F658" i="1"/>
  <c r="G661" i="1"/>
  <c r="F662" i="1"/>
  <c r="G665" i="1"/>
  <c r="F666" i="1"/>
  <c r="G669" i="1"/>
  <c r="F670" i="1"/>
  <c r="G673" i="1"/>
  <c r="F674" i="1"/>
  <c r="G677" i="1"/>
  <c r="F678" i="1"/>
  <c r="G681" i="1"/>
  <c r="F682" i="1"/>
  <c r="G685" i="1"/>
  <c r="F686" i="1"/>
  <c r="G689" i="1"/>
  <c r="F690" i="1"/>
  <c r="G693" i="1"/>
  <c r="F694" i="1"/>
  <c r="G697" i="1"/>
  <c r="F698" i="1"/>
  <c r="G701" i="1"/>
  <c r="F702" i="1"/>
  <c r="G705" i="1"/>
  <c r="F577" i="1"/>
  <c r="G582" i="1"/>
  <c r="F583" i="1"/>
  <c r="G586" i="1"/>
  <c r="F587" i="1"/>
  <c r="G590" i="1"/>
  <c r="F591" i="1"/>
  <c r="G594" i="1"/>
  <c r="F595" i="1"/>
  <c r="G598" i="1"/>
  <c r="F599" i="1"/>
  <c r="G602" i="1"/>
  <c r="F603" i="1"/>
  <c r="G606" i="1"/>
  <c r="F607" i="1"/>
  <c r="G610" i="1"/>
  <c r="F611" i="1"/>
  <c r="G614" i="1"/>
  <c r="F615" i="1"/>
  <c r="G618" i="1"/>
  <c r="F619" i="1"/>
  <c r="G622" i="1"/>
  <c r="F623" i="1"/>
  <c r="G626" i="1"/>
  <c r="F627" i="1"/>
  <c r="G630" i="1"/>
  <c r="F631" i="1"/>
  <c r="G634" i="1"/>
  <c r="F635" i="1"/>
  <c r="G638" i="1"/>
  <c r="F639" i="1"/>
  <c r="G642" i="1"/>
  <c r="F643" i="1"/>
  <c r="G646" i="1"/>
  <c r="F647" i="1"/>
  <c r="G650" i="1"/>
  <c r="F651" i="1"/>
  <c r="G654" i="1"/>
  <c r="F655" i="1"/>
  <c r="G658" i="1"/>
  <c r="F659" i="1"/>
  <c r="G662" i="1"/>
  <c r="F663" i="1"/>
  <c r="G666" i="1"/>
  <c r="F667" i="1"/>
  <c r="G670" i="1"/>
  <c r="F671" i="1"/>
  <c r="G674" i="1"/>
  <c r="F675" i="1"/>
  <c r="G678" i="1"/>
  <c r="F679" i="1"/>
  <c r="G682" i="1"/>
  <c r="F683" i="1"/>
  <c r="G686" i="1"/>
  <c r="F687" i="1"/>
  <c r="G690" i="1"/>
  <c r="F691" i="1"/>
  <c r="G694" i="1"/>
  <c r="F695" i="1"/>
  <c r="G698" i="1"/>
  <c r="F699" i="1"/>
  <c r="F703" i="1"/>
  <c r="G708" i="1"/>
  <c r="F709" i="1"/>
  <c r="G712" i="1"/>
  <c r="F713" i="1"/>
  <c r="G716" i="1"/>
  <c r="F717" i="1"/>
  <c r="G720" i="1"/>
  <c r="F721" i="1"/>
  <c r="G724" i="1"/>
  <c r="F725" i="1"/>
  <c r="G728" i="1"/>
  <c r="F729" i="1"/>
  <c r="G732" i="1"/>
  <c r="F733" i="1"/>
  <c r="G736" i="1"/>
  <c r="F737" i="1"/>
  <c r="G740" i="1"/>
  <c r="F741" i="1"/>
  <c r="G744" i="1"/>
  <c r="F745" i="1"/>
  <c r="G748" i="1"/>
  <c r="F749" i="1"/>
  <c r="G752" i="1"/>
  <c r="F753" i="1"/>
  <c r="G756" i="1"/>
  <c r="F757" i="1"/>
  <c r="G760" i="1"/>
  <c r="F761" i="1"/>
  <c r="G764" i="1"/>
  <c r="F765" i="1"/>
  <c r="G768" i="1"/>
  <c r="F769" i="1"/>
  <c r="G772" i="1"/>
  <c r="F773" i="1"/>
  <c r="G776" i="1"/>
  <c r="F777" i="1"/>
  <c r="G780" i="1"/>
  <c r="F781" i="1"/>
  <c r="G784" i="1"/>
  <c r="F785" i="1"/>
  <c r="G788" i="1"/>
  <c r="F789" i="1"/>
  <c r="G792" i="1"/>
  <c r="G691" i="1"/>
  <c r="G695" i="1"/>
  <c r="G699" i="1"/>
  <c r="G702" i="1"/>
  <c r="G703" i="1"/>
  <c r="F704" i="1"/>
  <c r="F705" i="1"/>
  <c r="F706" i="1"/>
  <c r="G709" i="1"/>
  <c r="F710" i="1"/>
  <c r="G713" i="1"/>
  <c r="F714" i="1"/>
  <c r="G717" i="1"/>
  <c r="F718" i="1"/>
  <c r="G721" i="1"/>
  <c r="F722" i="1"/>
  <c r="G725" i="1"/>
  <c r="F726" i="1"/>
  <c r="G729" i="1"/>
  <c r="F730" i="1"/>
  <c r="G733" i="1"/>
  <c r="F734" i="1"/>
  <c r="G737" i="1"/>
  <c r="F738" i="1"/>
  <c r="G741" i="1"/>
  <c r="F742" i="1"/>
  <c r="G745" i="1"/>
  <c r="F746" i="1"/>
  <c r="G749" i="1"/>
  <c r="F750" i="1"/>
  <c r="G753" i="1"/>
  <c r="F754" i="1"/>
  <c r="G757" i="1"/>
  <c r="F758" i="1"/>
  <c r="G761" i="1"/>
  <c r="F762" i="1"/>
  <c r="G765" i="1"/>
  <c r="F766" i="1"/>
  <c r="G769" i="1"/>
  <c r="F770" i="1"/>
  <c r="G773" i="1"/>
  <c r="F774" i="1"/>
  <c r="G777" i="1"/>
  <c r="F778" i="1"/>
  <c r="G781" i="1"/>
  <c r="F782" i="1"/>
  <c r="G785" i="1"/>
  <c r="F786" i="1"/>
  <c r="G789" i="1"/>
  <c r="F790" i="1"/>
  <c r="G793" i="1"/>
  <c r="F794" i="1"/>
  <c r="G797" i="1"/>
  <c r="G706" i="1"/>
  <c r="F707" i="1"/>
  <c r="G710" i="1"/>
  <c r="F711" i="1"/>
  <c r="G714" i="1"/>
  <c r="F715" i="1"/>
  <c r="G718" i="1"/>
  <c r="F719" i="1"/>
  <c r="G722" i="1"/>
  <c r="F723" i="1"/>
  <c r="G726" i="1"/>
  <c r="F727" i="1"/>
  <c r="G730" i="1"/>
  <c r="F731" i="1"/>
  <c r="G734" i="1"/>
  <c r="F735" i="1"/>
  <c r="G738" i="1"/>
  <c r="F739" i="1"/>
  <c r="G742" i="1"/>
  <c r="F743" i="1"/>
  <c r="G746" i="1"/>
  <c r="F747" i="1"/>
  <c r="G750" i="1"/>
  <c r="F751" i="1"/>
  <c r="G754" i="1"/>
  <c r="F755" i="1"/>
  <c r="G758" i="1"/>
  <c r="F759" i="1"/>
  <c r="G762" i="1"/>
  <c r="F763" i="1"/>
  <c r="G766" i="1"/>
  <c r="F767" i="1"/>
  <c r="G770" i="1"/>
  <c r="F771" i="1"/>
  <c r="G774" i="1"/>
  <c r="F775" i="1"/>
  <c r="G778" i="1"/>
  <c r="F779" i="1"/>
  <c r="G782" i="1"/>
  <c r="F783" i="1"/>
  <c r="G786" i="1"/>
  <c r="F787" i="1"/>
  <c r="G790" i="1"/>
  <c r="F791" i="1"/>
  <c r="G794" i="1"/>
  <c r="F795" i="1"/>
  <c r="G798" i="1"/>
  <c r="F799" i="1"/>
  <c r="G802" i="1"/>
  <c r="F803" i="1"/>
  <c r="G806" i="1"/>
  <c r="F807" i="1"/>
  <c r="G810" i="1"/>
  <c r="F811" i="1"/>
  <c r="G814" i="1"/>
  <c r="F815" i="1"/>
  <c r="G818" i="1"/>
  <c r="F819" i="1"/>
  <c r="G822" i="1"/>
  <c r="F823" i="1"/>
  <c r="F692" i="1"/>
  <c r="F696" i="1"/>
  <c r="F700" i="1"/>
  <c r="G707" i="1"/>
  <c r="F708" i="1"/>
  <c r="G711" i="1"/>
  <c r="F712" i="1"/>
  <c r="G715" i="1"/>
  <c r="F716" i="1"/>
  <c r="G719" i="1"/>
  <c r="F720" i="1"/>
  <c r="G723" i="1"/>
  <c r="F724" i="1"/>
  <c r="G727" i="1"/>
  <c r="F728" i="1"/>
  <c r="G731" i="1"/>
  <c r="F732" i="1"/>
  <c r="G735" i="1"/>
  <c r="F736" i="1"/>
  <c r="G739" i="1"/>
  <c r="F740" i="1"/>
  <c r="G743" i="1"/>
  <c r="F744" i="1"/>
  <c r="G747" i="1"/>
  <c r="F748" i="1"/>
  <c r="G751" i="1"/>
  <c r="F752" i="1"/>
  <c r="G755" i="1"/>
  <c r="F756" i="1"/>
  <c r="G759" i="1"/>
  <c r="F760" i="1"/>
  <c r="G763" i="1"/>
  <c r="F764" i="1"/>
  <c r="G767" i="1"/>
  <c r="F768" i="1"/>
  <c r="G771" i="1"/>
  <c r="F772" i="1"/>
  <c r="G775" i="1"/>
  <c r="F776" i="1"/>
  <c r="G779" i="1"/>
  <c r="F780" i="1"/>
  <c r="G783" i="1"/>
  <c r="F784" i="1"/>
  <c r="G787" i="1"/>
  <c r="F788" i="1"/>
  <c r="G791" i="1"/>
  <c r="F792" i="1"/>
  <c r="G795" i="1"/>
  <c r="F796" i="1"/>
  <c r="G799" i="1"/>
  <c r="F800" i="1"/>
  <c r="G803" i="1"/>
  <c r="F804" i="1"/>
  <c r="G807" i="1"/>
  <c r="F808" i="1"/>
  <c r="G811" i="1"/>
  <c r="F812" i="1"/>
  <c r="G815" i="1"/>
  <c r="F816" i="1"/>
  <c r="G819" i="1"/>
  <c r="F820" i="1"/>
  <c r="G823" i="1"/>
  <c r="F797" i="1"/>
  <c r="F801" i="1"/>
  <c r="F809" i="1"/>
  <c r="F817" i="1"/>
  <c r="G826" i="1"/>
  <c r="F827" i="1"/>
  <c r="G830" i="1"/>
  <c r="F831" i="1"/>
  <c r="G834" i="1"/>
  <c r="F835" i="1"/>
  <c r="G838" i="1"/>
  <c r="F839" i="1"/>
  <c r="G842" i="1"/>
  <c r="F843" i="1"/>
  <c r="G846" i="1"/>
  <c r="F847" i="1"/>
  <c r="G850" i="1"/>
  <c r="F851" i="1"/>
  <c r="G854" i="1"/>
  <c r="F855" i="1"/>
  <c r="G858" i="1"/>
  <c r="F859" i="1"/>
  <c r="G862" i="1"/>
  <c r="F863" i="1"/>
  <c r="G866" i="1"/>
  <c r="F867" i="1"/>
  <c r="G870" i="1"/>
  <c r="F871" i="1"/>
  <c r="G874" i="1"/>
  <c r="F875" i="1"/>
  <c r="G878" i="1"/>
  <c r="F879" i="1"/>
  <c r="G882" i="1"/>
  <c r="F883" i="1"/>
  <c r="G886" i="1"/>
  <c r="F887" i="1"/>
  <c r="G890" i="1"/>
  <c r="F891" i="1"/>
  <c r="G894" i="1"/>
  <c r="F895" i="1"/>
  <c r="G898" i="1"/>
  <c r="F899" i="1"/>
  <c r="G902" i="1"/>
  <c r="F903" i="1"/>
  <c r="G906" i="1"/>
  <c r="F907" i="1"/>
  <c r="G910" i="1"/>
  <c r="F911" i="1"/>
  <c r="G914" i="1"/>
  <c r="F915" i="1"/>
  <c r="G918" i="1"/>
  <c r="F919" i="1"/>
  <c r="G922" i="1"/>
  <c r="F923" i="1"/>
  <c r="G926" i="1"/>
  <c r="F927" i="1"/>
  <c r="G930" i="1"/>
  <c r="F931" i="1"/>
  <c r="G934" i="1"/>
  <c r="F935" i="1"/>
  <c r="F793" i="1"/>
  <c r="G800" i="1"/>
  <c r="G801" i="1"/>
  <c r="F802" i="1"/>
  <c r="G808" i="1"/>
  <c r="G809" i="1"/>
  <c r="F810" i="1"/>
  <c r="G816" i="1"/>
  <c r="G817" i="1"/>
  <c r="F818" i="1"/>
  <c r="F824" i="1"/>
  <c r="G827" i="1"/>
  <c r="F828" i="1"/>
  <c r="G831" i="1"/>
  <c r="F832" i="1"/>
  <c r="G835" i="1"/>
  <c r="F836" i="1"/>
  <c r="G839" i="1"/>
  <c r="F840" i="1"/>
  <c r="G843" i="1"/>
  <c r="F844" i="1"/>
  <c r="G847" i="1"/>
  <c r="F848" i="1"/>
  <c r="G851" i="1"/>
  <c r="F852" i="1"/>
  <c r="G855" i="1"/>
  <c r="F856" i="1"/>
  <c r="G859" i="1"/>
  <c r="F860" i="1"/>
  <c r="G863" i="1"/>
  <c r="F864" i="1"/>
  <c r="G867" i="1"/>
  <c r="F868" i="1"/>
  <c r="G871" i="1"/>
  <c r="F872" i="1"/>
  <c r="G875" i="1"/>
  <c r="F876" i="1"/>
  <c r="G879" i="1"/>
  <c r="F880" i="1"/>
  <c r="G883" i="1"/>
  <c r="F884" i="1"/>
  <c r="G887" i="1"/>
  <c r="F888" i="1"/>
  <c r="G891" i="1"/>
  <c r="F892" i="1"/>
  <c r="G895" i="1"/>
  <c r="F896" i="1"/>
  <c r="G899" i="1"/>
  <c r="F900" i="1"/>
  <c r="G903" i="1"/>
  <c r="F904" i="1"/>
  <c r="G907" i="1"/>
  <c r="F908" i="1"/>
  <c r="G911" i="1"/>
  <c r="F912" i="1"/>
  <c r="G915" i="1"/>
  <c r="F916" i="1"/>
  <c r="G919" i="1"/>
  <c r="F920" i="1"/>
  <c r="G923" i="1"/>
  <c r="F924" i="1"/>
  <c r="G927" i="1"/>
  <c r="F928" i="1"/>
  <c r="G931" i="1"/>
  <c r="F932" i="1"/>
  <c r="G935" i="1"/>
  <c r="F936" i="1"/>
  <c r="G939" i="1"/>
  <c r="F940" i="1"/>
  <c r="G943" i="1"/>
  <c r="F944" i="1"/>
  <c r="G947" i="1"/>
  <c r="F948" i="1"/>
  <c r="G951" i="1"/>
  <c r="F952" i="1"/>
  <c r="G955" i="1"/>
  <c r="F956" i="1"/>
  <c r="G959" i="1"/>
  <c r="F805" i="1"/>
  <c r="F813" i="1"/>
  <c r="F821" i="1"/>
  <c r="G824" i="1"/>
  <c r="F825" i="1"/>
  <c r="G828" i="1"/>
  <c r="F829" i="1"/>
  <c r="G832" i="1"/>
  <c r="F833" i="1"/>
  <c r="G836" i="1"/>
  <c r="F837" i="1"/>
  <c r="G840" i="1"/>
  <c r="F841" i="1"/>
  <c r="G844" i="1"/>
  <c r="F845" i="1"/>
  <c r="G848" i="1"/>
  <c r="F849" i="1"/>
  <c r="G852" i="1"/>
  <c r="F853" i="1"/>
  <c r="G856" i="1"/>
  <c r="F857" i="1"/>
  <c r="G860" i="1"/>
  <c r="F861" i="1"/>
  <c r="G864" i="1"/>
  <c r="F865" i="1"/>
  <c r="G868" i="1"/>
  <c r="F869" i="1"/>
  <c r="G872" i="1"/>
  <c r="F873" i="1"/>
  <c r="G876" i="1"/>
  <c r="F877" i="1"/>
  <c r="G880" i="1"/>
  <c r="F881" i="1"/>
  <c r="G884" i="1"/>
  <c r="F885" i="1"/>
  <c r="G888" i="1"/>
  <c r="F889" i="1"/>
  <c r="G892" i="1"/>
  <c r="F893" i="1"/>
  <c r="G896" i="1"/>
  <c r="F897" i="1"/>
  <c r="G900" i="1"/>
  <c r="F901" i="1"/>
  <c r="G904" i="1"/>
  <c r="F905" i="1"/>
  <c r="G908" i="1"/>
  <c r="F909" i="1"/>
  <c r="G912" i="1"/>
  <c r="F913" i="1"/>
  <c r="G916" i="1"/>
  <c r="F917" i="1"/>
  <c r="G920" i="1"/>
  <c r="F921" i="1"/>
  <c r="G924" i="1"/>
  <c r="F925" i="1"/>
  <c r="G796" i="1"/>
  <c r="F798" i="1"/>
  <c r="G804" i="1"/>
  <c r="G805" i="1"/>
  <c r="F806" i="1"/>
  <c r="G812" i="1"/>
  <c r="G813" i="1"/>
  <c r="F814" i="1"/>
  <c r="G820" i="1"/>
  <c r="G821" i="1"/>
  <c r="F822" i="1"/>
  <c r="G825" i="1"/>
  <c r="F826" i="1"/>
  <c r="G829" i="1"/>
  <c r="F830" i="1"/>
  <c r="G833" i="1"/>
  <c r="F834" i="1"/>
  <c r="G837" i="1"/>
  <c r="F838" i="1"/>
  <c r="G841" i="1"/>
  <c r="F842" i="1"/>
  <c r="G845" i="1"/>
  <c r="F846" i="1"/>
  <c r="G849" i="1"/>
  <c r="F850" i="1"/>
  <c r="G853" i="1"/>
  <c r="F854" i="1"/>
  <c r="G857" i="1"/>
  <c r="F858" i="1"/>
  <c r="G861" i="1"/>
  <c r="F862" i="1"/>
  <c r="G865" i="1"/>
  <c r="F866" i="1"/>
  <c r="G869" i="1"/>
  <c r="F870" i="1"/>
  <c r="G873" i="1"/>
  <c r="F874" i="1"/>
  <c r="G877" i="1"/>
  <c r="F878" i="1"/>
  <c r="G881" i="1"/>
  <c r="F882" i="1"/>
  <c r="G885" i="1"/>
  <c r="F886" i="1"/>
  <c r="G889" i="1"/>
  <c r="F890" i="1"/>
  <c r="G893" i="1"/>
  <c r="F894" i="1"/>
  <c r="G897" i="1"/>
  <c r="F898" i="1"/>
  <c r="G901" i="1"/>
  <c r="F902" i="1"/>
  <c r="G905" i="1"/>
  <c r="F906" i="1"/>
  <c r="G909" i="1"/>
  <c r="F910" i="1"/>
  <c r="G913" i="1"/>
  <c r="F914" i="1"/>
  <c r="G917" i="1"/>
  <c r="F918" i="1"/>
  <c r="G921" i="1"/>
  <c r="F922" i="1"/>
  <c r="G925" i="1"/>
  <c r="F926" i="1"/>
  <c r="G929" i="1"/>
  <c r="F930" i="1"/>
  <c r="G933" i="1"/>
  <c r="F934" i="1"/>
  <c r="G937" i="1"/>
  <c r="F938" i="1"/>
  <c r="G941" i="1"/>
  <c r="F942" i="1"/>
  <c r="G945" i="1"/>
  <c r="F946" i="1"/>
  <c r="G949" i="1"/>
  <c r="F950" i="1"/>
  <c r="G953" i="1"/>
  <c r="F954" i="1"/>
  <c r="G957" i="1"/>
  <c r="F958" i="1"/>
  <c r="G961" i="1"/>
  <c r="F962" i="1"/>
  <c r="G965" i="1"/>
  <c r="G928" i="1"/>
  <c r="F933" i="1"/>
  <c r="F939" i="1"/>
  <c r="G940" i="1"/>
  <c r="F947" i="1"/>
  <c r="G948" i="1"/>
  <c r="F955" i="1"/>
  <c r="G956" i="1"/>
  <c r="F963" i="1"/>
  <c r="G964" i="1"/>
  <c r="G967" i="1"/>
  <c r="F968" i="1"/>
  <c r="G971" i="1"/>
  <c r="F972" i="1"/>
  <c r="G975" i="1"/>
  <c r="F976" i="1"/>
  <c r="G979" i="1"/>
  <c r="F980" i="1"/>
  <c r="G983" i="1"/>
  <c r="F984" i="1"/>
  <c r="G987" i="1"/>
  <c r="F988" i="1"/>
  <c r="G991" i="1"/>
  <c r="F992" i="1"/>
  <c r="G995" i="1"/>
  <c r="F996" i="1"/>
  <c r="G999" i="1"/>
  <c r="F1000" i="1"/>
  <c r="G1003" i="1"/>
  <c r="F1004" i="1"/>
  <c r="F929" i="1"/>
  <c r="F937" i="1"/>
  <c r="G938" i="1"/>
  <c r="F945" i="1"/>
  <c r="G946" i="1"/>
  <c r="F953" i="1"/>
  <c r="G954" i="1"/>
  <c r="F961" i="1"/>
  <c r="G963" i="1"/>
  <c r="G968" i="1"/>
  <c r="F969" i="1"/>
  <c r="G972" i="1"/>
  <c r="F973" i="1"/>
  <c r="G976" i="1"/>
  <c r="F977" i="1"/>
  <c r="G980" i="1"/>
  <c r="F981" i="1"/>
  <c r="G984" i="1"/>
  <c r="F985" i="1"/>
  <c r="G988" i="1"/>
  <c r="F989" i="1"/>
  <c r="G992" i="1"/>
  <c r="F993" i="1"/>
  <c r="G996" i="1"/>
  <c r="F997" i="1"/>
  <c r="G1000" i="1"/>
  <c r="F1001" i="1"/>
  <c r="G1004" i="1"/>
  <c r="F1005" i="1"/>
  <c r="F2" i="1" s="1"/>
  <c r="G936" i="1"/>
  <c r="F943" i="1"/>
  <c r="G944" i="1"/>
  <c r="F951" i="1"/>
  <c r="G952" i="1"/>
  <c r="F959" i="1"/>
  <c r="F960" i="1"/>
  <c r="F965" i="1"/>
  <c r="F966" i="1"/>
  <c r="G969" i="1"/>
  <c r="F970" i="1"/>
  <c r="G973" i="1"/>
  <c r="F974" i="1"/>
  <c r="G977" i="1"/>
  <c r="F978" i="1"/>
  <c r="G981" i="1"/>
  <c r="F982" i="1"/>
  <c r="G985" i="1"/>
  <c r="F986" i="1"/>
  <c r="G989" i="1"/>
  <c r="F990" i="1"/>
  <c r="G993" i="1"/>
  <c r="F994" i="1"/>
  <c r="G997" i="1"/>
  <c r="F998" i="1"/>
  <c r="G1001" i="1"/>
  <c r="F1002" i="1"/>
  <c r="G1005" i="1"/>
  <c r="G2" i="1" s="1"/>
  <c r="G932" i="1"/>
  <c r="F941" i="1"/>
  <c r="G942" i="1"/>
  <c r="F949" i="1"/>
  <c r="G950" i="1"/>
  <c r="F957" i="1"/>
  <c r="G958" i="1"/>
  <c r="G960" i="1"/>
  <c r="G962" i="1"/>
  <c r="F964" i="1"/>
  <c r="G966" i="1"/>
  <c r="F967" i="1"/>
  <c r="G970" i="1"/>
  <c r="F971" i="1"/>
  <c r="G974" i="1"/>
  <c r="F975" i="1"/>
  <c r="G978" i="1"/>
  <c r="F979" i="1"/>
  <c r="G982" i="1"/>
  <c r="F983" i="1"/>
  <c r="G986" i="1"/>
  <c r="F987" i="1"/>
  <c r="G990" i="1"/>
  <c r="F991" i="1"/>
  <c r="G994" i="1"/>
  <c r="F995" i="1"/>
  <c r="G998" i="1"/>
  <c r="F999" i="1"/>
  <c r="G1002" i="1"/>
  <c r="F1003" i="1"/>
  <c r="F6" i="1"/>
  <c r="G6" i="1"/>
  <c r="N6" i="1" s="1"/>
  <c r="F7" i="1"/>
  <c r="M7" i="1" s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F24" i="1"/>
  <c r="M24" i="1" s="1"/>
  <c r="M25" i="1"/>
  <c r="F26" i="1"/>
  <c r="M26" i="1" s="1"/>
  <c r="F27" i="1"/>
  <c r="M27" i="1" s="1"/>
  <c r="F28" i="1"/>
  <c r="M28" i="1" s="1"/>
  <c r="F29" i="1"/>
  <c r="M29" i="1" s="1"/>
  <c r="F30" i="1"/>
  <c r="M30" i="1" s="1"/>
  <c r="F31" i="1"/>
  <c r="M31" i="1" s="1"/>
  <c r="F32" i="1"/>
  <c r="M32" i="1" s="1"/>
  <c r="F33" i="1"/>
  <c r="M33" i="1" s="1"/>
  <c r="F34" i="1"/>
  <c r="M34" i="1" s="1"/>
  <c r="F35" i="1"/>
  <c r="M35" i="1" s="1"/>
  <c r="F36" i="1"/>
  <c r="M36" i="1" s="1"/>
  <c r="F37" i="1"/>
  <c r="M37" i="1" s="1"/>
  <c r="F38" i="1"/>
  <c r="M38" i="1" s="1"/>
  <c r="F39" i="1"/>
  <c r="M39" i="1" s="1"/>
  <c r="F40" i="1"/>
  <c r="M40" i="1" s="1"/>
  <c r="F41" i="1"/>
  <c r="M41" i="1" s="1"/>
  <c r="F42" i="1"/>
  <c r="M42" i="1" s="1"/>
  <c r="F43" i="1"/>
  <c r="M43" i="1" s="1"/>
  <c r="F44" i="1"/>
  <c r="M44" i="1" s="1"/>
  <c r="F45" i="1"/>
  <c r="M45" i="1" s="1"/>
  <c r="F46" i="1"/>
  <c r="M46" i="1" s="1"/>
  <c r="F47" i="1"/>
  <c r="M47" i="1" s="1"/>
  <c r="F48" i="1"/>
  <c r="M48" i="1" s="1"/>
  <c r="F49" i="1"/>
  <c r="M49" i="1" s="1"/>
  <c r="F50" i="1"/>
  <c r="M50" i="1" s="1"/>
  <c r="F51" i="1"/>
  <c r="M51" i="1" s="1"/>
  <c r="F52" i="1"/>
  <c r="M52" i="1" s="1"/>
  <c r="F53" i="1"/>
  <c r="M53" i="1" s="1"/>
  <c r="F54" i="1"/>
  <c r="M54" i="1" s="1"/>
  <c r="F55" i="1"/>
  <c r="M55" i="1" s="1"/>
  <c r="F56" i="1"/>
  <c r="M56" i="1" s="1"/>
  <c r="F57" i="1"/>
  <c r="M57" i="1" s="1"/>
  <c r="F58" i="1"/>
  <c r="M58" i="1" s="1"/>
  <c r="F59" i="1"/>
  <c r="M59" i="1" s="1"/>
  <c r="F60" i="1"/>
  <c r="M60" i="1" s="1"/>
  <c r="F61" i="1"/>
  <c r="M61" i="1" s="1"/>
  <c r="F62" i="1"/>
  <c r="M62" i="1" s="1"/>
  <c r="F63" i="1"/>
  <c r="M63" i="1" s="1"/>
  <c r="F64" i="1"/>
  <c r="M64" i="1" s="1"/>
  <c r="F65" i="1"/>
  <c r="M65" i="1" s="1"/>
  <c r="F66" i="1"/>
  <c r="M66" i="1" s="1"/>
  <c r="G42" i="1"/>
  <c r="G46" i="1"/>
  <c r="G50" i="1"/>
  <c r="G53" i="1"/>
  <c r="G55" i="1"/>
  <c r="G57" i="1"/>
  <c r="G59" i="1"/>
  <c r="G61" i="1"/>
  <c r="G63" i="1"/>
  <c r="G65" i="1"/>
  <c r="G43" i="1"/>
  <c r="G47" i="1"/>
  <c r="G51" i="1"/>
  <c r="F67" i="1"/>
  <c r="M67" i="1" s="1"/>
  <c r="F68" i="1"/>
  <c r="M68" i="1" s="1"/>
  <c r="F69" i="1"/>
  <c r="M69" i="1" s="1"/>
  <c r="F70" i="1"/>
  <c r="M70" i="1" s="1"/>
  <c r="F71" i="1"/>
  <c r="M71" i="1" s="1"/>
  <c r="F72" i="1"/>
  <c r="M72" i="1" s="1"/>
  <c r="G41" i="1"/>
  <c r="G45" i="1"/>
  <c r="G49" i="1"/>
  <c r="G56" i="1"/>
  <c r="G64" i="1"/>
  <c r="G75" i="1"/>
  <c r="G83" i="1"/>
  <c r="F84" i="1"/>
  <c r="M84" i="1" s="1"/>
  <c r="G87" i="1"/>
  <c r="G95" i="1"/>
  <c r="F96" i="1"/>
  <c r="M96" i="1" s="1"/>
  <c r="F102" i="1"/>
  <c r="M102" i="1" s="1"/>
  <c r="F101" i="1"/>
  <c r="M101" i="1" s="1"/>
  <c r="G44" i="1"/>
  <c r="G48" i="1"/>
  <c r="G60" i="1"/>
  <c r="G77" i="1"/>
  <c r="F82" i="1"/>
  <c r="M82" i="1" s="1"/>
  <c r="F90" i="1"/>
  <c r="M90" i="1" s="1"/>
  <c r="G93" i="1"/>
  <c r="F94" i="1"/>
  <c r="M94" i="1" s="1"/>
  <c r="G97" i="1"/>
  <c r="F100" i="1"/>
  <c r="M100" i="1" s="1"/>
  <c r="G54" i="1"/>
  <c r="G62" i="1"/>
  <c r="G68" i="1"/>
  <c r="G72" i="1"/>
  <c r="F73" i="1"/>
  <c r="M73" i="1" s="1"/>
  <c r="G76" i="1"/>
  <c r="F77" i="1"/>
  <c r="M77" i="1" s="1"/>
  <c r="G80" i="1"/>
  <c r="F81" i="1"/>
  <c r="M81" i="1" s="1"/>
  <c r="G84" i="1"/>
  <c r="F85" i="1"/>
  <c r="M85" i="1" s="1"/>
  <c r="G88" i="1"/>
  <c r="F89" i="1"/>
  <c r="M89" i="1" s="1"/>
  <c r="G92" i="1"/>
  <c r="F93" i="1"/>
  <c r="M93" i="1" s="1"/>
  <c r="G96" i="1"/>
  <c r="F97" i="1"/>
  <c r="M97" i="1" s="1"/>
  <c r="G98" i="1"/>
  <c r="G102" i="1"/>
  <c r="F105" i="1"/>
  <c r="M105" i="1" s="1"/>
  <c r="G52" i="1"/>
  <c r="G67" i="1"/>
  <c r="G73" i="1"/>
  <c r="G81" i="1"/>
  <c r="F86" i="1"/>
  <c r="M86" i="1" s="1"/>
  <c r="F104" i="1"/>
  <c r="M104" i="1" s="1"/>
  <c r="G105" i="1"/>
  <c r="G58" i="1"/>
  <c r="G66" i="1"/>
  <c r="G70" i="1"/>
  <c r="G74" i="1"/>
  <c r="F75" i="1"/>
  <c r="M75" i="1" s="1"/>
  <c r="G78" i="1"/>
  <c r="F79" i="1"/>
  <c r="M79" i="1" s="1"/>
  <c r="G82" i="1"/>
  <c r="F83" i="1"/>
  <c r="M83" i="1" s="1"/>
  <c r="G86" i="1"/>
  <c r="F87" i="1"/>
  <c r="M87" i="1" s="1"/>
  <c r="G90" i="1"/>
  <c r="F91" i="1"/>
  <c r="M91" i="1" s="1"/>
  <c r="G94" i="1"/>
  <c r="F95" i="1"/>
  <c r="M95" i="1" s="1"/>
  <c r="F99" i="1"/>
  <c r="M99" i="1" s="1"/>
  <c r="G100" i="1"/>
  <c r="F103" i="1"/>
  <c r="M103" i="1" s="1"/>
  <c r="G104" i="1"/>
  <c r="G69" i="1"/>
  <c r="F76" i="1"/>
  <c r="M76" i="1" s="1"/>
  <c r="G79" i="1"/>
  <c r="F80" i="1"/>
  <c r="M80" i="1" s="1"/>
  <c r="F88" i="1"/>
  <c r="M88" i="1" s="1"/>
  <c r="G91" i="1"/>
  <c r="F92" i="1"/>
  <c r="M92" i="1" s="1"/>
  <c r="F98" i="1"/>
  <c r="M98" i="1" s="1"/>
  <c r="G99" i="1"/>
  <c r="G103" i="1"/>
  <c r="G71" i="1"/>
  <c r="F74" i="1"/>
  <c r="M74" i="1" s="1"/>
  <c r="F78" i="1"/>
  <c r="M78" i="1" s="1"/>
  <c r="G85" i="1"/>
  <c r="G89" i="1"/>
  <c r="G101" i="1"/>
  <c r="G10" i="1"/>
  <c r="F11" i="1"/>
  <c r="M11" i="1" s="1"/>
  <c r="G14" i="1"/>
  <c r="G22" i="1"/>
  <c r="G11" i="1"/>
  <c r="F16" i="1"/>
  <c r="M16" i="1" s="1"/>
  <c r="G8" i="1"/>
  <c r="F9" i="1"/>
  <c r="M9" i="1" s="1"/>
  <c r="G12" i="1"/>
  <c r="F13" i="1"/>
  <c r="M13" i="1" s="1"/>
  <c r="G16" i="1"/>
  <c r="F17" i="1"/>
  <c r="M17" i="1" s="1"/>
  <c r="G20" i="1"/>
  <c r="F21" i="1"/>
  <c r="M21" i="1" s="1"/>
  <c r="G18" i="1"/>
  <c r="F23" i="1"/>
  <c r="M23" i="1" s="1"/>
  <c r="G7" i="1"/>
  <c r="G19" i="1"/>
  <c r="G23" i="1"/>
  <c r="G9" i="1"/>
  <c r="F10" i="1"/>
  <c r="M10" i="1" s="1"/>
  <c r="G13" i="1"/>
  <c r="F14" i="1"/>
  <c r="M14" i="1" s="1"/>
  <c r="G17" i="1"/>
  <c r="F18" i="1"/>
  <c r="M18" i="1" s="1"/>
  <c r="G21" i="1"/>
  <c r="F22" i="1"/>
  <c r="M22" i="1" s="1"/>
  <c r="F15" i="1"/>
  <c r="M15" i="1" s="1"/>
  <c r="F19" i="1"/>
  <c r="M19" i="1" s="1"/>
  <c r="F8" i="1"/>
  <c r="M8" i="1" s="1"/>
  <c r="F12" i="1"/>
  <c r="M12" i="1" s="1"/>
  <c r="G15" i="1"/>
  <c r="F20" i="1"/>
  <c r="M20" i="1" s="1"/>
  <c r="M995" i="1" l="1"/>
  <c r="M964" i="1"/>
  <c r="H993" i="1"/>
  <c r="J993" i="1" s="1"/>
  <c r="N993" i="1"/>
  <c r="O993" i="1" s="1"/>
  <c r="H985" i="1"/>
  <c r="I985" i="1" s="1"/>
  <c r="N985" i="1"/>
  <c r="O985" i="1" s="1"/>
  <c r="H977" i="1"/>
  <c r="I977" i="1" s="1"/>
  <c r="N977" i="1"/>
  <c r="O977" i="1" s="1"/>
  <c r="H969" i="1"/>
  <c r="I969" i="1" s="1"/>
  <c r="N969" i="1"/>
  <c r="O969" i="1" s="1"/>
  <c r="M959" i="1"/>
  <c r="M943" i="1"/>
  <c r="M1001" i="1"/>
  <c r="M993" i="1"/>
  <c r="M985" i="1"/>
  <c r="M977" i="1"/>
  <c r="M969" i="1"/>
  <c r="H954" i="1"/>
  <c r="I954" i="1" s="1"/>
  <c r="N954" i="1"/>
  <c r="O954" i="1" s="1"/>
  <c r="H938" i="1"/>
  <c r="J938" i="1" s="1"/>
  <c r="N938" i="1"/>
  <c r="O938" i="1" s="1"/>
  <c r="H1003" i="1"/>
  <c r="J1003" i="1" s="1"/>
  <c r="N1003" i="1"/>
  <c r="O1003" i="1" s="1"/>
  <c r="H995" i="1"/>
  <c r="I995" i="1" s="1"/>
  <c r="N995" i="1"/>
  <c r="O995" i="1" s="1"/>
  <c r="H987" i="1"/>
  <c r="J987" i="1" s="1"/>
  <c r="N987" i="1"/>
  <c r="O987" i="1" s="1"/>
  <c r="H979" i="1"/>
  <c r="J979" i="1" s="1"/>
  <c r="N979" i="1"/>
  <c r="O979" i="1" s="1"/>
  <c r="H971" i="1"/>
  <c r="I971" i="1" s="1"/>
  <c r="N971" i="1"/>
  <c r="O971" i="1" s="1"/>
  <c r="M963" i="1"/>
  <c r="M947" i="1"/>
  <c r="H928" i="1"/>
  <c r="I928" i="1" s="1"/>
  <c r="N928" i="1"/>
  <c r="O928" i="1" s="1"/>
  <c r="M958" i="1"/>
  <c r="M950" i="1"/>
  <c r="M942" i="1"/>
  <c r="M934" i="1"/>
  <c r="M926" i="1"/>
  <c r="M918" i="1"/>
  <c r="M910" i="1"/>
  <c r="M902" i="1"/>
  <c r="M894" i="1"/>
  <c r="M886" i="1"/>
  <c r="M878" i="1"/>
  <c r="M870" i="1"/>
  <c r="M862" i="1"/>
  <c r="M854" i="1"/>
  <c r="M846" i="1"/>
  <c r="M838" i="1"/>
  <c r="M830" i="1"/>
  <c r="M822" i="1"/>
  <c r="H813" i="1"/>
  <c r="I813" i="1" s="1"/>
  <c r="N813" i="1"/>
  <c r="O813" i="1" s="1"/>
  <c r="H804" i="1"/>
  <c r="J804" i="1" s="1"/>
  <c r="N804" i="1"/>
  <c r="O804" i="1" s="1"/>
  <c r="H924" i="1"/>
  <c r="J924" i="1" s="1"/>
  <c r="N924" i="1"/>
  <c r="O924" i="1" s="1"/>
  <c r="H916" i="1"/>
  <c r="I916" i="1" s="1"/>
  <c r="N916" i="1"/>
  <c r="O916" i="1" s="1"/>
  <c r="H908" i="1"/>
  <c r="J908" i="1" s="1"/>
  <c r="N908" i="1"/>
  <c r="O908" i="1" s="1"/>
  <c r="H900" i="1"/>
  <c r="I900" i="1" s="1"/>
  <c r="N900" i="1"/>
  <c r="O900" i="1" s="1"/>
  <c r="H892" i="1"/>
  <c r="I892" i="1" s="1"/>
  <c r="N892" i="1"/>
  <c r="O892" i="1" s="1"/>
  <c r="H884" i="1"/>
  <c r="I884" i="1" s="1"/>
  <c r="N884" i="1"/>
  <c r="O884" i="1" s="1"/>
  <c r="H876" i="1"/>
  <c r="I876" i="1" s="1"/>
  <c r="N876" i="1"/>
  <c r="O876" i="1" s="1"/>
  <c r="H868" i="1"/>
  <c r="I868" i="1" s="1"/>
  <c r="N868" i="1"/>
  <c r="O868" i="1" s="1"/>
  <c r="H860" i="1"/>
  <c r="I860" i="1" s="1"/>
  <c r="N860" i="1"/>
  <c r="O860" i="1" s="1"/>
  <c r="H852" i="1"/>
  <c r="J852" i="1" s="1"/>
  <c r="N852" i="1"/>
  <c r="O852" i="1" s="1"/>
  <c r="H844" i="1"/>
  <c r="J844" i="1" s="1"/>
  <c r="N844" i="1"/>
  <c r="O844" i="1" s="1"/>
  <c r="H836" i="1"/>
  <c r="I836" i="1" s="1"/>
  <c r="N836" i="1"/>
  <c r="O836" i="1" s="1"/>
  <c r="H828" i="1"/>
  <c r="I828" i="1" s="1"/>
  <c r="N828" i="1"/>
  <c r="O828" i="1" s="1"/>
  <c r="M813" i="1"/>
  <c r="H955" i="1"/>
  <c r="I955" i="1" s="1"/>
  <c r="N955" i="1"/>
  <c r="O955" i="1" s="1"/>
  <c r="H947" i="1"/>
  <c r="I947" i="1" s="1"/>
  <c r="N947" i="1"/>
  <c r="O947" i="1" s="1"/>
  <c r="H939" i="1"/>
  <c r="I939" i="1" s="1"/>
  <c r="N939" i="1"/>
  <c r="O939" i="1" s="1"/>
  <c r="N931" i="1"/>
  <c r="O931" i="1" s="1"/>
  <c r="H931" i="1"/>
  <c r="J931" i="1" s="1"/>
  <c r="H923" i="1"/>
  <c r="I923" i="1" s="1"/>
  <c r="N923" i="1"/>
  <c r="O923" i="1" s="1"/>
  <c r="H915" i="1"/>
  <c r="I915" i="1" s="1"/>
  <c r="N915" i="1"/>
  <c r="O915" i="1" s="1"/>
  <c r="H907" i="1"/>
  <c r="I907" i="1" s="1"/>
  <c r="N907" i="1"/>
  <c r="O907" i="1" s="1"/>
  <c r="H899" i="1"/>
  <c r="J899" i="1" s="1"/>
  <c r="N899" i="1"/>
  <c r="O899" i="1" s="1"/>
  <c r="H891" i="1"/>
  <c r="I891" i="1" s="1"/>
  <c r="N891" i="1"/>
  <c r="O891" i="1" s="1"/>
  <c r="H883" i="1"/>
  <c r="I883" i="1" s="1"/>
  <c r="N883" i="1"/>
  <c r="O883" i="1" s="1"/>
  <c r="H875" i="1"/>
  <c r="I875" i="1" s="1"/>
  <c r="N875" i="1"/>
  <c r="O875" i="1" s="1"/>
  <c r="H867" i="1"/>
  <c r="J867" i="1" s="1"/>
  <c r="N867" i="1"/>
  <c r="O867" i="1" s="1"/>
  <c r="H859" i="1"/>
  <c r="I859" i="1" s="1"/>
  <c r="N859" i="1"/>
  <c r="O859" i="1" s="1"/>
  <c r="H851" i="1"/>
  <c r="I851" i="1" s="1"/>
  <c r="N851" i="1"/>
  <c r="O851" i="1" s="1"/>
  <c r="H843" i="1"/>
  <c r="I843" i="1" s="1"/>
  <c r="N843" i="1"/>
  <c r="O843" i="1" s="1"/>
  <c r="H835" i="1"/>
  <c r="J835" i="1" s="1"/>
  <c r="N835" i="1"/>
  <c r="O835" i="1" s="1"/>
  <c r="H827" i="1"/>
  <c r="I827" i="1" s="1"/>
  <c r="N827" i="1"/>
  <c r="O827" i="1" s="1"/>
  <c r="N816" i="1"/>
  <c r="O816" i="1" s="1"/>
  <c r="H816" i="1"/>
  <c r="I816" i="1" s="1"/>
  <c r="M802" i="1"/>
  <c r="M935" i="1"/>
  <c r="M927" i="1"/>
  <c r="M919" i="1"/>
  <c r="M911" i="1"/>
  <c r="M903" i="1"/>
  <c r="M895" i="1"/>
  <c r="M887" i="1"/>
  <c r="M879" i="1"/>
  <c r="M871" i="1"/>
  <c r="M863" i="1"/>
  <c r="M855" i="1"/>
  <c r="M847" i="1"/>
  <c r="M839" i="1"/>
  <c r="M831" i="1"/>
  <c r="M817" i="1"/>
  <c r="N823" i="1"/>
  <c r="O823" i="1" s="1"/>
  <c r="H823" i="1"/>
  <c r="I823" i="1" s="1"/>
  <c r="N815" i="1"/>
  <c r="O815" i="1" s="1"/>
  <c r="H815" i="1"/>
  <c r="J815" i="1" s="1"/>
  <c r="N807" i="1"/>
  <c r="O807" i="1" s="1"/>
  <c r="H807" i="1"/>
  <c r="J807" i="1" s="1"/>
  <c r="N799" i="1"/>
  <c r="O799" i="1" s="1"/>
  <c r="H799" i="1"/>
  <c r="I799" i="1" s="1"/>
  <c r="H791" i="1"/>
  <c r="I791" i="1" s="1"/>
  <c r="N791" i="1"/>
  <c r="O791" i="1" s="1"/>
  <c r="H783" i="1"/>
  <c r="J783" i="1" s="1"/>
  <c r="N783" i="1"/>
  <c r="O783" i="1" s="1"/>
  <c r="H775" i="1"/>
  <c r="I775" i="1" s="1"/>
  <c r="N775" i="1"/>
  <c r="O775" i="1" s="1"/>
  <c r="H767" i="1"/>
  <c r="I767" i="1" s="1"/>
  <c r="N767" i="1"/>
  <c r="O767" i="1" s="1"/>
  <c r="H759" i="1"/>
  <c r="I759" i="1" s="1"/>
  <c r="N759" i="1"/>
  <c r="O759" i="1" s="1"/>
  <c r="H751" i="1"/>
  <c r="J751" i="1" s="1"/>
  <c r="N751" i="1"/>
  <c r="O751" i="1" s="1"/>
  <c r="H743" i="1"/>
  <c r="I743" i="1" s="1"/>
  <c r="N743" i="1"/>
  <c r="O743" i="1" s="1"/>
  <c r="H735" i="1"/>
  <c r="I735" i="1" s="1"/>
  <c r="N735" i="1"/>
  <c r="O735" i="1" s="1"/>
  <c r="H727" i="1"/>
  <c r="I727" i="1" s="1"/>
  <c r="N727" i="1"/>
  <c r="O727" i="1" s="1"/>
  <c r="H719" i="1"/>
  <c r="J719" i="1" s="1"/>
  <c r="N719" i="1"/>
  <c r="O719" i="1" s="1"/>
  <c r="H711" i="1"/>
  <c r="I711" i="1" s="1"/>
  <c r="N711" i="1"/>
  <c r="O711" i="1" s="1"/>
  <c r="M696" i="1"/>
  <c r="M819" i="1"/>
  <c r="M811" i="1"/>
  <c r="M803" i="1"/>
  <c r="M795" i="1"/>
  <c r="M787" i="1"/>
  <c r="M779" i="1"/>
  <c r="M771" i="1"/>
  <c r="M763" i="1"/>
  <c r="M755" i="1"/>
  <c r="M747" i="1"/>
  <c r="M739" i="1"/>
  <c r="M731" i="1"/>
  <c r="M723" i="1"/>
  <c r="M715" i="1"/>
  <c r="M707" i="1"/>
  <c r="H793" i="1"/>
  <c r="I793" i="1" s="1"/>
  <c r="N793" i="1"/>
  <c r="O793" i="1" s="1"/>
  <c r="H785" i="1"/>
  <c r="J785" i="1" s="1"/>
  <c r="N785" i="1"/>
  <c r="O785" i="1" s="1"/>
  <c r="H777" i="1"/>
  <c r="J777" i="1" s="1"/>
  <c r="N777" i="1"/>
  <c r="O777" i="1" s="1"/>
  <c r="H769" i="1"/>
  <c r="J769" i="1" s="1"/>
  <c r="N769" i="1"/>
  <c r="O769" i="1" s="1"/>
  <c r="H761" i="1"/>
  <c r="I761" i="1" s="1"/>
  <c r="N761" i="1"/>
  <c r="O761" i="1" s="1"/>
  <c r="H753" i="1"/>
  <c r="J753" i="1" s="1"/>
  <c r="N753" i="1"/>
  <c r="O753" i="1" s="1"/>
  <c r="H745" i="1"/>
  <c r="J745" i="1" s="1"/>
  <c r="N745" i="1"/>
  <c r="O745" i="1" s="1"/>
  <c r="H737" i="1"/>
  <c r="J737" i="1" s="1"/>
  <c r="N737" i="1"/>
  <c r="O737" i="1" s="1"/>
  <c r="H729" i="1"/>
  <c r="I729" i="1" s="1"/>
  <c r="N729" i="1"/>
  <c r="O729" i="1" s="1"/>
  <c r="H721" i="1"/>
  <c r="J721" i="1" s="1"/>
  <c r="N721" i="1"/>
  <c r="O721" i="1" s="1"/>
  <c r="H713" i="1"/>
  <c r="J713" i="1" s="1"/>
  <c r="N713" i="1"/>
  <c r="O713" i="1" s="1"/>
  <c r="M705" i="1"/>
  <c r="H699" i="1"/>
  <c r="I699" i="1" s="1"/>
  <c r="N699" i="1"/>
  <c r="O699" i="1" s="1"/>
  <c r="M789" i="1"/>
  <c r="M781" i="1"/>
  <c r="M773" i="1"/>
  <c r="M765" i="1"/>
  <c r="M757" i="1"/>
  <c r="M749" i="1"/>
  <c r="M741" i="1"/>
  <c r="M733" i="1"/>
  <c r="M725" i="1"/>
  <c r="M717" i="1"/>
  <c r="M709" i="1"/>
  <c r="H698" i="1"/>
  <c r="I698" i="1" s="1"/>
  <c r="N698" i="1"/>
  <c r="O698" i="1" s="1"/>
  <c r="H690" i="1"/>
  <c r="J690" i="1" s="1"/>
  <c r="N690" i="1"/>
  <c r="O690" i="1" s="1"/>
  <c r="H682" i="1"/>
  <c r="I682" i="1" s="1"/>
  <c r="N682" i="1"/>
  <c r="O682" i="1" s="1"/>
  <c r="H674" i="1"/>
  <c r="J674" i="1" s="1"/>
  <c r="N674" i="1"/>
  <c r="O674" i="1" s="1"/>
  <c r="H666" i="1"/>
  <c r="I666" i="1" s="1"/>
  <c r="N666" i="1"/>
  <c r="O666" i="1" s="1"/>
  <c r="H658" i="1"/>
  <c r="J658" i="1" s="1"/>
  <c r="N658" i="1"/>
  <c r="O658" i="1" s="1"/>
  <c r="H650" i="1"/>
  <c r="I650" i="1" s="1"/>
  <c r="N650" i="1"/>
  <c r="O650" i="1" s="1"/>
  <c r="H642" i="1"/>
  <c r="J642" i="1" s="1"/>
  <c r="N642" i="1"/>
  <c r="O642" i="1" s="1"/>
  <c r="H634" i="1"/>
  <c r="I634" i="1" s="1"/>
  <c r="N634" i="1"/>
  <c r="O634" i="1" s="1"/>
  <c r="H626" i="1"/>
  <c r="J626" i="1" s="1"/>
  <c r="N626" i="1"/>
  <c r="O626" i="1" s="1"/>
  <c r="H618" i="1"/>
  <c r="I618" i="1" s="1"/>
  <c r="N618" i="1"/>
  <c r="O618" i="1" s="1"/>
  <c r="H610" i="1"/>
  <c r="J610" i="1" s="1"/>
  <c r="N610" i="1"/>
  <c r="O610" i="1" s="1"/>
  <c r="H602" i="1"/>
  <c r="I602" i="1" s="1"/>
  <c r="N602" i="1"/>
  <c r="O602" i="1" s="1"/>
  <c r="H594" i="1"/>
  <c r="J594" i="1" s="1"/>
  <c r="N594" i="1"/>
  <c r="O594" i="1" s="1"/>
  <c r="H586" i="1"/>
  <c r="I586" i="1" s="1"/>
  <c r="N586" i="1"/>
  <c r="O586" i="1" s="1"/>
  <c r="H705" i="1"/>
  <c r="J705" i="1" s="1"/>
  <c r="N705" i="1"/>
  <c r="O705" i="1" s="1"/>
  <c r="H697" i="1"/>
  <c r="I697" i="1" s="1"/>
  <c r="N697" i="1"/>
  <c r="O697" i="1" s="1"/>
  <c r="H689" i="1"/>
  <c r="J689" i="1" s="1"/>
  <c r="N689" i="1"/>
  <c r="O689" i="1" s="1"/>
  <c r="H681" i="1"/>
  <c r="I681" i="1" s="1"/>
  <c r="N681" i="1"/>
  <c r="O681" i="1" s="1"/>
  <c r="H673" i="1"/>
  <c r="I673" i="1" s="1"/>
  <c r="N673" i="1"/>
  <c r="O673" i="1" s="1"/>
  <c r="H665" i="1"/>
  <c r="I665" i="1" s="1"/>
  <c r="N665" i="1"/>
  <c r="O665" i="1" s="1"/>
  <c r="H657" i="1"/>
  <c r="I657" i="1" s="1"/>
  <c r="N657" i="1"/>
  <c r="O657" i="1" s="1"/>
  <c r="H649" i="1"/>
  <c r="I649" i="1" s="1"/>
  <c r="N649" i="1"/>
  <c r="O649" i="1" s="1"/>
  <c r="H641" i="1"/>
  <c r="I641" i="1" s="1"/>
  <c r="N641" i="1"/>
  <c r="O641" i="1" s="1"/>
  <c r="H633" i="1"/>
  <c r="I633" i="1" s="1"/>
  <c r="N633" i="1"/>
  <c r="O633" i="1" s="1"/>
  <c r="H625" i="1"/>
  <c r="I625" i="1" s="1"/>
  <c r="N625" i="1"/>
  <c r="O625" i="1" s="1"/>
  <c r="H617" i="1"/>
  <c r="I617" i="1" s="1"/>
  <c r="N617" i="1"/>
  <c r="O617" i="1" s="1"/>
  <c r="H609" i="1"/>
  <c r="I609" i="1" s="1"/>
  <c r="N609" i="1"/>
  <c r="O609" i="1" s="1"/>
  <c r="H601" i="1"/>
  <c r="I601" i="1" s="1"/>
  <c r="N601" i="1"/>
  <c r="O601" i="1" s="1"/>
  <c r="H593" i="1"/>
  <c r="I593" i="1" s="1"/>
  <c r="N593" i="1"/>
  <c r="O593" i="1" s="1"/>
  <c r="H585" i="1"/>
  <c r="I585" i="1" s="1"/>
  <c r="N585" i="1"/>
  <c r="O585" i="1" s="1"/>
  <c r="M573" i="1"/>
  <c r="M697" i="1"/>
  <c r="M689" i="1"/>
  <c r="M681" i="1"/>
  <c r="M673" i="1"/>
  <c r="M665" i="1"/>
  <c r="M657" i="1"/>
  <c r="M649" i="1"/>
  <c r="M641" i="1"/>
  <c r="M633" i="1"/>
  <c r="M625" i="1"/>
  <c r="M617" i="1"/>
  <c r="M609" i="1"/>
  <c r="M601" i="1"/>
  <c r="M593" i="1"/>
  <c r="M585" i="1"/>
  <c r="M688" i="1"/>
  <c r="M680" i="1"/>
  <c r="M672" i="1"/>
  <c r="M664" i="1"/>
  <c r="M656" i="1"/>
  <c r="M648" i="1"/>
  <c r="M640" i="1"/>
  <c r="M632" i="1"/>
  <c r="M624" i="1"/>
  <c r="M616" i="1"/>
  <c r="M608" i="1"/>
  <c r="M600" i="1"/>
  <c r="M592" i="1"/>
  <c r="M584" i="1"/>
  <c r="H576" i="1"/>
  <c r="I576" i="1" s="1"/>
  <c r="N576" i="1"/>
  <c r="O576" i="1" s="1"/>
  <c r="H564" i="1"/>
  <c r="I564" i="1" s="1"/>
  <c r="N564" i="1"/>
  <c r="O564" i="1" s="1"/>
  <c r="H556" i="1"/>
  <c r="I556" i="1" s="1"/>
  <c r="N556" i="1"/>
  <c r="O556" i="1" s="1"/>
  <c r="H548" i="1"/>
  <c r="J548" i="1" s="1"/>
  <c r="N548" i="1"/>
  <c r="O548" i="1" s="1"/>
  <c r="H540" i="1"/>
  <c r="I540" i="1" s="1"/>
  <c r="N540" i="1"/>
  <c r="O540" i="1" s="1"/>
  <c r="H532" i="1"/>
  <c r="I532" i="1" s="1"/>
  <c r="N532" i="1"/>
  <c r="O532" i="1" s="1"/>
  <c r="H524" i="1"/>
  <c r="I524" i="1" s="1"/>
  <c r="N524" i="1"/>
  <c r="O524" i="1" s="1"/>
  <c r="H516" i="1"/>
  <c r="J516" i="1" s="1"/>
  <c r="N516" i="1"/>
  <c r="O516" i="1" s="1"/>
  <c r="H508" i="1"/>
  <c r="I508" i="1" s="1"/>
  <c r="N508" i="1"/>
  <c r="O508" i="1" s="1"/>
  <c r="H500" i="1"/>
  <c r="I500" i="1" s="1"/>
  <c r="N500" i="1"/>
  <c r="O500" i="1" s="1"/>
  <c r="H492" i="1"/>
  <c r="I492" i="1" s="1"/>
  <c r="N492" i="1"/>
  <c r="O492" i="1" s="1"/>
  <c r="H484" i="1"/>
  <c r="J484" i="1" s="1"/>
  <c r="N484" i="1"/>
  <c r="O484" i="1" s="1"/>
  <c r="H476" i="1"/>
  <c r="I476" i="1" s="1"/>
  <c r="N476" i="1"/>
  <c r="O476" i="1" s="1"/>
  <c r="H468" i="1"/>
  <c r="I468" i="1" s="1"/>
  <c r="N468" i="1"/>
  <c r="O468" i="1" s="1"/>
  <c r="H460" i="1"/>
  <c r="I460" i="1" s="1"/>
  <c r="N460" i="1"/>
  <c r="O460" i="1" s="1"/>
  <c r="H579" i="1"/>
  <c r="J579" i="1" s="1"/>
  <c r="N579" i="1"/>
  <c r="O579" i="1" s="1"/>
  <c r="H571" i="1"/>
  <c r="I571" i="1" s="1"/>
  <c r="N571" i="1"/>
  <c r="O571" i="1" s="1"/>
  <c r="H563" i="1"/>
  <c r="I563" i="1" s="1"/>
  <c r="N563" i="1"/>
  <c r="O563" i="1" s="1"/>
  <c r="H555" i="1"/>
  <c r="I555" i="1" s="1"/>
  <c r="N555" i="1"/>
  <c r="O555" i="1" s="1"/>
  <c r="H547" i="1"/>
  <c r="I547" i="1" s="1"/>
  <c r="N547" i="1"/>
  <c r="O547" i="1" s="1"/>
  <c r="H539" i="1"/>
  <c r="I539" i="1" s="1"/>
  <c r="N539" i="1"/>
  <c r="O539" i="1" s="1"/>
  <c r="H531" i="1"/>
  <c r="I531" i="1" s="1"/>
  <c r="N531" i="1"/>
  <c r="O531" i="1" s="1"/>
  <c r="H523" i="1"/>
  <c r="I523" i="1" s="1"/>
  <c r="N523" i="1"/>
  <c r="O523" i="1" s="1"/>
  <c r="H515" i="1"/>
  <c r="I515" i="1" s="1"/>
  <c r="N515" i="1"/>
  <c r="O515" i="1" s="1"/>
  <c r="H507" i="1"/>
  <c r="I507" i="1" s="1"/>
  <c r="N507" i="1"/>
  <c r="O507" i="1" s="1"/>
  <c r="H499" i="1"/>
  <c r="I499" i="1" s="1"/>
  <c r="N499" i="1"/>
  <c r="O499" i="1" s="1"/>
  <c r="H491" i="1"/>
  <c r="I491" i="1" s="1"/>
  <c r="N491" i="1"/>
  <c r="O491" i="1" s="1"/>
  <c r="H483" i="1"/>
  <c r="I483" i="1" s="1"/>
  <c r="N483" i="1"/>
  <c r="O483" i="1" s="1"/>
  <c r="H475" i="1"/>
  <c r="I475" i="1" s="1"/>
  <c r="N475" i="1"/>
  <c r="O475" i="1" s="1"/>
  <c r="H467" i="1"/>
  <c r="I467" i="1" s="1"/>
  <c r="N467" i="1"/>
  <c r="O467" i="1" s="1"/>
  <c r="M459" i="1"/>
  <c r="M575" i="1"/>
  <c r="M567" i="1"/>
  <c r="M559" i="1"/>
  <c r="M551" i="1"/>
  <c r="M543" i="1"/>
  <c r="M535" i="1"/>
  <c r="M527" i="1"/>
  <c r="M519" i="1"/>
  <c r="M511" i="1"/>
  <c r="M503" i="1"/>
  <c r="M495" i="1"/>
  <c r="M487" i="1"/>
  <c r="M479" i="1"/>
  <c r="M471" i="1"/>
  <c r="M463" i="1"/>
  <c r="H573" i="1"/>
  <c r="I573" i="1" s="1"/>
  <c r="N573" i="1"/>
  <c r="O573" i="1" s="1"/>
  <c r="H565" i="1"/>
  <c r="I565" i="1" s="1"/>
  <c r="N565" i="1"/>
  <c r="O565" i="1" s="1"/>
  <c r="H557" i="1"/>
  <c r="I557" i="1" s="1"/>
  <c r="N557" i="1"/>
  <c r="O557" i="1" s="1"/>
  <c r="H549" i="1"/>
  <c r="I549" i="1" s="1"/>
  <c r="N549" i="1"/>
  <c r="O549" i="1" s="1"/>
  <c r="H541" i="1"/>
  <c r="I541" i="1" s="1"/>
  <c r="N541" i="1"/>
  <c r="O541" i="1" s="1"/>
  <c r="H533" i="1"/>
  <c r="I533" i="1" s="1"/>
  <c r="N533" i="1"/>
  <c r="O533" i="1" s="1"/>
  <c r="H525" i="1"/>
  <c r="I525" i="1" s="1"/>
  <c r="N525" i="1"/>
  <c r="O525" i="1" s="1"/>
  <c r="H517" i="1"/>
  <c r="I517" i="1" s="1"/>
  <c r="N517" i="1"/>
  <c r="O517" i="1" s="1"/>
  <c r="H509" i="1"/>
  <c r="I509" i="1" s="1"/>
  <c r="N509" i="1"/>
  <c r="O509" i="1" s="1"/>
  <c r="H501" i="1"/>
  <c r="I501" i="1" s="1"/>
  <c r="N501" i="1"/>
  <c r="O501" i="1" s="1"/>
  <c r="H493" i="1"/>
  <c r="I493" i="1" s="1"/>
  <c r="N493" i="1"/>
  <c r="O493" i="1" s="1"/>
  <c r="H485" i="1"/>
  <c r="I485" i="1" s="1"/>
  <c r="N485" i="1"/>
  <c r="O485" i="1" s="1"/>
  <c r="H477" i="1"/>
  <c r="I477" i="1" s="1"/>
  <c r="N477" i="1"/>
  <c r="O477" i="1" s="1"/>
  <c r="H469" i="1"/>
  <c r="I469" i="1" s="1"/>
  <c r="N469" i="1"/>
  <c r="O469" i="1" s="1"/>
  <c r="H461" i="1"/>
  <c r="I461" i="1" s="1"/>
  <c r="N461" i="1"/>
  <c r="O461" i="1" s="1"/>
  <c r="M453" i="1"/>
  <c r="M445" i="1"/>
  <c r="M437" i="1"/>
  <c r="M429" i="1"/>
  <c r="M421" i="1"/>
  <c r="M413" i="1"/>
  <c r="M405" i="1"/>
  <c r="M389" i="1"/>
  <c r="H455" i="1"/>
  <c r="I455" i="1" s="1"/>
  <c r="N455" i="1"/>
  <c r="O455" i="1" s="1"/>
  <c r="H447" i="1"/>
  <c r="J447" i="1" s="1"/>
  <c r="N447" i="1"/>
  <c r="O447" i="1" s="1"/>
  <c r="H439" i="1"/>
  <c r="J439" i="1" s="1"/>
  <c r="N439" i="1"/>
  <c r="O439" i="1" s="1"/>
  <c r="H431" i="1"/>
  <c r="J431" i="1" s="1"/>
  <c r="N431" i="1"/>
  <c r="O431" i="1" s="1"/>
  <c r="H423" i="1"/>
  <c r="I423" i="1" s="1"/>
  <c r="N423" i="1"/>
  <c r="O423" i="1" s="1"/>
  <c r="H415" i="1"/>
  <c r="J415" i="1" s="1"/>
  <c r="N415" i="1"/>
  <c r="O415" i="1" s="1"/>
  <c r="M409" i="1"/>
  <c r="M391" i="1"/>
  <c r="H442" i="1"/>
  <c r="I442" i="1" s="1"/>
  <c r="N442" i="1"/>
  <c r="O442" i="1" s="1"/>
  <c r="H434" i="1"/>
  <c r="J434" i="1" s="1"/>
  <c r="N434" i="1"/>
  <c r="O434" i="1" s="1"/>
  <c r="H426" i="1"/>
  <c r="I426" i="1" s="1"/>
  <c r="N426" i="1"/>
  <c r="O426" i="1" s="1"/>
  <c r="H418" i="1"/>
  <c r="I418" i="1" s="1"/>
  <c r="N418" i="1"/>
  <c r="O418" i="1" s="1"/>
  <c r="M410" i="1"/>
  <c r="M401" i="1"/>
  <c r="M458" i="1"/>
  <c r="M450" i="1"/>
  <c r="M442" i="1"/>
  <c r="M434" i="1"/>
  <c r="M426" i="1"/>
  <c r="M418" i="1"/>
  <c r="M406" i="1"/>
  <c r="M395" i="1"/>
  <c r="M408" i="1"/>
  <c r="M400" i="1"/>
  <c r="M392" i="1"/>
  <c r="M384" i="1"/>
  <c r="M376" i="1"/>
  <c r="M368" i="1"/>
  <c r="M360" i="1"/>
  <c r="M352" i="1"/>
  <c r="H332" i="1"/>
  <c r="I332" i="1" s="1"/>
  <c r="N332" i="1"/>
  <c r="O332" i="1" s="1"/>
  <c r="H374" i="1"/>
  <c r="J374" i="1" s="1"/>
  <c r="N374" i="1"/>
  <c r="O374" i="1" s="1"/>
  <c r="H366" i="1"/>
  <c r="I366" i="1" s="1"/>
  <c r="N366" i="1"/>
  <c r="O366" i="1" s="1"/>
  <c r="H358" i="1"/>
  <c r="I358" i="1" s="1"/>
  <c r="N358" i="1"/>
  <c r="O358" i="1" s="1"/>
  <c r="H350" i="1"/>
  <c r="I350" i="1" s="1"/>
  <c r="N350" i="1"/>
  <c r="O350" i="1" s="1"/>
  <c r="M402" i="1"/>
  <c r="M394" i="1"/>
  <c r="M386" i="1"/>
  <c r="M378" i="1"/>
  <c r="M370" i="1"/>
  <c r="M362" i="1"/>
  <c r="M354" i="1"/>
  <c r="M345" i="1"/>
  <c r="H384" i="1"/>
  <c r="J384" i="1" s="1"/>
  <c r="N384" i="1"/>
  <c r="O384" i="1" s="1"/>
  <c r="H376" i="1"/>
  <c r="J376" i="1" s="1"/>
  <c r="N376" i="1"/>
  <c r="O376" i="1" s="1"/>
  <c r="H368" i="1"/>
  <c r="I368" i="1" s="1"/>
  <c r="N368" i="1"/>
  <c r="O368" i="1" s="1"/>
  <c r="H360" i="1"/>
  <c r="J360" i="1" s="1"/>
  <c r="N360" i="1"/>
  <c r="O360" i="1" s="1"/>
  <c r="H352" i="1"/>
  <c r="I352" i="1" s="1"/>
  <c r="N352" i="1"/>
  <c r="O352" i="1" s="1"/>
  <c r="M347" i="1"/>
  <c r="M339" i="1"/>
  <c r="M331" i="1"/>
  <c r="M323" i="1"/>
  <c r="M315" i="1"/>
  <c r="M307" i="1"/>
  <c r="M299" i="1"/>
  <c r="H292" i="1"/>
  <c r="I292" i="1" s="1"/>
  <c r="N292" i="1"/>
  <c r="O292" i="1" s="1"/>
  <c r="M346" i="1"/>
  <c r="M338" i="1"/>
  <c r="M330" i="1"/>
  <c r="M322" i="1"/>
  <c r="M314" i="1"/>
  <c r="M306" i="1"/>
  <c r="M298" i="1"/>
  <c r="M292" i="1"/>
  <c r="M321" i="1"/>
  <c r="M313" i="1"/>
  <c r="M305" i="1"/>
  <c r="M297" i="1"/>
  <c r="H289" i="1"/>
  <c r="I289" i="1" s="1"/>
  <c r="N289" i="1"/>
  <c r="O289" i="1" s="1"/>
  <c r="M344" i="1"/>
  <c r="M336" i="1"/>
  <c r="M328" i="1"/>
  <c r="M320" i="1"/>
  <c r="M312" i="1"/>
  <c r="M304" i="1"/>
  <c r="M296" i="1"/>
  <c r="H290" i="1"/>
  <c r="I290" i="1" s="1"/>
  <c r="N290" i="1"/>
  <c r="O290" i="1" s="1"/>
  <c r="H282" i="1"/>
  <c r="I282" i="1" s="1"/>
  <c r="N282" i="1"/>
  <c r="O282" i="1" s="1"/>
  <c r="H274" i="1"/>
  <c r="I274" i="1" s="1"/>
  <c r="N274" i="1"/>
  <c r="O274" i="1" s="1"/>
  <c r="H266" i="1"/>
  <c r="I266" i="1" s="1"/>
  <c r="N266" i="1"/>
  <c r="O266" i="1" s="1"/>
  <c r="H258" i="1"/>
  <c r="J258" i="1" s="1"/>
  <c r="N258" i="1"/>
  <c r="O258" i="1" s="1"/>
  <c r="H250" i="1"/>
  <c r="I250" i="1" s="1"/>
  <c r="N250" i="1"/>
  <c r="O250" i="1" s="1"/>
  <c r="H242" i="1"/>
  <c r="I242" i="1" s="1"/>
  <c r="N242" i="1"/>
  <c r="O242" i="1" s="1"/>
  <c r="M231" i="1"/>
  <c r="M278" i="1"/>
  <c r="M270" i="1"/>
  <c r="M262" i="1"/>
  <c r="M254" i="1"/>
  <c r="M246" i="1"/>
  <c r="M238" i="1"/>
  <c r="N284" i="1"/>
  <c r="O284" i="1" s="1"/>
  <c r="H284" i="1"/>
  <c r="I284" i="1" s="1"/>
  <c r="H276" i="1"/>
  <c r="I276" i="1" s="1"/>
  <c r="N276" i="1"/>
  <c r="O276" i="1" s="1"/>
  <c r="H268" i="1"/>
  <c r="J268" i="1" s="1"/>
  <c r="N268" i="1"/>
  <c r="O268" i="1" s="1"/>
  <c r="H260" i="1"/>
  <c r="I260" i="1" s="1"/>
  <c r="N260" i="1"/>
  <c r="O260" i="1" s="1"/>
  <c r="H252" i="1"/>
  <c r="I252" i="1" s="1"/>
  <c r="N252" i="1"/>
  <c r="O252" i="1" s="1"/>
  <c r="H244" i="1"/>
  <c r="I244" i="1" s="1"/>
  <c r="N244" i="1"/>
  <c r="O244" i="1" s="1"/>
  <c r="H236" i="1"/>
  <c r="J236" i="1" s="1"/>
  <c r="N236" i="1"/>
  <c r="O236" i="1" s="1"/>
  <c r="H287" i="1"/>
  <c r="J287" i="1" s="1"/>
  <c r="N287" i="1"/>
  <c r="O287" i="1" s="1"/>
  <c r="H279" i="1"/>
  <c r="J279" i="1" s="1"/>
  <c r="N279" i="1"/>
  <c r="O279" i="1" s="1"/>
  <c r="H271" i="1"/>
  <c r="J271" i="1" s="1"/>
  <c r="N271" i="1"/>
  <c r="O271" i="1" s="1"/>
  <c r="H263" i="1"/>
  <c r="I263" i="1" s="1"/>
  <c r="N263" i="1"/>
  <c r="O263" i="1" s="1"/>
  <c r="H255" i="1"/>
  <c r="J255" i="1" s="1"/>
  <c r="N255" i="1"/>
  <c r="O255" i="1" s="1"/>
  <c r="H247" i="1"/>
  <c r="J247" i="1" s="1"/>
  <c r="N247" i="1"/>
  <c r="O247" i="1" s="1"/>
  <c r="H239" i="1"/>
  <c r="J239" i="1" s="1"/>
  <c r="N239" i="1"/>
  <c r="O239" i="1" s="1"/>
  <c r="M233" i="1"/>
  <c r="M225" i="1"/>
  <c r="M217" i="1"/>
  <c r="M209" i="1"/>
  <c r="H201" i="1"/>
  <c r="I201" i="1" s="1"/>
  <c r="N201" i="1"/>
  <c r="O201" i="1" s="1"/>
  <c r="M228" i="1"/>
  <c r="M220" i="1"/>
  <c r="M212" i="1"/>
  <c r="M204" i="1"/>
  <c r="M227" i="1"/>
  <c r="M219" i="1"/>
  <c r="M211" i="1"/>
  <c r="M203" i="1"/>
  <c r="M192" i="1"/>
  <c r="M222" i="1"/>
  <c r="M214" i="1"/>
  <c r="M206" i="1"/>
  <c r="H197" i="1"/>
  <c r="J197" i="1" s="1"/>
  <c r="N197" i="1"/>
  <c r="O197" i="1" s="1"/>
  <c r="M199" i="1"/>
  <c r="M191" i="1"/>
  <c r="M183" i="1"/>
  <c r="M175" i="1"/>
  <c r="M167" i="1"/>
  <c r="M158" i="1"/>
  <c r="M186" i="1"/>
  <c r="M178" i="1"/>
  <c r="M170" i="1"/>
  <c r="M197" i="1"/>
  <c r="M189" i="1"/>
  <c r="M181" i="1"/>
  <c r="M173" i="1"/>
  <c r="M165" i="1"/>
  <c r="M184" i="1"/>
  <c r="M176" i="1"/>
  <c r="M168" i="1"/>
  <c r="H164" i="1"/>
  <c r="J164" i="1" s="1"/>
  <c r="N164" i="1"/>
  <c r="O164" i="1" s="1"/>
  <c r="H156" i="1"/>
  <c r="J156" i="1" s="1"/>
  <c r="N156" i="1"/>
  <c r="O156" i="1" s="1"/>
  <c r="H148" i="1"/>
  <c r="J148" i="1" s="1"/>
  <c r="N148" i="1"/>
  <c r="O148" i="1" s="1"/>
  <c r="H140" i="1"/>
  <c r="I140" i="1" s="1"/>
  <c r="N140" i="1"/>
  <c r="O140" i="1" s="1"/>
  <c r="H130" i="1"/>
  <c r="I130" i="1" s="1"/>
  <c r="N130" i="1"/>
  <c r="O130" i="1" s="1"/>
  <c r="M156" i="1"/>
  <c r="M148" i="1"/>
  <c r="M140" i="1"/>
  <c r="M159" i="1"/>
  <c r="M151" i="1"/>
  <c r="M143" i="1"/>
  <c r="M136" i="1"/>
  <c r="M154" i="1"/>
  <c r="M146" i="1"/>
  <c r="M138" i="1"/>
  <c r="M134" i="1"/>
  <c r="M126" i="1"/>
  <c r="M118" i="1"/>
  <c r="M110" i="1"/>
  <c r="M133" i="1"/>
  <c r="M125" i="1"/>
  <c r="M117" i="1"/>
  <c r="M109" i="1"/>
  <c r="M124" i="1"/>
  <c r="M116" i="1"/>
  <c r="M108" i="1"/>
  <c r="M119" i="1"/>
  <c r="M111" i="1"/>
  <c r="M979" i="1"/>
  <c r="M957" i="1"/>
  <c r="H1002" i="1"/>
  <c r="I1002" i="1" s="1"/>
  <c r="N1002" i="1"/>
  <c r="O1002" i="1" s="1"/>
  <c r="H994" i="1"/>
  <c r="J994" i="1" s="1"/>
  <c r="N994" i="1"/>
  <c r="O994" i="1" s="1"/>
  <c r="H986" i="1"/>
  <c r="I986" i="1" s="1"/>
  <c r="N986" i="1"/>
  <c r="O986" i="1" s="1"/>
  <c r="H978" i="1"/>
  <c r="J978" i="1" s="1"/>
  <c r="N978" i="1"/>
  <c r="O978" i="1" s="1"/>
  <c r="H970" i="1"/>
  <c r="I970" i="1" s="1"/>
  <c r="N970" i="1"/>
  <c r="O970" i="1" s="1"/>
  <c r="H962" i="1"/>
  <c r="I962" i="1" s="1"/>
  <c r="N962" i="1"/>
  <c r="O962" i="1" s="1"/>
  <c r="H950" i="1"/>
  <c r="J950" i="1" s="1"/>
  <c r="N950" i="1"/>
  <c r="O950" i="1" s="1"/>
  <c r="H932" i="1"/>
  <c r="I932" i="1" s="1"/>
  <c r="N932" i="1"/>
  <c r="O932" i="1" s="1"/>
  <c r="M998" i="1"/>
  <c r="M990" i="1"/>
  <c r="M982" i="1"/>
  <c r="M974" i="1"/>
  <c r="M966" i="1"/>
  <c r="H952" i="1"/>
  <c r="I952" i="1" s="1"/>
  <c r="N952" i="1"/>
  <c r="O952" i="1" s="1"/>
  <c r="H936" i="1"/>
  <c r="J936" i="1" s="1"/>
  <c r="N936" i="1"/>
  <c r="O936" i="1" s="1"/>
  <c r="H1000" i="1"/>
  <c r="I1000" i="1" s="1"/>
  <c r="N1000" i="1"/>
  <c r="O1000" i="1" s="1"/>
  <c r="H992" i="1"/>
  <c r="J992" i="1" s="1"/>
  <c r="N992" i="1"/>
  <c r="O992" i="1" s="1"/>
  <c r="H984" i="1"/>
  <c r="I984" i="1" s="1"/>
  <c r="N984" i="1"/>
  <c r="O984" i="1" s="1"/>
  <c r="H976" i="1"/>
  <c r="I976" i="1" s="1"/>
  <c r="N976" i="1"/>
  <c r="O976" i="1" s="1"/>
  <c r="H968" i="1"/>
  <c r="J968" i="1" s="1"/>
  <c r="N968" i="1"/>
  <c r="O968" i="1" s="1"/>
  <c r="M953" i="1"/>
  <c r="M937" i="1"/>
  <c r="M1000" i="1"/>
  <c r="M992" i="1"/>
  <c r="M984" i="1"/>
  <c r="M976" i="1"/>
  <c r="M968" i="1"/>
  <c r="H956" i="1"/>
  <c r="I956" i="1" s="1"/>
  <c r="N956" i="1"/>
  <c r="O956" i="1" s="1"/>
  <c r="H940" i="1"/>
  <c r="J940" i="1" s="1"/>
  <c r="N940" i="1"/>
  <c r="O940" i="1" s="1"/>
  <c r="H965" i="1"/>
  <c r="J965" i="1" s="1"/>
  <c r="N965" i="1"/>
  <c r="O965" i="1" s="1"/>
  <c r="H957" i="1"/>
  <c r="J957" i="1" s="1"/>
  <c r="N957" i="1"/>
  <c r="O957" i="1" s="1"/>
  <c r="H949" i="1"/>
  <c r="I949" i="1" s="1"/>
  <c r="N949" i="1"/>
  <c r="O949" i="1" s="1"/>
  <c r="H941" i="1"/>
  <c r="J941" i="1" s="1"/>
  <c r="N941" i="1"/>
  <c r="O941" i="1" s="1"/>
  <c r="H933" i="1"/>
  <c r="J933" i="1" s="1"/>
  <c r="N933" i="1"/>
  <c r="O933" i="1" s="1"/>
  <c r="H925" i="1"/>
  <c r="I925" i="1" s="1"/>
  <c r="N925" i="1"/>
  <c r="O925" i="1" s="1"/>
  <c r="H917" i="1"/>
  <c r="I917" i="1" s="1"/>
  <c r="N917" i="1"/>
  <c r="O917" i="1" s="1"/>
  <c r="H909" i="1"/>
  <c r="I909" i="1" s="1"/>
  <c r="N909" i="1"/>
  <c r="O909" i="1" s="1"/>
  <c r="H901" i="1"/>
  <c r="J901" i="1" s="1"/>
  <c r="N901" i="1"/>
  <c r="O901" i="1" s="1"/>
  <c r="H893" i="1"/>
  <c r="I893" i="1" s="1"/>
  <c r="N893" i="1"/>
  <c r="O893" i="1" s="1"/>
  <c r="H885" i="1"/>
  <c r="J885" i="1" s="1"/>
  <c r="N885" i="1"/>
  <c r="O885" i="1" s="1"/>
  <c r="H877" i="1"/>
  <c r="I877" i="1" s="1"/>
  <c r="N877" i="1"/>
  <c r="O877" i="1" s="1"/>
  <c r="H869" i="1"/>
  <c r="I869" i="1" s="1"/>
  <c r="N869" i="1"/>
  <c r="O869" i="1" s="1"/>
  <c r="H861" i="1"/>
  <c r="I861" i="1" s="1"/>
  <c r="N861" i="1"/>
  <c r="O861" i="1" s="1"/>
  <c r="H853" i="1"/>
  <c r="I853" i="1" s="1"/>
  <c r="N853" i="1"/>
  <c r="O853" i="1" s="1"/>
  <c r="H845" i="1"/>
  <c r="I845" i="1" s="1"/>
  <c r="N845" i="1"/>
  <c r="O845" i="1" s="1"/>
  <c r="H837" i="1"/>
  <c r="I837" i="1" s="1"/>
  <c r="N837" i="1"/>
  <c r="O837" i="1" s="1"/>
  <c r="H829" i="1"/>
  <c r="I829" i="1" s="1"/>
  <c r="N829" i="1"/>
  <c r="O829" i="1" s="1"/>
  <c r="H821" i="1"/>
  <c r="I821" i="1" s="1"/>
  <c r="N821" i="1"/>
  <c r="O821" i="1" s="1"/>
  <c r="H812" i="1"/>
  <c r="I812" i="1" s="1"/>
  <c r="N812" i="1"/>
  <c r="O812" i="1" s="1"/>
  <c r="M798" i="1"/>
  <c r="M921" i="1"/>
  <c r="M913" i="1"/>
  <c r="M905" i="1"/>
  <c r="M897" i="1"/>
  <c r="M889" i="1"/>
  <c r="M881" i="1"/>
  <c r="M873" i="1"/>
  <c r="M865" i="1"/>
  <c r="M857" i="1"/>
  <c r="M849" i="1"/>
  <c r="M841" i="1"/>
  <c r="M833" i="1"/>
  <c r="M825" i="1"/>
  <c r="M805" i="1"/>
  <c r="M952" i="1"/>
  <c r="M944" i="1"/>
  <c r="M936" i="1"/>
  <c r="M928" i="1"/>
  <c r="M920" i="1"/>
  <c r="M912" i="1"/>
  <c r="M904" i="1"/>
  <c r="M896" i="1"/>
  <c r="M888" i="1"/>
  <c r="M880" i="1"/>
  <c r="M872" i="1"/>
  <c r="M864" i="1"/>
  <c r="M856" i="1"/>
  <c r="M848" i="1"/>
  <c r="M840" i="1"/>
  <c r="M832" i="1"/>
  <c r="M824" i="1"/>
  <c r="M810" i="1"/>
  <c r="H801" i="1"/>
  <c r="I801" i="1" s="1"/>
  <c r="N801" i="1"/>
  <c r="O801" i="1" s="1"/>
  <c r="H934" i="1"/>
  <c r="I934" i="1" s="1"/>
  <c r="N934" i="1"/>
  <c r="O934" i="1" s="1"/>
  <c r="H926" i="1"/>
  <c r="J926" i="1" s="1"/>
  <c r="N926" i="1"/>
  <c r="O926" i="1" s="1"/>
  <c r="H918" i="1"/>
  <c r="I918" i="1" s="1"/>
  <c r="N918" i="1"/>
  <c r="O918" i="1" s="1"/>
  <c r="H910" i="1"/>
  <c r="I910" i="1" s="1"/>
  <c r="N910" i="1"/>
  <c r="O910" i="1" s="1"/>
  <c r="H902" i="1"/>
  <c r="J902" i="1" s="1"/>
  <c r="N902" i="1"/>
  <c r="O902" i="1" s="1"/>
  <c r="H894" i="1"/>
  <c r="I894" i="1" s="1"/>
  <c r="N894" i="1"/>
  <c r="O894" i="1" s="1"/>
  <c r="H886" i="1"/>
  <c r="I886" i="1" s="1"/>
  <c r="N886" i="1"/>
  <c r="O886" i="1" s="1"/>
  <c r="H878" i="1"/>
  <c r="I878" i="1" s="1"/>
  <c r="N878" i="1"/>
  <c r="O878" i="1" s="1"/>
  <c r="H870" i="1"/>
  <c r="J870" i="1" s="1"/>
  <c r="N870" i="1"/>
  <c r="O870" i="1" s="1"/>
  <c r="H862" i="1"/>
  <c r="I862" i="1" s="1"/>
  <c r="N862" i="1"/>
  <c r="O862" i="1" s="1"/>
  <c r="H854" i="1"/>
  <c r="I854" i="1" s="1"/>
  <c r="N854" i="1"/>
  <c r="O854" i="1" s="1"/>
  <c r="H846" i="1"/>
  <c r="I846" i="1" s="1"/>
  <c r="N846" i="1"/>
  <c r="O846" i="1" s="1"/>
  <c r="H838" i="1"/>
  <c r="J838" i="1" s="1"/>
  <c r="N838" i="1"/>
  <c r="O838" i="1" s="1"/>
  <c r="H830" i="1"/>
  <c r="I830" i="1" s="1"/>
  <c r="N830" i="1"/>
  <c r="O830" i="1" s="1"/>
  <c r="M809" i="1"/>
  <c r="M820" i="1"/>
  <c r="M812" i="1"/>
  <c r="M804" i="1"/>
  <c r="M796" i="1"/>
  <c r="M788" i="1"/>
  <c r="M780" i="1"/>
  <c r="M772" i="1"/>
  <c r="M764" i="1"/>
  <c r="M756" i="1"/>
  <c r="M748" i="1"/>
  <c r="M740" i="1"/>
  <c r="M732" i="1"/>
  <c r="M724" i="1"/>
  <c r="M716" i="1"/>
  <c r="M708" i="1"/>
  <c r="M692" i="1"/>
  <c r="H818" i="1"/>
  <c r="I818" i="1" s="1"/>
  <c r="N818" i="1"/>
  <c r="O818" i="1" s="1"/>
  <c r="H810" i="1"/>
  <c r="I810" i="1" s="1"/>
  <c r="N810" i="1"/>
  <c r="O810" i="1" s="1"/>
  <c r="H802" i="1"/>
  <c r="I802" i="1" s="1"/>
  <c r="N802" i="1"/>
  <c r="O802" i="1" s="1"/>
  <c r="H794" i="1"/>
  <c r="J794" i="1" s="1"/>
  <c r="N794" i="1"/>
  <c r="O794" i="1" s="1"/>
  <c r="H786" i="1"/>
  <c r="I786" i="1" s="1"/>
  <c r="N786" i="1"/>
  <c r="O786" i="1" s="1"/>
  <c r="H778" i="1"/>
  <c r="I778" i="1" s="1"/>
  <c r="N778" i="1"/>
  <c r="O778" i="1" s="1"/>
  <c r="H770" i="1"/>
  <c r="I770" i="1" s="1"/>
  <c r="N770" i="1"/>
  <c r="O770" i="1" s="1"/>
  <c r="H762" i="1"/>
  <c r="I762" i="1" s="1"/>
  <c r="N762" i="1"/>
  <c r="O762" i="1" s="1"/>
  <c r="H754" i="1"/>
  <c r="I754" i="1" s="1"/>
  <c r="N754" i="1"/>
  <c r="O754" i="1" s="1"/>
  <c r="H746" i="1"/>
  <c r="J746" i="1" s="1"/>
  <c r="N746" i="1"/>
  <c r="O746" i="1" s="1"/>
  <c r="H738" i="1"/>
  <c r="I738" i="1" s="1"/>
  <c r="N738" i="1"/>
  <c r="O738" i="1" s="1"/>
  <c r="H730" i="1"/>
  <c r="J730" i="1" s="1"/>
  <c r="N730" i="1"/>
  <c r="O730" i="1" s="1"/>
  <c r="H722" i="1"/>
  <c r="I722" i="1" s="1"/>
  <c r="N722" i="1"/>
  <c r="O722" i="1" s="1"/>
  <c r="H714" i="1"/>
  <c r="I714" i="1" s="1"/>
  <c r="N714" i="1"/>
  <c r="O714" i="1" s="1"/>
  <c r="H706" i="1"/>
  <c r="I706" i="1" s="1"/>
  <c r="N706" i="1"/>
  <c r="O706" i="1" s="1"/>
  <c r="M790" i="1"/>
  <c r="M782" i="1"/>
  <c r="M774" i="1"/>
  <c r="M766" i="1"/>
  <c r="M758" i="1"/>
  <c r="M750" i="1"/>
  <c r="M742" i="1"/>
  <c r="M734" i="1"/>
  <c r="M726" i="1"/>
  <c r="M718" i="1"/>
  <c r="M710" i="1"/>
  <c r="M704" i="1"/>
  <c r="H695" i="1"/>
  <c r="J695" i="1" s="1"/>
  <c r="N695" i="1"/>
  <c r="O695" i="1" s="1"/>
  <c r="H788" i="1"/>
  <c r="I788" i="1" s="1"/>
  <c r="N788" i="1"/>
  <c r="O788" i="1" s="1"/>
  <c r="H780" i="1"/>
  <c r="J780" i="1" s="1"/>
  <c r="N780" i="1"/>
  <c r="O780" i="1" s="1"/>
  <c r="H772" i="1"/>
  <c r="I772" i="1" s="1"/>
  <c r="N772" i="1"/>
  <c r="O772" i="1" s="1"/>
  <c r="H764" i="1"/>
  <c r="I764" i="1" s="1"/>
  <c r="N764" i="1"/>
  <c r="O764" i="1" s="1"/>
  <c r="H756" i="1"/>
  <c r="I756" i="1" s="1"/>
  <c r="N756" i="1"/>
  <c r="O756" i="1" s="1"/>
  <c r="H748" i="1"/>
  <c r="J748" i="1" s="1"/>
  <c r="N748" i="1"/>
  <c r="O748" i="1" s="1"/>
  <c r="H740" i="1"/>
  <c r="I740" i="1" s="1"/>
  <c r="N740" i="1"/>
  <c r="O740" i="1" s="1"/>
  <c r="H732" i="1"/>
  <c r="I732" i="1" s="1"/>
  <c r="N732" i="1"/>
  <c r="O732" i="1" s="1"/>
  <c r="H724" i="1"/>
  <c r="I724" i="1" s="1"/>
  <c r="N724" i="1"/>
  <c r="O724" i="1" s="1"/>
  <c r="H716" i="1"/>
  <c r="J716" i="1" s="1"/>
  <c r="N716" i="1"/>
  <c r="O716" i="1" s="1"/>
  <c r="H708" i="1"/>
  <c r="I708" i="1" s="1"/>
  <c r="N708" i="1"/>
  <c r="O708" i="1" s="1"/>
  <c r="I695" i="1"/>
  <c r="M695" i="1"/>
  <c r="M687" i="1"/>
  <c r="M679" i="1"/>
  <c r="M671" i="1"/>
  <c r="M663" i="1"/>
  <c r="M655" i="1"/>
  <c r="M647" i="1"/>
  <c r="M639" i="1"/>
  <c r="M631" i="1"/>
  <c r="M623" i="1"/>
  <c r="M615" i="1"/>
  <c r="M607" i="1"/>
  <c r="M599" i="1"/>
  <c r="M591" i="1"/>
  <c r="M583" i="1"/>
  <c r="M702" i="1"/>
  <c r="M694" i="1"/>
  <c r="M686" i="1"/>
  <c r="M678" i="1"/>
  <c r="M670" i="1"/>
  <c r="M662" i="1"/>
  <c r="M654" i="1"/>
  <c r="M646" i="1"/>
  <c r="M638" i="1"/>
  <c r="M630" i="1"/>
  <c r="M622" i="1"/>
  <c r="M614" i="1"/>
  <c r="M606" i="1"/>
  <c r="M598" i="1"/>
  <c r="M590" i="1"/>
  <c r="M582" i="1"/>
  <c r="H704" i="1"/>
  <c r="J704" i="1" s="1"/>
  <c r="N704" i="1"/>
  <c r="O704" i="1" s="1"/>
  <c r="H696" i="1"/>
  <c r="J696" i="1" s="1"/>
  <c r="N696" i="1"/>
  <c r="O696" i="1" s="1"/>
  <c r="H688" i="1"/>
  <c r="J688" i="1" s="1"/>
  <c r="N688" i="1"/>
  <c r="O688" i="1" s="1"/>
  <c r="H680" i="1"/>
  <c r="I680" i="1" s="1"/>
  <c r="N680" i="1"/>
  <c r="O680" i="1" s="1"/>
  <c r="H672" i="1"/>
  <c r="I672" i="1" s="1"/>
  <c r="N672" i="1"/>
  <c r="O672" i="1" s="1"/>
  <c r="H664" i="1"/>
  <c r="J664" i="1" s="1"/>
  <c r="N664" i="1"/>
  <c r="O664" i="1" s="1"/>
  <c r="H656" i="1"/>
  <c r="J656" i="1" s="1"/>
  <c r="N656" i="1"/>
  <c r="O656" i="1" s="1"/>
  <c r="H648" i="1"/>
  <c r="I648" i="1" s="1"/>
  <c r="N648" i="1"/>
  <c r="O648" i="1" s="1"/>
  <c r="H640" i="1"/>
  <c r="I640" i="1" s="1"/>
  <c r="N640" i="1"/>
  <c r="O640" i="1" s="1"/>
  <c r="H632" i="1"/>
  <c r="J632" i="1" s="1"/>
  <c r="N632" i="1"/>
  <c r="O632" i="1" s="1"/>
  <c r="H624" i="1"/>
  <c r="J624" i="1" s="1"/>
  <c r="N624" i="1"/>
  <c r="O624" i="1" s="1"/>
  <c r="H616" i="1"/>
  <c r="I616" i="1" s="1"/>
  <c r="N616" i="1"/>
  <c r="O616" i="1" s="1"/>
  <c r="H608" i="1"/>
  <c r="I608" i="1" s="1"/>
  <c r="N608" i="1"/>
  <c r="O608" i="1" s="1"/>
  <c r="H600" i="1"/>
  <c r="J600" i="1" s="1"/>
  <c r="N600" i="1"/>
  <c r="O600" i="1" s="1"/>
  <c r="H592" i="1"/>
  <c r="J592" i="1" s="1"/>
  <c r="N592" i="1"/>
  <c r="O592" i="1" s="1"/>
  <c r="H584" i="1"/>
  <c r="I584" i="1" s="1"/>
  <c r="N584" i="1"/>
  <c r="O584" i="1" s="1"/>
  <c r="H687" i="1"/>
  <c r="I687" i="1" s="1"/>
  <c r="N687" i="1"/>
  <c r="O687" i="1" s="1"/>
  <c r="H679" i="1"/>
  <c r="I679" i="1" s="1"/>
  <c r="N679" i="1"/>
  <c r="O679" i="1" s="1"/>
  <c r="H671" i="1"/>
  <c r="J671" i="1" s="1"/>
  <c r="N671" i="1"/>
  <c r="O671" i="1" s="1"/>
  <c r="H663" i="1"/>
  <c r="I663" i="1" s="1"/>
  <c r="N663" i="1"/>
  <c r="O663" i="1" s="1"/>
  <c r="H655" i="1"/>
  <c r="I655" i="1" s="1"/>
  <c r="N655" i="1"/>
  <c r="O655" i="1" s="1"/>
  <c r="H647" i="1"/>
  <c r="I647" i="1" s="1"/>
  <c r="N647" i="1"/>
  <c r="O647" i="1" s="1"/>
  <c r="H639" i="1"/>
  <c r="J639" i="1" s="1"/>
  <c r="N639" i="1"/>
  <c r="O639" i="1" s="1"/>
  <c r="H631" i="1"/>
  <c r="I631" i="1" s="1"/>
  <c r="N631" i="1"/>
  <c r="O631" i="1" s="1"/>
  <c r="H623" i="1"/>
  <c r="I623" i="1" s="1"/>
  <c r="N623" i="1"/>
  <c r="O623" i="1" s="1"/>
  <c r="H615" i="1"/>
  <c r="I615" i="1" s="1"/>
  <c r="N615" i="1"/>
  <c r="O615" i="1" s="1"/>
  <c r="H607" i="1"/>
  <c r="J607" i="1" s="1"/>
  <c r="N607" i="1"/>
  <c r="O607" i="1" s="1"/>
  <c r="H599" i="1"/>
  <c r="I599" i="1" s="1"/>
  <c r="N599" i="1"/>
  <c r="O599" i="1" s="1"/>
  <c r="H591" i="1"/>
  <c r="I591" i="1" s="1"/>
  <c r="N591" i="1"/>
  <c r="O591" i="1" s="1"/>
  <c r="H583" i="1"/>
  <c r="I583" i="1" s="1"/>
  <c r="N583" i="1"/>
  <c r="O583" i="1" s="1"/>
  <c r="M569" i="1"/>
  <c r="M561" i="1"/>
  <c r="M553" i="1"/>
  <c r="M545" i="1"/>
  <c r="M537" i="1"/>
  <c r="M529" i="1"/>
  <c r="M521" i="1"/>
  <c r="M513" i="1"/>
  <c r="M505" i="1"/>
  <c r="M497" i="1"/>
  <c r="M489" i="1"/>
  <c r="M481" i="1"/>
  <c r="M473" i="1"/>
  <c r="M465" i="1"/>
  <c r="M455" i="1"/>
  <c r="M576" i="1"/>
  <c r="M568" i="1"/>
  <c r="M560" i="1"/>
  <c r="M552" i="1"/>
  <c r="M544" i="1"/>
  <c r="M536" i="1"/>
  <c r="M528" i="1"/>
  <c r="M520" i="1"/>
  <c r="M512" i="1"/>
  <c r="M504" i="1"/>
  <c r="M496" i="1"/>
  <c r="M488" i="1"/>
  <c r="M480" i="1"/>
  <c r="M472" i="1"/>
  <c r="M464" i="1"/>
  <c r="H454" i="1"/>
  <c r="J454" i="1" s="1"/>
  <c r="N454" i="1"/>
  <c r="O454" i="1" s="1"/>
  <c r="H574" i="1"/>
  <c r="J574" i="1" s="1"/>
  <c r="N574" i="1"/>
  <c r="O574" i="1" s="1"/>
  <c r="H566" i="1"/>
  <c r="J566" i="1" s="1"/>
  <c r="N566" i="1"/>
  <c r="O566" i="1" s="1"/>
  <c r="H558" i="1"/>
  <c r="I558" i="1" s="1"/>
  <c r="N558" i="1"/>
  <c r="O558" i="1" s="1"/>
  <c r="H550" i="1"/>
  <c r="J550" i="1" s="1"/>
  <c r="N550" i="1"/>
  <c r="O550" i="1" s="1"/>
  <c r="H542" i="1"/>
  <c r="J542" i="1" s="1"/>
  <c r="N542" i="1"/>
  <c r="O542" i="1" s="1"/>
  <c r="H534" i="1"/>
  <c r="I534" i="1" s="1"/>
  <c r="N534" i="1"/>
  <c r="O534" i="1" s="1"/>
  <c r="H526" i="1"/>
  <c r="I526" i="1" s="1"/>
  <c r="N526" i="1"/>
  <c r="O526" i="1" s="1"/>
  <c r="H518" i="1"/>
  <c r="I518" i="1" s="1"/>
  <c r="N518" i="1"/>
  <c r="O518" i="1" s="1"/>
  <c r="H510" i="1"/>
  <c r="J510" i="1" s="1"/>
  <c r="N510" i="1"/>
  <c r="O510" i="1" s="1"/>
  <c r="H502" i="1"/>
  <c r="J502" i="1" s="1"/>
  <c r="N502" i="1"/>
  <c r="O502" i="1" s="1"/>
  <c r="H494" i="1"/>
  <c r="I494" i="1" s="1"/>
  <c r="N494" i="1"/>
  <c r="O494" i="1" s="1"/>
  <c r="H486" i="1"/>
  <c r="J486" i="1" s="1"/>
  <c r="N486" i="1"/>
  <c r="O486" i="1" s="1"/>
  <c r="H478" i="1"/>
  <c r="J478" i="1" s="1"/>
  <c r="N478" i="1"/>
  <c r="O478" i="1" s="1"/>
  <c r="H470" i="1"/>
  <c r="I470" i="1" s="1"/>
  <c r="N470" i="1"/>
  <c r="O470" i="1" s="1"/>
  <c r="H462" i="1"/>
  <c r="I462" i="1" s="1"/>
  <c r="N462" i="1"/>
  <c r="O462" i="1" s="1"/>
  <c r="M570" i="1"/>
  <c r="M562" i="1"/>
  <c r="M554" i="1"/>
  <c r="M546" i="1"/>
  <c r="M538" i="1"/>
  <c r="M530" i="1"/>
  <c r="M522" i="1"/>
  <c r="M514" i="1"/>
  <c r="M506" i="1"/>
  <c r="M498" i="1"/>
  <c r="M490" i="1"/>
  <c r="M482" i="1"/>
  <c r="M474" i="1"/>
  <c r="M466" i="1"/>
  <c r="M451" i="1"/>
  <c r="H452" i="1"/>
  <c r="I452" i="1" s="1"/>
  <c r="N452" i="1"/>
  <c r="O452" i="1" s="1"/>
  <c r="H444" i="1"/>
  <c r="J444" i="1" s="1"/>
  <c r="N444" i="1"/>
  <c r="O444" i="1" s="1"/>
  <c r="H436" i="1"/>
  <c r="J436" i="1" s="1"/>
  <c r="N436" i="1"/>
  <c r="O436" i="1" s="1"/>
  <c r="H428" i="1"/>
  <c r="J428" i="1" s="1"/>
  <c r="N428" i="1"/>
  <c r="O428" i="1" s="1"/>
  <c r="H420" i="1"/>
  <c r="J420" i="1" s="1"/>
  <c r="N420" i="1"/>
  <c r="O420" i="1" s="1"/>
  <c r="H412" i="1"/>
  <c r="J412" i="1" s="1"/>
  <c r="N412" i="1"/>
  <c r="O412" i="1" s="1"/>
  <c r="H398" i="1"/>
  <c r="I398" i="1" s="1"/>
  <c r="N398" i="1"/>
  <c r="O398" i="1" s="1"/>
  <c r="H386" i="1"/>
  <c r="I386" i="1" s="1"/>
  <c r="N386" i="1"/>
  <c r="O386" i="1" s="1"/>
  <c r="M452" i="1"/>
  <c r="M444" i="1"/>
  <c r="M436" i="1"/>
  <c r="M428" i="1"/>
  <c r="M420" i="1"/>
  <c r="M412" i="1"/>
  <c r="H400" i="1"/>
  <c r="I400" i="1" s="1"/>
  <c r="N400" i="1"/>
  <c r="O400" i="1" s="1"/>
  <c r="M447" i="1"/>
  <c r="M439" i="1"/>
  <c r="M431" i="1"/>
  <c r="M423" i="1"/>
  <c r="M415" i="1"/>
  <c r="N408" i="1"/>
  <c r="O408" i="1" s="1"/>
  <c r="H408" i="1"/>
  <c r="J408" i="1" s="1"/>
  <c r="H394" i="1"/>
  <c r="J394" i="1" s="1"/>
  <c r="N394" i="1"/>
  <c r="O394" i="1" s="1"/>
  <c r="H457" i="1"/>
  <c r="I457" i="1" s="1"/>
  <c r="N457" i="1"/>
  <c r="O457" i="1" s="1"/>
  <c r="H449" i="1"/>
  <c r="J449" i="1" s="1"/>
  <c r="N449" i="1"/>
  <c r="O449" i="1" s="1"/>
  <c r="H441" i="1"/>
  <c r="I441" i="1" s="1"/>
  <c r="N441" i="1"/>
  <c r="O441" i="1" s="1"/>
  <c r="H433" i="1"/>
  <c r="J433" i="1" s="1"/>
  <c r="N433" i="1"/>
  <c r="O433" i="1" s="1"/>
  <c r="H425" i="1"/>
  <c r="I425" i="1" s="1"/>
  <c r="N425" i="1"/>
  <c r="O425" i="1" s="1"/>
  <c r="H417" i="1"/>
  <c r="J417" i="1" s="1"/>
  <c r="N417" i="1"/>
  <c r="O417" i="1" s="1"/>
  <c r="H404" i="1"/>
  <c r="J404" i="1" s="1"/>
  <c r="N404" i="1"/>
  <c r="O404" i="1" s="1"/>
  <c r="H388" i="1"/>
  <c r="I388" i="1" s="1"/>
  <c r="N388" i="1"/>
  <c r="O388" i="1" s="1"/>
  <c r="H407" i="1"/>
  <c r="J407" i="1" s="1"/>
  <c r="N407" i="1"/>
  <c r="O407" i="1" s="1"/>
  <c r="N399" i="1"/>
  <c r="O399" i="1" s="1"/>
  <c r="H399" i="1"/>
  <c r="J399" i="1" s="1"/>
  <c r="N391" i="1"/>
  <c r="O391" i="1" s="1"/>
  <c r="H391" i="1"/>
  <c r="J391" i="1" s="1"/>
  <c r="H383" i="1"/>
  <c r="I383" i="1" s="1"/>
  <c r="N383" i="1"/>
  <c r="O383" i="1" s="1"/>
  <c r="H375" i="1"/>
  <c r="I375" i="1" s="1"/>
  <c r="N375" i="1"/>
  <c r="O375" i="1" s="1"/>
  <c r="H367" i="1"/>
  <c r="I367" i="1" s="1"/>
  <c r="N367" i="1"/>
  <c r="O367" i="1" s="1"/>
  <c r="H359" i="1"/>
  <c r="J359" i="1" s="1"/>
  <c r="N359" i="1"/>
  <c r="O359" i="1" s="1"/>
  <c r="H351" i="1"/>
  <c r="I351" i="1" s="1"/>
  <c r="N351" i="1"/>
  <c r="O351" i="1" s="1"/>
  <c r="M379" i="1"/>
  <c r="M371" i="1"/>
  <c r="M363" i="1"/>
  <c r="M355" i="1"/>
  <c r="M341" i="1"/>
  <c r="N401" i="1"/>
  <c r="O401" i="1" s="1"/>
  <c r="H401" i="1"/>
  <c r="I401" i="1" s="1"/>
  <c r="N393" i="1"/>
  <c r="O393" i="1" s="1"/>
  <c r="H393" i="1"/>
  <c r="I393" i="1" s="1"/>
  <c r="N385" i="1"/>
  <c r="O385" i="1" s="1"/>
  <c r="H385" i="1"/>
  <c r="J385" i="1" s="1"/>
  <c r="H377" i="1"/>
  <c r="J377" i="1" s="1"/>
  <c r="N377" i="1"/>
  <c r="O377" i="1" s="1"/>
  <c r="H369" i="1"/>
  <c r="J369" i="1" s="1"/>
  <c r="N369" i="1"/>
  <c r="O369" i="1" s="1"/>
  <c r="H361" i="1"/>
  <c r="J361" i="1" s="1"/>
  <c r="N361" i="1"/>
  <c r="O361" i="1" s="1"/>
  <c r="H353" i="1"/>
  <c r="I353" i="1" s="1"/>
  <c r="N353" i="1"/>
  <c r="O353" i="1" s="1"/>
  <c r="H340" i="1"/>
  <c r="I340" i="1" s="1"/>
  <c r="N340" i="1"/>
  <c r="O340" i="1" s="1"/>
  <c r="M381" i="1"/>
  <c r="M373" i="1"/>
  <c r="M365" i="1"/>
  <c r="M357" i="1"/>
  <c r="M349" i="1"/>
  <c r="H346" i="1"/>
  <c r="I346" i="1" s="1"/>
  <c r="N346" i="1"/>
  <c r="O346" i="1" s="1"/>
  <c r="H338" i="1"/>
  <c r="I338" i="1" s="1"/>
  <c r="N338" i="1"/>
  <c r="O338" i="1" s="1"/>
  <c r="H330" i="1"/>
  <c r="J330" i="1" s="1"/>
  <c r="N330" i="1"/>
  <c r="O330" i="1" s="1"/>
  <c r="H322" i="1"/>
  <c r="I322" i="1" s="1"/>
  <c r="N322" i="1"/>
  <c r="O322" i="1" s="1"/>
  <c r="H314" i="1"/>
  <c r="J314" i="1" s="1"/>
  <c r="N314" i="1"/>
  <c r="O314" i="1" s="1"/>
  <c r="H306" i="1"/>
  <c r="I306" i="1" s="1"/>
  <c r="N306" i="1"/>
  <c r="O306" i="1" s="1"/>
  <c r="H298" i="1"/>
  <c r="I298" i="1" s="1"/>
  <c r="N298" i="1"/>
  <c r="O298" i="1" s="1"/>
  <c r="M290" i="1"/>
  <c r="H345" i="1"/>
  <c r="J345" i="1" s="1"/>
  <c r="N345" i="1"/>
  <c r="O345" i="1" s="1"/>
  <c r="H337" i="1"/>
  <c r="J337" i="1" s="1"/>
  <c r="N337" i="1"/>
  <c r="O337" i="1" s="1"/>
  <c r="H329" i="1"/>
  <c r="J329" i="1" s="1"/>
  <c r="N329" i="1"/>
  <c r="O329" i="1" s="1"/>
  <c r="H321" i="1"/>
  <c r="J321" i="1" s="1"/>
  <c r="N321" i="1"/>
  <c r="O321" i="1" s="1"/>
  <c r="H313" i="1"/>
  <c r="I313" i="1" s="1"/>
  <c r="N313" i="1"/>
  <c r="O313" i="1" s="1"/>
  <c r="H305" i="1"/>
  <c r="I305" i="1" s="1"/>
  <c r="N305" i="1"/>
  <c r="O305" i="1" s="1"/>
  <c r="H297" i="1"/>
  <c r="I297" i="1" s="1"/>
  <c r="N297" i="1"/>
  <c r="O297" i="1" s="1"/>
  <c r="H328" i="1"/>
  <c r="I328" i="1" s="1"/>
  <c r="N328" i="1"/>
  <c r="O328" i="1" s="1"/>
  <c r="H320" i="1"/>
  <c r="I320" i="1" s="1"/>
  <c r="N320" i="1"/>
  <c r="O320" i="1" s="1"/>
  <c r="H312" i="1"/>
  <c r="J312" i="1" s="1"/>
  <c r="N312" i="1"/>
  <c r="O312" i="1" s="1"/>
  <c r="H304" i="1"/>
  <c r="J304" i="1" s="1"/>
  <c r="N304" i="1"/>
  <c r="O304" i="1" s="1"/>
  <c r="H296" i="1"/>
  <c r="I296" i="1" s="1"/>
  <c r="N296" i="1"/>
  <c r="O296" i="1" s="1"/>
  <c r="M286" i="1"/>
  <c r="H343" i="1"/>
  <c r="I343" i="1" s="1"/>
  <c r="N343" i="1"/>
  <c r="O343" i="1" s="1"/>
  <c r="H335" i="1"/>
  <c r="I335" i="1" s="1"/>
  <c r="N335" i="1"/>
  <c r="O335" i="1" s="1"/>
  <c r="H327" i="1"/>
  <c r="I327" i="1" s="1"/>
  <c r="N327" i="1"/>
  <c r="O327" i="1" s="1"/>
  <c r="H319" i="1"/>
  <c r="I319" i="1" s="1"/>
  <c r="N319" i="1"/>
  <c r="O319" i="1" s="1"/>
  <c r="H311" i="1"/>
  <c r="I311" i="1" s="1"/>
  <c r="N311" i="1"/>
  <c r="O311" i="1" s="1"/>
  <c r="H303" i="1"/>
  <c r="I303" i="1" s="1"/>
  <c r="N303" i="1"/>
  <c r="O303" i="1" s="1"/>
  <c r="H295" i="1"/>
  <c r="I295" i="1" s="1"/>
  <c r="N295" i="1"/>
  <c r="O295" i="1" s="1"/>
  <c r="M287" i="1"/>
  <c r="M279" i="1"/>
  <c r="M271" i="1"/>
  <c r="M263" i="1"/>
  <c r="M255" i="1"/>
  <c r="M247" i="1"/>
  <c r="M239" i="1"/>
  <c r="H230" i="1"/>
  <c r="I230" i="1" s="1"/>
  <c r="N230" i="1"/>
  <c r="O230" i="1" s="1"/>
  <c r="H277" i="1"/>
  <c r="I277" i="1" s="1"/>
  <c r="N277" i="1"/>
  <c r="O277" i="1" s="1"/>
  <c r="H269" i="1"/>
  <c r="I269" i="1" s="1"/>
  <c r="N269" i="1"/>
  <c r="O269" i="1" s="1"/>
  <c r="H261" i="1"/>
  <c r="I261" i="1" s="1"/>
  <c r="N261" i="1"/>
  <c r="O261" i="1" s="1"/>
  <c r="H253" i="1"/>
  <c r="J253" i="1" s="1"/>
  <c r="N253" i="1"/>
  <c r="O253" i="1" s="1"/>
  <c r="H245" i="1"/>
  <c r="I245" i="1" s="1"/>
  <c r="N245" i="1"/>
  <c r="O245" i="1" s="1"/>
  <c r="H237" i="1"/>
  <c r="I237" i="1" s="1"/>
  <c r="N237" i="1"/>
  <c r="O237" i="1" s="1"/>
  <c r="M281" i="1"/>
  <c r="M273" i="1"/>
  <c r="M265" i="1"/>
  <c r="M257" i="1"/>
  <c r="M249" i="1"/>
  <c r="M241" i="1"/>
  <c r="H234" i="1"/>
  <c r="J234" i="1" s="1"/>
  <c r="N234" i="1"/>
  <c r="O234" i="1" s="1"/>
  <c r="M284" i="1"/>
  <c r="M276" i="1"/>
  <c r="M268" i="1"/>
  <c r="M260" i="1"/>
  <c r="M252" i="1"/>
  <c r="M244" i="1"/>
  <c r="M236" i="1"/>
  <c r="N232" i="1"/>
  <c r="O232" i="1" s="1"/>
  <c r="H232" i="1"/>
  <c r="I232" i="1" s="1"/>
  <c r="H224" i="1"/>
  <c r="I224" i="1" s="1"/>
  <c r="N224" i="1"/>
  <c r="O224" i="1" s="1"/>
  <c r="H216" i="1"/>
  <c r="I216" i="1" s="1"/>
  <c r="N216" i="1"/>
  <c r="O216" i="1" s="1"/>
  <c r="H208" i="1"/>
  <c r="I208" i="1" s="1"/>
  <c r="N208" i="1"/>
  <c r="O208" i="1" s="1"/>
  <c r="M200" i="1"/>
  <c r="H227" i="1"/>
  <c r="J227" i="1" s="1"/>
  <c r="N227" i="1"/>
  <c r="O227" i="1" s="1"/>
  <c r="H219" i="1"/>
  <c r="I219" i="1" s="1"/>
  <c r="N219" i="1"/>
  <c r="O219" i="1" s="1"/>
  <c r="H211" i="1"/>
  <c r="I211" i="1" s="1"/>
  <c r="N211" i="1"/>
  <c r="O211" i="1" s="1"/>
  <c r="H203" i="1"/>
  <c r="I203" i="1" s="1"/>
  <c r="N203" i="1"/>
  <c r="O203" i="1" s="1"/>
  <c r="H226" i="1"/>
  <c r="I226" i="1" s="1"/>
  <c r="N226" i="1"/>
  <c r="O226" i="1" s="1"/>
  <c r="H218" i="1"/>
  <c r="I218" i="1" s="1"/>
  <c r="N218" i="1"/>
  <c r="O218" i="1" s="1"/>
  <c r="H210" i="1"/>
  <c r="J210" i="1" s="1"/>
  <c r="N210" i="1"/>
  <c r="O210" i="1" s="1"/>
  <c r="M202" i="1"/>
  <c r="H229" i="1"/>
  <c r="I229" i="1" s="1"/>
  <c r="N229" i="1"/>
  <c r="O229" i="1" s="1"/>
  <c r="H221" i="1"/>
  <c r="J221" i="1" s="1"/>
  <c r="N221" i="1"/>
  <c r="O221" i="1" s="1"/>
  <c r="H213" i="1"/>
  <c r="I213" i="1" s="1"/>
  <c r="N213" i="1"/>
  <c r="O213" i="1" s="1"/>
  <c r="H205" i="1"/>
  <c r="I205" i="1" s="1"/>
  <c r="N205" i="1"/>
  <c r="O205" i="1" s="1"/>
  <c r="M196" i="1"/>
  <c r="N198" i="1"/>
  <c r="O198" i="1" s="1"/>
  <c r="H198" i="1"/>
  <c r="J198" i="1" s="1"/>
  <c r="H190" i="1"/>
  <c r="I190" i="1" s="1"/>
  <c r="N190" i="1"/>
  <c r="O190" i="1" s="1"/>
  <c r="H182" i="1"/>
  <c r="I182" i="1" s="1"/>
  <c r="N182" i="1"/>
  <c r="O182" i="1" s="1"/>
  <c r="H174" i="1"/>
  <c r="J174" i="1" s="1"/>
  <c r="N174" i="1"/>
  <c r="O174" i="1" s="1"/>
  <c r="H166" i="1"/>
  <c r="I166" i="1" s="1"/>
  <c r="N166" i="1"/>
  <c r="O166" i="1" s="1"/>
  <c r="H193" i="1"/>
  <c r="I193" i="1" s="1"/>
  <c r="N193" i="1"/>
  <c r="O193" i="1" s="1"/>
  <c r="H185" i="1"/>
  <c r="I185" i="1" s="1"/>
  <c r="N185" i="1"/>
  <c r="O185" i="1" s="1"/>
  <c r="H177" i="1"/>
  <c r="I177" i="1" s="1"/>
  <c r="N177" i="1"/>
  <c r="O177" i="1" s="1"/>
  <c r="H169" i="1"/>
  <c r="I169" i="1" s="1"/>
  <c r="N169" i="1"/>
  <c r="O169" i="1" s="1"/>
  <c r="H196" i="1"/>
  <c r="I196" i="1" s="1"/>
  <c r="N196" i="1"/>
  <c r="O196" i="1" s="1"/>
  <c r="H188" i="1"/>
  <c r="I188" i="1" s="1"/>
  <c r="N188" i="1"/>
  <c r="O188" i="1" s="1"/>
  <c r="H180" i="1"/>
  <c r="I180" i="1" s="1"/>
  <c r="N180" i="1"/>
  <c r="O180" i="1" s="1"/>
  <c r="H172" i="1"/>
  <c r="J172" i="1" s="1"/>
  <c r="N172" i="1"/>
  <c r="O172" i="1" s="1"/>
  <c r="H163" i="1"/>
  <c r="I163" i="1" s="1"/>
  <c r="N163" i="1"/>
  <c r="O163" i="1" s="1"/>
  <c r="H183" i="1"/>
  <c r="I183" i="1" s="1"/>
  <c r="N183" i="1"/>
  <c r="O183" i="1" s="1"/>
  <c r="H175" i="1"/>
  <c r="J175" i="1" s="1"/>
  <c r="N175" i="1"/>
  <c r="O175" i="1" s="1"/>
  <c r="H167" i="1"/>
  <c r="I167" i="1" s="1"/>
  <c r="N167" i="1"/>
  <c r="O167" i="1" s="1"/>
  <c r="M161" i="1"/>
  <c r="M153" i="1"/>
  <c r="M145" i="1"/>
  <c r="M137" i="1"/>
  <c r="H126" i="1"/>
  <c r="J126" i="1" s="1"/>
  <c r="N126" i="1"/>
  <c r="O126" i="1" s="1"/>
  <c r="H155" i="1"/>
  <c r="I155" i="1" s="1"/>
  <c r="N155" i="1"/>
  <c r="O155" i="1" s="1"/>
  <c r="H147" i="1"/>
  <c r="J147" i="1" s="1"/>
  <c r="N147" i="1"/>
  <c r="O147" i="1" s="1"/>
  <c r="H139" i="1"/>
  <c r="I139" i="1" s="1"/>
  <c r="N139" i="1"/>
  <c r="O139" i="1" s="1"/>
  <c r="H158" i="1"/>
  <c r="I158" i="1" s="1"/>
  <c r="N158" i="1"/>
  <c r="O158" i="1" s="1"/>
  <c r="H150" i="1"/>
  <c r="I150" i="1" s="1"/>
  <c r="N150" i="1"/>
  <c r="O150" i="1" s="1"/>
  <c r="H142" i="1"/>
  <c r="I142" i="1" s="1"/>
  <c r="N142" i="1"/>
  <c r="O142" i="1" s="1"/>
  <c r="H135" i="1"/>
  <c r="I135" i="1" s="1"/>
  <c r="N135" i="1"/>
  <c r="O135" i="1" s="1"/>
  <c r="H153" i="1"/>
  <c r="I153" i="1" s="1"/>
  <c r="N153" i="1"/>
  <c r="O153" i="1" s="1"/>
  <c r="H145" i="1"/>
  <c r="J145" i="1" s="1"/>
  <c r="N145" i="1"/>
  <c r="O145" i="1" s="1"/>
  <c r="H137" i="1"/>
  <c r="J137" i="1" s="1"/>
  <c r="N137" i="1"/>
  <c r="O137" i="1" s="1"/>
  <c r="N133" i="1"/>
  <c r="O133" i="1" s="1"/>
  <c r="H133" i="1"/>
  <c r="J133" i="1" s="1"/>
  <c r="H125" i="1"/>
  <c r="J125" i="1" s="1"/>
  <c r="N125" i="1"/>
  <c r="O125" i="1" s="1"/>
  <c r="H117" i="1"/>
  <c r="I117" i="1" s="1"/>
  <c r="N117" i="1"/>
  <c r="O117" i="1" s="1"/>
  <c r="H109" i="1"/>
  <c r="I109" i="1" s="1"/>
  <c r="N109" i="1"/>
  <c r="O109" i="1" s="1"/>
  <c r="H132" i="1"/>
  <c r="I132" i="1" s="1"/>
  <c r="N132" i="1"/>
  <c r="O132" i="1" s="1"/>
  <c r="H124" i="1"/>
  <c r="I124" i="1" s="1"/>
  <c r="N124" i="1"/>
  <c r="O124" i="1" s="1"/>
  <c r="H116" i="1"/>
  <c r="J116" i="1" s="1"/>
  <c r="N116" i="1"/>
  <c r="O116" i="1" s="1"/>
  <c r="H108" i="1"/>
  <c r="I108" i="1" s="1"/>
  <c r="N108" i="1"/>
  <c r="O108" i="1" s="1"/>
  <c r="H123" i="1"/>
  <c r="I123" i="1" s="1"/>
  <c r="N123" i="1"/>
  <c r="O123" i="1" s="1"/>
  <c r="H115" i="1"/>
  <c r="I115" i="1" s="1"/>
  <c r="N115" i="1"/>
  <c r="O115" i="1" s="1"/>
  <c r="H107" i="1"/>
  <c r="J107" i="1" s="1"/>
  <c r="N107" i="1"/>
  <c r="O107" i="1" s="1"/>
  <c r="H118" i="1"/>
  <c r="J118" i="1" s="1"/>
  <c r="N118" i="1"/>
  <c r="O118" i="1" s="1"/>
  <c r="H110" i="1"/>
  <c r="I110" i="1" s="1"/>
  <c r="N110" i="1"/>
  <c r="O110" i="1" s="1"/>
  <c r="M987" i="1"/>
  <c r="H1001" i="1"/>
  <c r="I1001" i="1" s="1"/>
  <c r="N1001" i="1"/>
  <c r="O1001" i="1" s="1"/>
  <c r="M999" i="1"/>
  <c r="M991" i="1"/>
  <c r="M983" i="1"/>
  <c r="M975" i="1"/>
  <c r="M967" i="1"/>
  <c r="H960" i="1"/>
  <c r="J960" i="1" s="1"/>
  <c r="N960" i="1"/>
  <c r="O960" i="1" s="1"/>
  <c r="M949" i="1"/>
  <c r="H1005" i="1"/>
  <c r="N1005" i="1"/>
  <c r="H997" i="1"/>
  <c r="I997" i="1" s="1"/>
  <c r="N997" i="1"/>
  <c r="O997" i="1" s="1"/>
  <c r="H989" i="1"/>
  <c r="I989" i="1" s="1"/>
  <c r="N989" i="1"/>
  <c r="O989" i="1" s="1"/>
  <c r="H981" i="1"/>
  <c r="I981" i="1" s="1"/>
  <c r="N981" i="1"/>
  <c r="O981" i="1" s="1"/>
  <c r="H973" i="1"/>
  <c r="J973" i="1" s="1"/>
  <c r="N973" i="1"/>
  <c r="O973" i="1" s="1"/>
  <c r="M965" i="1"/>
  <c r="M951" i="1"/>
  <c r="M1005" i="1"/>
  <c r="M2" i="1" s="1"/>
  <c r="M997" i="1"/>
  <c r="M989" i="1"/>
  <c r="M981" i="1"/>
  <c r="M973" i="1"/>
  <c r="N963" i="1"/>
  <c r="O963" i="1" s="1"/>
  <c r="H963" i="1"/>
  <c r="I963" i="1" s="1"/>
  <c r="H946" i="1"/>
  <c r="J946" i="1" s="1"/>
  <c r="N946" i="1"/>
  <c r="O946" i="1" s="1"/>
  <c r="M929" i="1"/>
  <c r="H999" i="1"/>
  <c r="J999" i="1" s="1"/>
  <c r="N999" i="1"/>
  <c r="O999" i="1" s="1"/>
  <c r="H991" i="1"/>
  <c r="I991" i="1" s="1"/>
  <c r="N991" i="1"/>
  <c r="O991" i="1" s="1"/>
  <c r="H983" i="1"/>
  <c r="I983" i="1" s="1"/>
  <c r="N983" i="1"/>
  <c r="O983" i="1" s="1"/>
  <c r="H975" i="1"/>
  <c r="I975" i="1" s="1"/>
  <c r="N975" i="1"/>
  <c r="O975" i="1" s="1"/>
  <c r="H967" i="1"/>
  <c r="J967" i="1" s="1"/>
  <c r="N967" i="1"/>
  <c r="O967" i="1" s="1"/>
  <c r="M955" i="1"/>
  <c r="M939" i="1"/>
  <c r="M962" i="1"/>
  <c r="M954" i="1"/>
  <c r="M946" i="1"/>
  <c r="M938" i="1"/>
  <c r="M930" i="1"/>
  <c r="M922" i="1"/>
  <c r="M914" i="1"/>
  <c r="M906" i="1"/>
  <c r="M898" i="1"/>
  <c r="M890" i="1"/>
  <c r="M882" i="1"/>
  <c r="M874" i="1"/>
  <c r="M866" i="1"/>
  <c r="M858" i="1"/>
  <c r="M850" i="1"/>
  <c r="M842" i="1"/>
  <c r="M834" i="1"/>
  <c r="M826" i="1"/>
  <c r="H820" i="1"/>
  <c r="J820" i="1" s="1"/>
  <c r="N820" i="1"/>
  <c r="O820" i="1" s="1"/>
  <c r="M806" i="1"/>
  <c r="H796" i="1"/>
  <c r="I796" i="1" s="1"/>
  <c r="N796" i="1"/>
  <c r="O796" i="1" s="1"/>
  <c r="H920" i="1"/>
  <c r="I920" i="1" s="1"/>
  <c r="N920" i="1"/>
  <c r="O920" i="1" s="1"/>
  <c r="H912" i="1"/>
  <c r="J912" i="1" s="1"/>
  <c r="N912" i="1"/>
  <c r="O912" i="1" s="1"/>
  <c r="H904" i="1"/>
  <c r="I904" i="1" s="1"/>
  <c r="N904" i="1"/>
  <c r="O904" i="1" s="1"/>
  <c r="H896" i="1"/>
  <c r="I896" i="1" s="1"/>
  <c r="N896" i="1"/>
  <c r="O896" i="1" s="1"/>
  <c r="H888" i="1"/>
  <c r="I888" i="1" s="1"/>
  <c r="N888" i="1"/>
  <c r="O888" i="1" s="1"/>
  <c r="H880" i="1"/>
  <c r="J880" i="1" s="1"/>
  <c r="N880" i="1"/>
  <c r="O880" i="1" s="1"/>
  <c r="H872" i="1"/>
  <c r="I872" i="1" s="1"/>
  <c r="N872" i="1"/>
  <c r="O872" i="1" s="1"/>
  <c r="H864" i="1"/>
  <c r="I864" i="1" s="1"/>
  <c r="N864" i="1"/>
  <c r="O864" i="1" s="1"/>
  <c r="H856" i="1"/>
  <c r="I856" i="1" s="1"/>
  <c r="N856" i="1"/>
  <c r="O856" i="1" s="1"/>
  <c r="H848" i="1"/>
  <c r="J848" i="1" s="1"/>
  <c r="N848" i="1"/>
  <c r="O848" i="1" s="1"/>
  <c r="H840" i="1"/>
  <c r="I840" i="1" s="1"/>
  <c r="N840" i="1"/>
  <c r="O840" i="1" s="1"/>
  <c r="H832" i="1"/>
  <c r="I832" i="1" s="1"/>
  <c r="N832" i="1"/>
  <c r="O832" i="1" s="1"/>
  <c r="H824" i="1"/>
  <c r="I824" i="1" s="1"/>
  <c r="N824" i="1"/>
  <c r="O824" i="1" s="1"/>
  <c r="N959" i="1"/>
  <c r="O959" i="1" s="1"/>
  <c r="H959" i="1"/>
  <c r="J959" i="1" s="1"/>
  <c r="N951" i="1"/>
  <c r="O951" i="1" s="1"/>
  <c r="H951" i="1"/>
  <c r="I951" i="1" s="1"/>
  <c r="N943" i="1"/>
  <c r="O943" i="1" s="1"/>
  <c r="H943" i="1"/>
  <c r="I943" i="1" s="1"/>
  <c r="H935" i="1"/>
  <c r="I935" i="1" s="1"/>
  <c r="N935" i="1"/>
  <c r="O935" i="1" s="1"/>
  <c r="H927" i="1"/>
  <c r="I927" i="1" s="1"/>
  <c r="N927" i="1"/>
  <c r="O927" i="1" s="1"/>
  <c r="H919" i="1"/>
  <c r="J919" i="1" s="1"/>
  <c r="N919" i="1"/>
  <c r="O919" i="1" s="1"/>
  <c r="H911" i="1"/>
  <c r="J911" i="1" s="1"/>
  <c r="N911" i="1"/>
  <c r="O911" i="1" s="1"/>
  <c r="H903" i="1"/>
  <c r="I903" i="1" s="1"/>
  <c r="N903" i="1"/>
  <c r="O903" i="1" s="1"/>
  <c r="H895" i="1"/>
  <c r="I895" i="1" s="1"/>
  <c r="N895" i="1"/>
  <c r="O895" i="1" s="1"/>
  <c r="H887" i="1"/>
  <c r="J887" i="1" s="1"/>
  <c r="N887" i="1"/>
  <c r="O887" i="1" s="1"/>
  <c r="H879" i="1"/>
  <c r="J879" i="1" s="1"/>
  <c r="N879" i="1"/>
  <c r="O879" i="1" s="1"/>
  <c r="H871" i="1"/>
  <c r="I871" i="1" s="1"/>
  <c r="N871" i="1"/>
  <c r="O871" i="1" s="1"/>
  <c r="H863" i="1"/>
  <c r="I863" i="1" s="1"/>
  <c r="N863" i="1"/>
  <c r="O863" i="1" s="1"/>
  <c r="H855" i="1"/>
  <c r="J855" i="1" s="1"/>
  <c r="N855" i="1"/>
  <c r="O855" i="1" s="1"/>
  <c r="H847" i="1"/>
  <c r="J847" i="1" s="1"/>
  <c r="N847" i="1"/>
  <c r="O847" i="1" s="1"/>
  <c r="H839" i="1"/>
  <c r="I839" i="1" s="1"/>
  <c r="N839" i="1"/>
  <c r="O839" i="1" s="1"/>
  <c r="H831" i="1"/>
  <c r="I831" i="1" s="1"/>
  <c r="N831" i="1"/>
  <c r="O831" i="1" s="1"/>
  <c r="M818" i="1"/>
  <c r="H809" i="1"/>
  <c r="I809" i="1" s="1"/>
  <c r="N809" i="1"/>
  <c r="O809" i="1" s="1"/>
  <c r="N800" i="1"/>
  <c r="O800" i="1" s="1"/>
  <c r="H800" i="1"/>
  <c r="I800" i="1" s="1"/>
  <c r="M931" i="1"/>
  <c r="M923" i="1"/>
  <c r="M915" i="1"/>
  <c r="M907" i="1"/>
  <c r="M899" i="1"/>
  <c r="M891" i="1"/>
  <c r="M883" i="1"/>
  <c r="J875" i="1"/>
  <c r="M875" i="1"/>
  <c r="M867" i="1"/>
  <c r="M859" i="1"/>
  <c r="M851" i="1"/>
  <c r="M843" i="1"/>
  <c r="M835" i="1"/>
  <c r="M827" i="1"/>
  <c r="M801" i="1"/>
  <c r="H819" i="1"/>
  <c r="J819" i="1" s="1"/>
  <c r="N819" i="1"/>
  <c r="O819" i="1" s="1"/>
  <c r="H811" i="1"/>
  <c r="J811" i="1" s="1"/>
  <c r="N811" i="1"/>
  <c r="O811" i="1" s="1"/>
  <c r="H803" i="1"/>
  <c r="I803" i="1" s="1"/>
  <c r="N803" i="1"/>
  <c r="O803" i="1" s="1"/>
  <c r="N795" i="1"/>
  <c r="O795" i="1" s="1"/>
  <c r="H795" i="1"/>
  <c r="I795" i="1" s="1"/>
  <c r="H787" i="1"/>
  <c r="I787" i="1" s="1"/>
  <c r="N787" i="1"/>
  <c r="O787" i="1" s="1"/>
  <c r="H779" i="1"/>
  <c r="I779" i="1" s="1"/>
  <c r="N779" i="1"/>
  <c r="O779" i="1" s="1"/>
  <c r="H771" i="1"/>
  <c r="J771" i="1" s="1"/>
  <c r="N771" i="1"/>
  <c r="O771" i="1" s="1"/>
  <c r="H763" i="1"/>
  <c r="I763" i="1" s="1"/>
  <c r="N763" i="1"/>
  <c r="O763" i="1" s="1"/>
  <c r="H755" i="1"/>
  <c r="I755" i="1" s="1"/>
  <c r="N755" i="1"/>
  <c r="O755" i="1" s="1"/>
  <c r="H747" i="1"/>
  <c r="I747" i="1" s="1"/>
  <c r="N747" i="1"/>
  <c r="O747" i="1" s="1"/>
  <c r="H739" i="1"/>
  <c r="J739" i="1" s="1"/>
  <c r="N739" i="1"/>
  <c r="O739" i="1" s="1"/>
  <c r="H731" i="1"/>
  <c r="I731" i="1" s="1"/>
  <c r="N731" i="1"/>
  <c r="O731" i="1" s="1"/>
  <c r="H723" i="1"/>
  <c r="I723" i="1" s="1"/>
  <c r="N723" i="1"/>
  <c r="O723" i="1" s="1"/>
  <c r="H715" i="1"/>
  <c r="I715" i="1" s="1"/>
  <c r="N715" i="1"/>
  <c r="O715" i="1" s="1"/>
  <c r="H707" i="1"/>
  <c r="J707" i="1" s="1"/>
  <c r="N707" i="1"/>
  <c r="O707" i="1" s="1"/>
  <c r="M823" i="1"/>
  <c r="M815" i="1"/>
  <c r="M807" i="1"/>
  <c r="M799" i="1"/>
  <c r="M791" i="1"/>
  <c r="M783" i="1"/>
  <c r="M775" i="1"/>
  <c r="M767" i="1"/>
  <c r="M759" i="1"/>
  <c r="M751" i="1"/>
  <c r="M743" i="1"/>
  <c r="M735" i="1"/>
  <c r="M727" i="1"/>
  <c r="M719" i="1"/>
  <c r="M711" i="1"/>
  <c r="H797" i="1"/>
  <c r="I797" i="1" s="1"/>
  <c r="N797" i="1"/>
  <c r="O797" i="1" s="1"/>
  <c r="H789" i="1"/>
  <c r="J789" i="1" s="1"/>
  <c r="N789" i="1"/>
  <c r="O789" i="1" s="1"/>
  <c r="H781" i="1"/>
  <c r="J781" i="1" s="1"/>
  <c r="N781" i="1"/>
  <c r="O781" i="1" s="1"/>
  <c r="H773" i="1"/>
  <c r="I773" i="1" s="1"/>
  <c r="N773" i="1"/>
  <c r="O773" i="1" s="1"/>
  <c r="H765" i="1"/>
  <c r="I765" i="1" s="1"/>
  <c r="N765" i="1"/>
  <c r="O765" i="1" s="1"/>
  <c r="H757" i="1"/>
  <c r="J757" i="1" s="1"/>
  <c r="N757" i="1"/>
  <c r="O757" i="1" s="1"/>
  <c r="H749" i="1"/>
  <c r="J749" i="1" s="1"/>
  <c r="N749" i="1"/>
  <c r="O749" i="1" s="1"/>
  <c r="H741" i="1"/>
  <c r="I741" i="1" s="1"/>
  <c r="N741" i="1"/>
  <c r="O741" i="1" s="1"/>
  <c r="H733" i="1"/>
  <c r="I733" i="1" s="1"/>
  <c r="N733" i="1"/>
  <c r="O733" i="1" s="1"/>
  <c r="H725" i="1"/>
  <c r="J725" i="1" s="1"/>
  <c r="N725" i="1"/>
  <c r="O725" i="1" s="1"/>
  <c r="H717" i="1"/>
  <c r="J717" i="1" s="1"/>
  <c r="N717" i="1"/>
  <c r="O717" i="1" s="1"/>
  <c r="H709" i="1"/>
  <c r="I709" i="1" s="1"/>
  <c r="N709" i="1"/>
  <c r="O709" i="1" s="1"/>
  <c r="H703" i="1"/>
  <c r="J703" i="1" s="1"/>
  <c r="N703" i="1"/>
  <c r="O703" i="1" s="1"/>
  <c r="H691" i="1"/>
  <c r="I691" i="1" s="1"/>
  <c r="N691" i="1"/>
  <c r="O691" i="1" s="1"/>
  <c r="M785" i="1"/>
  <c r="M777" i="1"/>
  <c r="M769" i="1"/>
  <c r="M761" i="1"/>
  <c r="M753" i="1"/>
  <c r="M745" i="1"/>
  <c r="M737" i="1"/>
  <c r="M729" i="1"/>
  <c r="M721" i="1"/>
  <c r="M713" i="1"/>
  <c r="M703" i="1"/>
  <c r="H694" i="1"/>
  <c r="I694" i="1" s="1"/>
  <c r="N694" i="1"/>
  <c r="O694" i="1" s="1"/>
  <c r="H686" i="1"/>
  <c r="I686" i="1" s="1"/>
  <c r="N686" i="1"/>
  <c r="O686" i="1" s="1"/>
  <c r="H678" i="1"/>
  <c r="J678" i="1" s="1"/>
  <c r="N678" i="1"/>
  <c r="O678" i="1" s="1"/>
  <c r="H670" i="1"/>
  <c r="I670" i="1" s="1"/>
  <c r="N670" i="1"/>
  <c r="O670" i="1" s="1"/>
  <c r="H662" i="1"/>
  <c r="I662" i="1" s="1"/>
  <c r="N662" i="1"/>
  <c r="O662" i="1" s="1"/>
  <c r="H654" i="1"/>
  <c r="I654" i="1" s="1"/>
  <c r="N654" i="1"/>
  <c r="O654" i="1" s="1"/>
  <c r="H646" i="1"/>
  <c r="J646" i="1" s="1"/>
  <c r="N646" i="1"/>
  <c r="O646" i="1" s="1"/>
  <c r="H638" i="1"/>
  <c r="I638" i="1" s="1"/>
  <c r="N638" i="1"/>
  <c r="O638" i="1" s="1"/>
  <c r="H630" i="1"/>
  <c r="I630" i="1" s="1"/>
  <c r="N630" i="1"/>
  <c r="O630" i="1" s="1"/>
  <c r="H622" i="1"/>
  <c r="I622" i="1" s="1"/>
  <c r="N622" i="1"/>
  <c r="O622" i="1" s="1"/>
  <c r="H614" i="1"/>
  <c r="J614" i="1" s="1"/>
  <c r="N614" i="1"/>
  <c r="O614" i="1" s="1"/>
  <c r="H606" i="1"/>
  <c r="I606" i="1" s="1"/>
  <c r="N606" i="1"/>
  <c r="O606" i="1" s="1"/>
  <c r="H598" i="1"/>
  <c r="I598" i="1" s="1"/>
  <c r="N598" i="1"/>
  <c r="O598" i="1" s="1"/>
  <c r="H590" i="1"/>
  <c r="I590" i="1" s="1"/>
  <c r="N590" i="1"/>
  <c r="O590" i="1" s="1"/>
  <c r="H582" i="1"/>
  <c r="J582" i="1" s="1"/>
  <c r="N582" i="1"/>
  <c r="O582" i="1" s="1"/>
  <c r="N701" i="1"/>
  <c r="O701" i="1" s="1"/>
  <c r="H701" i="1"/>
  <c r="J701" i="1" s="1"/>
  <c r="H693" i="1"/>
  <c r="I693" i="1" s="1"/>
  <c r="N693" i="1"/>
  <c r="O693" i="1" s="1"/>
  <c r="H685" i="1"/>
  <c r="J685" i="1" s="1"/>
  <c r="N685" i="1"/>
  <c r="O685" i="1" s="1"/>
  <c r="H677" i="1"/>
  <c r="I677" i="1" s="1"/>
  <c r="N677" i="1"/>
  <c r="O677" i="1" s="1"/>
  <c r="H669" i="1"/>
  <c r="I669" i="1" s="1"/>
  <c r="N669" i="1"/>
  <c r="O669" i="1" s="1"/>
  <c r="H661" i="1"/>
  <c r="J661" i="1" s="1"/>
  <c r="N661" i="1"/>
  <c r="O661" i="1" s="1"/>
  <c r="H653" i="1"/>
  <c r="I653" i="1" s="1"/>
  <c r="N653" i="1"/>
  <c r="O653" i="1" s="1"/>
  <c r="H645" i="1"/>
  <c r="I645" i="1" s="1"/>
  <c r="N645" i="1"/>
  <c r="O645" i="1" s="1"/>
  <c r="H637" i="1"/>
  <c r="I637" i="1" s="1"/>
  <c r="N637" i="1"/>
  <c r="O637" i="1" s="1"/>
  <c r="H629" i="1"/>
  <c r="J629" i="1" s="1"/>
  <c r="N629" i="1"/>
  <c r="O629" i="1" s="1"/>
  <c r="H621" i="1"/>
  <c r="J621" i="1" s="1"/>
  <c r="N621" i="1"/>
  <c r="O621" i="1" s="1"/>
  <c r="H613" i="1"/>
  <c r="I613" i="1" s="1"/>
  <c r="N613" i="1"/>
  <c r="O613" i="1" s="1"/>
  <c r="H605" i="1"/>
  <c r="I605" i="1" s="1"/>
  <c r="N605" i="1"/>
  <c r="O605" i="1" s="1"/>
  <c r="H597" i="1"/>
  <c r="J597" i="1" s="1"/>
  <c r="N597" i="1"/>
  <c r="O597" i="1" s="1"/>
  <c r="H589" i="1"/>
  <c r="I589" i="1" s="1"/>
  <c r="N589" i="1"/>
  <c r="O589" i="1" s="1"/>
  <c r="H581" i="1"/>
  <c r="I581" i="1" s="1"/>
  <c r="N581" i="1"/>
  <c r="O581" i="1" s="1"/>
  <c r="M701" i="1"/>
  <c r="M693" i="1"/>
  <c r="M685" i="1"/>
  <c r="M677" i="1"/>
  <c r="M669" i="1"/>
  <c r="M661" i="1"/>
  <c r="M653" i="1"/>
  <c r="M645" i="1"/>
  <c r="M637" i="1"/>
  <c r="M629" i="1"/>
  <c r="M621" i="1"/>
  <c r="M613" i="1"/>
  <c r="M605" i="1"/>
  <c r="M597" i="1"/>
  <c r="M589" i="1"/>
  <c r="M581" i="1"/>
  <c r="M684" i="1"/>
  <c r="M676" i="1"/>
  <c r="M668" i="1"/>
  <c r="M660" i="1"/>
  <c r="M652" i="1"/>
  <c r="M644" i="1"/>
  <c r="M636" i="1"/>
  <c r="M628" i="1"/>
  <c r="M620" i="1"/>
  <c r="M612" i="1"/>
  <c r="M604" i="1"/>
  <c r="M596" i="1"/>
  <c r="M588" i="1"/>
  <c r="M578" i="1"/>
  <c r="H568" i="1"/>
  <c r="I568" i="1" s="1"/>
  <c r="N568" i="1"/>
  <c r="O568" i="1" s="1"/>
  <c r="H560" i="1"/>
  <c r="I560" i="1" s="1"/>
  <c r="N560" i="1"/>
  <c r="O560" i="1" s="1"/>
  <c r="H552" i="1"/>
  <c r="I552" i="1" s="1"/>
  <c r="N552" i="1"/>
  <c r="O552" i="1" s="1"/>
  <c r="H544" i="1"/>
  <c r="J544" i="1" s="1"/>
  <c r="N544" i="1"/>
  <c r="O544" i="1" s="1"/>
  <c r="H536" i="1"/>
  <c r="I536" i="1" s="1"/>
  <c r="N536" i="1"/>
  <c r="O536" i="1" s="1"/>
  <c r="H528" i="1"/>
  <c r="I528" i="1" s="1"/>
  <c r="N528" i="1"/>
  <c r="O528" i="1" s="1"/>
  <c r="H520" i="1"/>
  <c r="I520" i="1" s="1"/>
  <c r="N520" i="1"/>
  <c r="O520" i="1" s="1"/>
  <c r="H512" i="1"/>
  <c r="J512" i="1" s="1"/>
  <c r="N512" i="1"/>
  <c r="O512" i="1" s="1"/>
  <c r="H504" i="1"/>
  <c r="I504" i="1" s="1"/>
  <c r="N504" i="1"/>
  <c r="O504" i="1" s="1"/>
  <c r="H496" i="1"/>
  <c r="I496" i="1" s="1"/>
  <c r="N496" i="1"/>
  <c r="O496" i="1" s="1"/>
  <c r="H488" i="1"/>
  <c r="I488" i="1" s="1"/>
  <c r="N488" i="1"/>
  <c r="O488" i="1" s="1"/>
  <c r="H480" i="1"/>
  <c r="J480" i="1" s="1"/>
  <c r="N480" i="1"/>
  <c r="O480" i="1" s="1"/>
  <c r="H472" i="1"/>
  <c r="I472" i="1" s="1"/>
  <c r="N472" i="1"/>
  <c r="O472" i="1" s="1"/>
  <c r="H464" i="1"/>
  <c r="I464" i="1" s="1"/>
  <c r="N464" i="1"/>
  <c r="O464" i="1" s="1"/>
  <c r="H450" i="1"/>
  <c r="I450" i="1" s="1"/>
  <c r="N450" i="1"/>
  <c r="O450" i="1" s="1"/>
  <c r="H575" i="1"/>
  <c r="I575" i="1" s="1"/>
  <c r="N575" i="1"/>
  <c r="O575" i="1" s="1"/>
  <c r="H567" i="1"/>
  <c r="I567" i="1" s="1"/>
  <c r="N567" i="1"/>
  <c r="O567" i="1" s="1"/>
  <c r="H559" i="1"/>
  <c r="J559" i="1" s="1"/>
  <c r="N559" i="1"/>
  <c r="O559" i="1" s="1"/>
  <c r="H551" i="1"/>
  <c r="I551" i="1" s="1"/>
  <c r="N551" i="1"/>
  <c r="O551" i="1" s="1"/>
  <c r="H543" i="1"/>
  <c r="I543" i="1" s="1"/>
  <c r="N543" i="1"/>
  <c r="O543" i="1" s="1"/>
  <c r="H535" i="1"/>
  <c r="I535" i="1" s="1"/>
  <c r="N535" i="1"/>
  <c r="O535" i="1" s="1"/>
  <c r="H527" i="1"/>
  <c r="J527" i="1" s="1"/>
  <c r="N527" i="1"/>
  <c r="O527" i="1" s="1"/>
  <c r="H519" i="1"/>
  <c r="I519" i="1" s="1"/>
  <c r="N519" i="1"/>
  <c r="O519" i="1" s="1"/>
  <c r="H511" i="1"/>
  <c r="I511" i="1" s="1"/>
  <c r="N511" i="1"/>
  <c r="O511" i="1" s="1"/>
  <c r="H503" i="1"/>
  <c r="I503" i="1" s="1"/>
  <c r="N503" i="1"/>
  <c r="O503" i="1" s="1"/>
  <c r="H495" i="1"/>
  <c r="J495" i="1" s="1"/>
  <c r="N495" i="1"/>
  <c r="O495" i="1" s="1"/>
  <c r="H487" i="1"/>
  <c r="I487" i="1" s="1"/>
  <c r="N487" i="1"/>
  <c r="O487" i="1" s="1"/>
  <c r="H479" i="1"/>
  <c r="I479" i="1" s="1"/>
  <c r="N479" i="1"/>
  <c r="O479" i="1" s="1"/>
  <c r="H471" i="1"/>
  <c r="I471" i="1" s="1"/>
  <c r="N471" i="1"/>
  <c r="O471" i="1" s="1"/>
  <c r="H463" i="1"/>
  <c r="J463" i="1" s="1"/>
  <c r="N463" i="1"/>
  <c r="O463" i="1" s="1"/>
  <c r="M579" i="1"/>
  <c r="M571" i="1"/>
  <c r="M563" i="1"/>
  <c r="M555" i="1"/>
  <c r="M547" i="1"/>
  <c r="M539" i="1"/>
  <c r="M531" i="1"/>
  <c r="M523" i="1"/>
  <c r="M515" i="1"/>
  <c r="M507" i="1"/>
  <c r="M499" i="1"/>
  <c r="M491" i="1"/>
  <c r="M483" i="1"/>
  <c r="M475" i="1"/>
  <c r="M467" i="1"/>
  <c r="H458" i="1"/>
  <c r="J458" i="1" s="1"/>
  <c r="N458" i="1"/>
  <c r="O458" i="1" s="1"/>
  <c r="H569" i="1"/>
  <c r="J569" i="1" s="1"/>
  <c r="N569" i="1"/>
  <c r="O569" i="1" s="1"/>
  <c r="H561" i="1"/>
  <c r="I561" i="1" s="1"/>
  <c r="N561" i="1"/>
  <c r="O561" i="1" s="1"/>
  <c r="H553" i="1"/>
  <c r="I553" i="1" s="1"/>
  <c r="N553" i="1"/>
  <c r="O553" i="1" s="1"/>
  <c r="H545" i="1"/>
  <c r="I545" i="1" s="1"/>
  <c r="N545" i="1"/>
  <c r="O545" i="1" s="1"/>
  <c r="H537" i="1"/>
  <c r="J537" i="1" s="1"/>
  <c r="N537" i="1"/>
  <c r="O537" i="1" s="1"/>
  <c r="H529" i="1"/>
  <c r="I529" i="1" s="1"/>
  <c r="N529" i="1"/>
  <c r="O529" i="1" s="1"/>
  <c r="H521" i="1"/>
  <c r="I521" i="1" s="1"/>
  <c r="N521" i="1"/>
  <c r="O521" i="1" s="1"/>
  <c r="H513" i="1"/>
  <c r="I513" i="1" s="1"/>
  <c r="N513" i="1"/>
  <c r="O513" i="1" s="1"/>
  <c r="H505" i="1"/>
  <c r="J505" i="1" s="1"/>
  <c r="N505" i="1"/>
  <c r="O505" i="1" s="1"/>
  <c r="H497" i="1"/>
  <c r="I497" i="1" s="1"/>
  <c r="N497" i="1"/>
  <c r="O497" i="1" s="1"/>
  <c r="H489" i="1"/>
  <c r="I489" i="1" s="1"/>
  <c r="N489" i="1"/>
  <c r="O489" i="1" s="1"/>
  <c r="H481" i="1"/>
  <c r="I481" i="1" s="1"/>
  <c r="N481" i="1"/>
  <c r="O481" i="1" s="1"/>
  <c r="H473" i="1"/>
  <c r="J473" i="1" s="1"/>
  <c r="N473" i="1"/>
  <c r="O473" i="1" s="1"/>
  <c r="H465" i="1"/>
  <c r="I465" i="1" s="1"/>
  <c r="N465" i="1"/>
  <c r="O465" i="1" s="1"/>
  <c r="M457" i="1"/>
  <c r="M449" i="1"/>
  <c r="M441" i="1"/>
  <c r="M433" i="1"/>
  <c r="M425" i="1"/>
  <c r="M417" i="1"/>
  <c r="H409" i="1"/>
  <c r="I409" i="1" s="1"/>
  <c r="N409" i="1"/>
  <c r="O409" i="1" s="1"/>
  <c r="M397" i="1"/>
  <c r="N459" i="1"/>
  <c r="O459" i="1" s="1"/>
  <c r="H459" i="1"/>
  <c r="J459" i="1" s="1"/>
  <c r="H451" i="1"/>
  <c r="J451" i="1" s="1"/>
  <c r="N451" i="1"/>
  <c r="O451" i="1" s="1"/>
  <c r="H443" i="1"/>
  <c r="I443" i="1" s="1"/>
  <c r="N443" i="1"/>
  <c r="O443" i="1" s="1"/>
  <c r="H435" i="1"/>
  <c r="I435" i="1" s="1"/>
  <c r="N435" i="1"/>
  <c r="O435" i="1" s="1"/>
  <c r="H427" i="1"/>
  <c r="I427" i="1" s="1"/>
  <c r="N427" i="1"/>
  <c r="O427" i="1" s="1"/>
  <c r="H419" i="1"/>
  <c r="J419" i="1" s="1"/>
  <c r="N419" i="1"/>
  <c r="O419" i="1" s="1"/>
  <c r="H411" i="1"/>
  <c r="I411" i="1" s="1"/>
  <c r="N411" i="1"/>
  <c r="O411" i="1" s="1"/>
  <c r="M399" i="1"/>
  <c r="H446" i="1"/>
  <c r="I446" i="1" s="1"/>
  <c r="N446" i="1"/>
  <c r="O446" i="1" s="1"/>
  <c r="H438" i="1"/>
  <c r="I438" i="1" s="1"/>
  <c r="N438" i="1"/>
  <c r="O438" i="1" s="1"/>
  <c r="H430" i="1"/>
  <c r="J430" i="1" s="1"/>
  <c r="N430" i="1"/>
  <c r="O430" i="1" s="1"/>
  <c r="H422" i="1"/>
  <c r="J422" i="1" s="1"/>
  <c r="N422" i="1"/>
  <c r="O422" i="1" s="1"/>
  <c r="H414" i="1"/>
  <c r="J414" i="1" s="1"/>
  <c r="N414" i="1"/>
  <c r="O414" i="1" s="1"/>
  <c r="H406" i="1"/>
  <c r="J406" i="1" s="1"/>
  <c r="N406" i="1"/>
  <c r="O406" i="1" s="1"/>
  <c r="M393" i="1"/>
  <c r="M454" i="1"/>
  <c r="M446" i="1"/>
  <c r="M438" i="1"/>
  <c r="M430" i="1"/>
  <c r="M422" i="1"/>
  <c r="M414" i="1"/>
  <c r="M403" i="1"/>
  <c r="M387" i="1"/>
  <c r="M404" i="1"/>
  <c r="M396" i="1"/>
  <c r="M388" i="1"/>
  <c r="M380" i="1"/>
  <c r="M372" i="1"/>
  <c r="M364" i="1"/>
  <c r="M356" i="1"/>
  <c r="H348" i="1"/>
  <c r="J348" i="1" s="1"/>
  <c r="N348" i="1"/>
  <c r="O348" i="1" s="1"/>
  <c r="H378" i="1"/>
  <c r="J378" i="1" s="1"/>
  <c r="N378" i="1"/>
  <c r="O378" i="1" s="1"/>
  <c r="H370" i="1"/>
  <c r="I370" i="1" s="1"/>
  <c r="N370" i="1"/>
  <c r="O370" i="1" s="1"/>
  <c r="H362" i="1"/>
  <c r="I362" i="1" s="1"/>
  <c r="N362" i="1"/>
  <c r="O362" i="1" s="1"/>
  <c r="H354" i="1"/>
  <c r="I354" i="1" s="1"/>
  <c r="N354" i="1"/>
  <c r="O354" i="1" s="1"/>
  <c r="H336" i="1"/>
  <c r="J336" i="1" s="1"/>
  <c r="N336" i="1"/>
  <c r="O336" i="1" s="1"/>
  <c r="M398" i="1"/>
  <c r="M390" i="1"/>
  <c r="M382" i="1"/>
  <c r="M374" i="1"/>
  <c r="M366" i="1"/>
  <c r="M358" i="1"/>
  <c r="M350" i="1"/>
  <c r="M329" i="1"/>
  <c r="H380" i="1"/>
  <c r="J380" i="1" s="1"/>
  <c r="N380" i="1"/>
  <c r="O380" i="1" s="1"/>
  <c r="H372" i="1"/>
  <c r="I372" i="1" s="1"/>
  <c r="N372" i="1"/>
  <c r="O372" i="1" s="1"/>
  <c r="H364" i="1"/>
  <c r="J364" i="1" s="1"/>
  <c r="N364" i="1"/>
  <c r="O364" i="1" s="1"/>
  <c r="H356" i="1"/>
  <c r="I356" i="1" s="1"/>
  <c r="N356" i="1"/>
  <c r="O356" i="1" s="1"/>
  <c r="H344" i="1"/>
  <c r="J344" i="1" s="1"/>
  <c r="N344" i="1"/>
  <c r="O344" i="1" s="1"/>
  <c r="M343" i="1"/>
  <c r="M335" i="1"/>
  <c r="M327" i="1"/>
  <c r="M319" i="1"/>
  <c r="M311" i="1"/>
  <c r="M303" i="1"/>
  <c r="M295" i="1"/>
  <c r="H288" i="1"/>
  <c r="J288" i="1" s="1"/>
  <c r="N288" i="1"/>
  <c r="O288" i="1" s="1"/>
  <c r="M342" i="1"/>
  <c r="M334" i="1"/>
  <c r="M326" i="1"/>
  <c r="M318" i="1"/>
  <c r="M310" i="1"/>
  <c r="M302" i="1"/>
  <c r="M294" i="1"/>
  <c r="M325" i="1"/>
  <c r="M317" i="1"/>
  <c r="M309" i="1"/>
  <c r="M301" i="1"/>
  <c r="M293" i="1"/>
  <c r="M348" i="1"/>
  <c r="M340" i="1"/>
  <c r="M332" i="1"/>
  <c r="M324" i="1"/>
  <c r="M316" i="1"/>
  <c r="M308" i="1"/>
  <c r="M300" i="1"/>
  <c r="M289" i="1"/>
  <c r="H286" i="1"/>
  <c r="I286" i="1" s="1"/>
  <c r="N286" i="1"/>
  <c r="O286" i="1" s="1"/>
  <c r="H278" i="1"/>
  <c r="J278" i="1" s="1"/>
  <c r="N278" i="1"/>
  <c r="O278" i="1" s="1"/>
  <c r="H270" i="1"/>
  <c r="I270" i="1" s="1"/>
  <c r="N270" i="1"/>
  <c r="O270" i="1" s="1"/>
  <c r="H262" i="1"/>
  <c r="I262" i="1" s="1"/>
  <c r="N262" i="1"/>
  <c r="O262" i="1" s="1"/>
  <c r="H254" i="1"/>
  <c r="I254" i="1" s="1"/>
  <c r="N254" i="1"/>
  <c r="O254" i="1" s="1"/>
  <c r="H246" i="1"/>
  <c r="J246" i="1" s="1"/>
  <c r="N246" i="1"/>
  <c r="O246" i="1" s="1"/>
  <c r="H238" i="1"/>
  <c r="I238" i="1" s="1"/>
  <c r="N238" i="1"/>
  <c r="O238" i="1" s="1"/>
  <c r="M282" i="1"/>
  <c r="M274" i="1"/>
  <c r="M266" i="1"/>
  <c r="M258" i="1"/>
  <c r="M250" i="1"/>
  <c r="M242" i="1"/>
  <c r="M230" i="1"/>
  <c r="H280" i="1"/>
  <c r="I280" i="1" s="1"/>
  <c r="N280" i="1"/>
  <c r="O280" i="1" s="1"/>
  <c r="H272" i="1"/>
  <c r="J272" i="1" s="1"/>
  <c r="N272" i="1"/>
  <c r="O272" i="1" s="1"/>
  <c r="H264" i="1"/>
  <c r="J264" i="1" s="1"/>
  <c r="N264" i="1"/>
  <c r="O264" i="1" s="1"/>
  <c r="H256" i="1"/>
  <c r="J256" i="1" s="1"/>
  <c r="N256" i="1"/>
  <c r="O256" i="1" s="1"/>
  <c r="H248" i="1"/>
  <c r="I248" i="1" s="1"/>
  <c r="N248" i="1"/>
  <c r="O248" i="1" s="1"/>
  <c r="H240" i="1"/>
  <c r="J240" i="1" s="1"/>
  <c r="N240" i="1"/>
  <c r="O240" i="1" s="1"/>
  <c r="N233" i="1"/>
  <c r="O233" i="1" s="1"/>
  <c r="H233" i="1"/>
  <c r="I233" i="1" s="1"/>
  <c r="H283" i="1"/>
  <c r="J283" i="1" s="1"/>
  <c r="N283" i="1"/>
  <c r="O283" i="1" s="1"/>
  <c r="H275" i="1"/>
  <c r="I275" i="1" s="1"/>
  <c r="N275" i="1"/>
  <c r="O275" i="1" s="1"/>
  <c r="H267" i="1"/>
  <c r="I267" i="1" s="1"/>
  <c r="N267" i="1"/>
  <c r="O267" i="1" s="1"/>
  <c r="H259" i="1"/>
  <c r="I259" i="1" s="1"/>
  <c r="N259" i="1"/>
  <c r="O259" i="1" s="1"/>
  <c r="H251" i="1"/>
  <c r="I251" i="1" s="1"/>
  <c r="N251" i="1"/>
  <c r="O251" i="1" s="1"/>
  <c r="H243" i="1"/>
  <c r="I243" i="1" s="1"/>
  <c r="N243" i="1"/>
  <c r="O243" i="1" s="1"/>
  <c r="H235" i="1"/>
  <c r="I235" i="1" s="1"/>
  <c r="N235" i="1"/>
  <c r="O235" i="1" s="1"/>
  <c r="M229" i="1"/>
  <c r="M221" i="1"/>
  <c r="M213" i="1"/>
  <c r="M205" i="1"/>
  <c r="M232" i="1"/>
  <c r="M224" i="1"/>
  <c r="M216" i="1"/>
  <c r="M208" i="1"/>
  <c r="M201" i="1"/>
  <c r="M223" i="1"/>
  <c r="M215" i="1"/>
  <c r="M207" i="1"/>
  <c r="H195" i="1"/>
  <c r="J195" i="1" s="1"/>
  <c r="N195" i="1"/>
  <c r="O195" i="1" s="1"/>
  <c r="M226" i="1"/>
  <c r="M218" i="1"/>
  <c r="M210" i="1"/>
  <c r="N200" i="1"/>
  <c r="O200" i="1" s="1"/>
  <c r="H200" i="1"/>
  <c r="I200" i="1" s="1"/>
  <c r="H191" i="1"/>
  <c r="I191" i="1" s="1"/>
  <c r="N191" i="1"/>
  <c r="O191" i="1" s="1"/>
  <c r="M195" i="1"/>
  <c r="M187" i="1"/>
  <c r="M179" i="1"/>
  <c r="M171" i="1"/>
  <c r="M164" i="1"/>
  <c r="M190" i="1"/>
  <c r="M182" i="1"/>
  <c r="M174" i="1"/>
  <c r="M166" i="1"/>
  <c r="M193" i="1"/>
  <c r="M185" i="1"/>
  <c r="M177" i="1"/>
  <c r="M169" i="1"/>
  <c r="M188" i="1"/>
  <c r="M180" i="1"/>
  <c r="M172" i="1"/>
  <c r="M163" i="1"/>
  <c r="H160" i="1"/>
  <c r="I160" i="1" s="1"/>
  <c r="N160" i="1"/>
  <c r="O160" i="1" s="1"/>
  <c r="H152" i="1"/>
  <c r="I152" i="1" s="1"/>
  <c r="N152" i="1"/>
  <c r="O152" i="1" s="1"/>
  <c r="H144" i="1"/>
  <c r="I144" i="1" s="1"/>
  <c r="N144" i="1"/>
  <c r="O144" i="1" s="1"/>
  <c r="M132" i="1"/>
  <c r="M160" i="1"/>
  <c r="M152" i="1"/>
  <c r="M144" i="1"/>
  <c r="M131" i="1"/>
  <c r="M155" i="1"/>
  <c r="M147" i="1"/>
  <c r="M139" i="1"/>
  <c r="N134" i="1"/>
  <c r="O134" i="1" s="1"/>
  <c r="H134" i="1"/>
  <c r="I134" i="1" s="1"/>
  <c r="M150" i="1"/>
  <c r="M142" i="1"/>
  <c r="M135" i="1"/>
  <c r="M130" i="1"/>
  <c r="M122" i="1"/>
  <c r="M114" i="1"/>
  <c r="M106" i="1"/>
  <c r="M129" i="1"/>
  <c r="M121" i="1"/>
  <c r="M113" i="1"/>
  <c r="M128" i="1"/>
  <c r="M120" i="1"/>
  <c r="M112" i="1"/>
  <c r="M123" i="1"/>
  <c r="M115" i="1"/>
  <c r="M107" i="1"/>
  <c r="M1003" i="1"/>
  <c r="M971" i="1"/>
  <c r="M941" i="1"/>
  <c r="H998" i="1"/>
  <c r="I998" i="1" s="1"/>
  <c r="N998" i="1"/>
  <c r="O998" i="1" s="1"/>
  <c r="H990" i="1"/>
  <c r="I990" i="1" s="1"/>
  <c r="N990" i="1"/>
  <c r="O990" i="1" s="1"/>
  <c r="H982" i="1"/>
  <c r="J982" i="1" s="1"/>
  <c r="N982" i="1"/>
  <c r="O982" i="1" s="1"/>
  <c r="H974" i="1"/>
  <c r="I974" i="1" s="1"/>
  <c r="N974" i="1"/>
  <c r="O974" i="1" s="1"/>
  <c r="H966" i="1"/>
  <c r="I966" i="1" s="1"/>
  <c r="N966" i="1"/>
  <c r="O966" i="1" s="1"/>
  <c r="H958" i="1"/>
  <c r="J958" i="1" s="1"/>
  <c r="N958" i="1"/>
  <c r="O958" i="1" s="1"/>
  <c r="H942" i="1"/>
  <c r="I942" i="1" s="1"/>
  <c r="N942" i="1"/>
  <c r="O942" i="1" s="1"/>
  <c r="M1002" i="1"/>
  <c r="M994" i="1"/>
  <c r="M986" i="1"/>
  <c r="M978" i="1"/>
  <c r="M970" i="1"/>
  <c r="M960" i="1"/>
  <c r="H944" i="1"/>
  <c r="I944" i="1" s="1"/>
  <c r="N944" i="1"/>
  <c r="O944" i="1" s="1"/>
  <c r="H1004" i="1"/>
  <c r="I1004" i="1" s="1"/>
  <c r="N1004" i="1"/>
  <c r="O1004" i="1" s="1"/>
  <c r="H996" i="1"/>
  <c r="J996" i="1" s="1"/>
  <c r="N996" i="1"/>
  <c r="O996" i="1" s="1"/>
  <c r="H988" i="1"/>
  <c r="J988" i="1" s="1"/>
  <c r="N988" i="1"/>
  <c r="O988" i="1" s="1"/>
  <c r="H980" i="1"/>
  <c r="J980" i="1" s="1"/>
  <c r="N980" i="1"/>
  <c r="O980" i="1" s="1"/>
  <c r="H972" i="1"/>
  <c r="I972" i="1" s="1"/>
  <c r="N972" i="1"/>
  <c r="O972" i="1" s="1"/>
  <c r="M961" i="1"/>
  <c r="M945" i="1"/>
  <c r="M1004" i="1"/>
  <c r="M996" i="1"/>
  <c r="M988" i="1"/>
  <c r="M980" i="1"/>
  <c r="M972" i="1"/>
  <c r="H964" i="1"/>
  <c r="J964" i="1" s="1"/>
  <c r="N964" i="1"/>
  <c r="O964" i="1" s="1"/>
  <c r="H948" i="1"/>
  <c r="J948" i="1" s="1"/>
  <c r="N948" i="1"/>
  <c r="O948" i="1" s="1"/>
  <c r="M933" i="1"/>
  <c r="N961" i="1"/>
  <c r="O961" i="1" s="1"/>
  <c r="H961" i="1"/>
  <c r="J961" i="1" s="1"/>
  <c r="N953" i="1"/>
  <c r="O953" i="1" s="1"/>
  <c r="H953" i="1"/>
  <c r="J953" i="1" s="1"/>
  <c r="N945" i="1"/>
  <c r="O945" i="1" s="1"/>
  <c r="H945" i="1"/>
  <c r="J945" i="1" s="1"/>
  <c r="N937" i="1"/>
  <c r="O937" i="1" s="1"/>
  <c r="H937" i="1"/>
  <c r="I937" i="1" s="1"/>
  <c r="H929" i="1"/>
  <c r="I929" i="1" s="1"/>
  <c r="N929" i="1"/>
  <c r="O929" i="1" s="1"/>
  <c r="H921" i="1"/>
  <c r="I921" i="1" s="1"/>
  <c r="N921" i="1"/>
  <c r="O921" i="1" s="1"/>
  <c r="H913" i="1"/>
  <c r="I913" i="1" s="1"/>
  <c r="N913" i="1"/>
  <c r="O913" i="1" s="1"/>
  <c r="H905" i="1"/>
  <c r="I905" i="1" s="1"/>
  <c r="N905" i="1"/>
  <c r="O905" i="1" s="1"/>
  <c r="H897" i="1"/>
  <c r="J897" i="1" s="1"/>
  <c r="N897" i="1"/>
  <c r="O897" i="1" s="1"/>
  <c r="H889" i="1"/>
  <c r="I889" i="1" s="1"/>
  <c r="N889" i="1"/>
  <c r="O889" i="1" s="1"/>
  <c r="H881" i="1"/>
  <c r="I881" i="1" s="1"/>
  <c r="N881" i="1"/>
  <c r="O881" i="1" s="1"/>
  <c r="H873" i="1"/>
  <c r="I873" i="1" s="1"/>
  <c r="N873" i="1"/>
  <c r="O873" i="1" s="1"/>
  <c r="H865" i="1"/>
  <c r="J865" i="1" s="1"/>
  <c r="N865" i="1"/>
  <c r="O865" i="1" s="1"/>
  <c r="H857" i="1"/>
  <c r="I857" i="1" s="1"/>
  <c r="N857" i="1"/>
  <c r="O857" i="1" s="1"/>
  <c r="H849" i="1"/>
  <c r="I849" i="1" s="1"/>
  <c r="N849" i="1"/>
  <c r="O849" i="1" s="1"/>
  <c r="H841" i="1"/>
  <c r="I841" i="1" s="1"/>
  <c r="N841" i="1"/>
  <c r="O841" i="1" s="1"/>
  <c r="H833" i="1"/>
  <c r="J833" i="1" s="1"/>
  <c r="N833" i="1"/>
  <c r="O833" i="1" s="1"/>
  <c r="H825" i="1"/>
  <c r="I825" i="1" s="1"/>
  <c r="N825" i="1"/>
  <c r="O825" i="1" s="1"/>
  <c r="M814" i="1"/>
  <c r="H805" i="1"/>
  <c r="I805" i="1" s="1"/>
  <c r="N805" i="1"/>
  <c r="O805" i="1" s="1"/>
  <c r="M925" i="1"/>
  <c r="M917" i="1"/>
  <c r="M909" i="1"/>
  <c r="M901" i="1"/>
  <c r="M893" i="1"/>
  <c r="M885" i="1"/>
  <c r="M877" i="1"/>
  <c r="M869" i="1"/>
  <c r="M861" i="1"/>
  <c r="M853" i="1"/>
  <c r="M845" i="1"/>
  <c r="M837" i="1"/>
  <c r="M829" i="1"/>
  <c r="M821" i="1"/>
  <c r="M956" i="1"/>
  <c r="M948" i="1"/>
  <c r="M940" i="1"/>
  <c r="M932" i="1"/>
  <c r="M924" i="1"/>
  <c r="M916" i="1"/>
  <c r="M908" i="1"/>
  <c r="M900" i="1"/>
  <c r="M892" i="1"/>
  <c r="M884" i="1"/>
  <c r="M876" i="1"/>
  <c r="M868" i="1"/>
  <c r="M860" i="1"/>
  <c r="M852" i="1"/>
  <c r="M844" i="1"/>
  <c r="M836" i="1"/>
  <c r="M828" i="1"/>
  <c r="H817" i="1"/>
  <c r="I817" i="1" s="1"/>
  <c r="N817" i="1"/>
  <c r="O817" i="1" s="1"/>
  <c r="N808" i="1"/>
  <c r="O808" i="1" s="1"/>
  <c r="H808" i="1"/>
  <c r="I808" i="1" s="1"/>
  <c r="M793" i="1"/>
  <c r="H930" i="1"/>
  <c r="J930" i="1" s="1"/>
  <c r="N930" i="1"/>
  <c r="O930" i="1" s="1"/>
  <c r="H922" i="1"/>
  <c r="I922" i="1" s="1"/>
  <c r="N922" i="1"/>
  <c r="O922" i="1" s="1"/>
  <c r="H914" i="1"/>
  <c r="J914" i="1" s="1"/>
  <c r="N914" i="1"/>
  <c r="O914" i="1" s="1"/>
  <c r="H906" i="1"/>
  <c r="I906" i="1" s="1"/>
  <c r="N906" i="1"/>
  <c r="O906" i="1" s="1"/>
  <c r="H898" i="1"/>
  <c r="I898" i="1" s="1"/>
  <c r="N898" i="1"/>
  <c r="O898" i="1" s="1"/>
  <c r="H890" i="1"/>
  <c r="I890" i="1" s="1"/>
  <c r="N890" i="1"/>
  <c r="O890" i="1" s="1"/>
  <c r="H882" i="1"/>
  <c r="J882" i="1" s="1"/>
  <c r="N882" i="1"/>
  <c r="O882" i="1" s="1"/>
  <c r="H874" i="1"/>
  <c r="I874" i="1" s="1"/>
  <c r="N874" i="1"/>
  <c r="O874" i="1" s="1"/>
  <c r="H866" i="1"/>
  <c r="I866" i="1" s="1"/>
  <c r="N866" i="1"/>
  <c r="O866" i="1" s="1"/>
  <c r="H858" i="1"/>
  <c r="I858" i="1" s="1"/>
  <c r="N858" i="1"/>
  <c r="O858" i="1" s="1"/>
  <c r="H850" i="1"/>
  <c r="J850" i="1" s="1"/>
  <c r="N850" i="1"/>
  <c r="O850" i="1" s="1"/>
  <c r="H842" i="1"/>
  <c r="I842" i="1" s="1"/>
  <c r="N842" i="1"/>
  <c r="O842" i="1" s="1"/>
  <c r="H834" i="1"/>
  <c r="I834" i="1" s="1"/>
  <c r="N834" i="1"/>
  <c r="O834" i="1" s="1"/>
  <c r="H826" i="1"/>
  <c r="I826" i="1" s="1"/>
  <c r="N826" i="1"/>
  <c r="O826" i="1" s="1"/>
  <c r="M797" i="1"/>
  <c r="M816" i="1"/>
  <c r="M808" i="1"/>
  <c r="M800" i="1"/>
  <c r="M792" i="1"/>
  <c r="M784" i="1"/>
  <c r="M776" i="1"/>
  <c r="M768" i="1"/>
  <c r="M760" i="1"/>
  <c r="M752" i="1"/>
  <c r="M744" i="1"/>
  <c r="M736" i="1"/>
  <c r="M728" i="1"/>
  <c r="M720" i="1"/>
  <c r="M712" i="1"/>
  <c r="M700" i="1"/>
  <c r="H822" i="1"/>
  <c r="I822" i="1" s="1"/>
  <c r="N822" i="1"/>
  <c r="O822" i="1" s="1"/>
  <c r="H814" i="1"/>
  <c r="I814" i="1" s="1"/>
  <c r="N814" i="1"/>
  <c r="O814" i="1" s="1"/>
  <c r="H806" i="1"/>
  <c r="I806" i="1" s="1"/>
  <c r="N806" i="1"/>
  <c r="O806" i="1" s="1"/>
  <c r="H798" i="1"/>
  <c r="I798" i="1" s="1"/>
  <c r="N798" i="1"/>
  <c r="O798" i="1" s="1"/>
  <c r="H790" i="1"/>
  <c r="I790" i="1" s="1"/>
  <c r="N790" i="1"/>
  <c r="O790" i="1" s="1"/>
  <c r="H782" i="1"/>
  <c r="I782" i="1" s="1"/>
  <c r="N782" i="1"/>
  <c r="O782" i="1" s="1"/>
  <c r="H774" i="1"/>
  <c r="J774" i="1" s="1"/>
  <c r="N774" i="1"/>
  <c r="O774" i="1" s="1"/>
  <c r="H766" i="1"/>
  <c r="I766" i="1" s="1"/>
  <c r="N766" i="1"/>
  <c r="O766" i="1" s="1"/>
  <c r="H758" i="1"/>
  <c r="I758" i="1" s="1"/>
  <c r="N758" i="1"/>
  <c r="O758" i="1" s="1"/>
  <c r="H750" i="1"/>
  <c r="I750" i="1" s="1"/>
  <c r="N750" i="1"/>
  <c r="O750" i="1" s="1"/>
  <c r="H742" i="1"/>
  <c r="J742" i="1" s="1"/>
  <c r="N742" i="1"/>
  <c r="O742" i="1" s="1"/>
  <c r="H734" i="1"/>
  <c r="I734" i="1" s="1"/>
  <c r="N734" i="1"/>
  <c r="O734" i="1" s="1"/>
  <c r="H726" i="1"/>
  <c r="I726" i="1" s="1"/>
  <c r="N726" i="1"/>
  <c r="O726" i="1" s="1"/>
  <c r="H718" i="1"/>
  <c r="I718" i="1" s="1"/>
  <c r="N718" i="1"/>
  <c r="O718" i="1" s="1"/>
  <c r="H710" i="1"/>
  <c r="J710" i="1" s="1"/>
  <c r="N710" i="1"/>
  <c r="O710" i="1" s="1"/>
  <c r="M794" i="1"/>
  <c r="M786" i="1"/>
  <c r="M778" i="1"/>
  <c r="M770" i="1"/>
  <c r="M762" i="1"/>
  <c r="M754" i="1"/>
  <c r="M746" i="1"/>
  <c r="M738" i="1"/>
  <c r="M730" i="1"/>
  <c r="M722" i="1"/>
  <c r="M714" i="1"/>
  <c r="M706" i="1"/>
  <c r="N702" i="1"/>
  <c r="O702" i="1" s="1"/>
  <c r="H702" i="1"/>
  <c r="I702" i="1" s="1"/>
  <c r="H792" i="1"/>
  <c r="J792" i="1" s="1"/>
  <c r="N792" i="1"/>
  <c r="O792" i="1" s="1"/>
  <c r="H784" i="1"/>
  <c r="I784" i="1" s="1"/>
  <c r="N784" i="1"/>
  <c r="O784" i="1" s="1"/>
  <c r="H776" i="1"/>
  <c r="J776" i="1" s="1"/>
  <c r="N776" i="1"/>
  <c r="O776" i="1" s="1"/>
  <c r="H768" i="1"/>
  <c r="I768" i="1" s="1"/>
  <c r="N768" i="1"/>
  <c r="O768" i="1" s="1"/>
  <c r="H760" i="1"/>
  <c r="J760" i="1" s="1"/>
  <c r="N760" i="1"/>
  <c r="O760" i="1" s="1"/>
  <c r="H752" i="1"/>
  <c r="I752" i="1" s="1"/>
  <c r="N752" i="1"/>
  <c r="O752" i="1" s="1"/>
  <c r="H744" i="1"/>
  <c r="J744" i="1" s="1"/>
  <c r="N744" i="1"/>
  <c r="O744" i="1" s="1"/>
  <c r="H736" i="1"/>
  <c r="I736" i="1" s="1"/>
  <c r="N736" i="1"/>
  <c r="O736" i="1" s="1"/>
  <c r="H728" i="1"/>
  <c r="J728" i="1" s="1"/>
  <c r="N728" i="1"/>
  <c r="O728" i="1" s="1"/>
  <c r="H720" i="1"/>
  <c r="I720" i="1" s="1"/>
  <c r="N720" i="1"/>
  <c r="O720" i="1" s="1"/>
  <c r="H712" i="1"/>
  <c r="J712" i="1" s="1"/>
  <c r="N712" i="1"/>
  <c r="O712" i="1" s="1"/>
  <c r="M699" i="1"/>
  <c r="M691" i="1"/>
  <c r="M683" i="1"/>
  <c r="M675" i="1"/>
  <c r="M667" i="1"/>
  <c r="M659" i="1"/>
  <c r="M651" i="1"/>
  <c r="M643" i="1"/>
  <c r="M635" i="1"/>
  <c r="M627" i="1"/>
  <c r="M619" i="1"/>
  <c r="M611" i="1"/>
  <c r="M603" i="1"/>
  <c r="M595" i="1"/>
  <c r="M587" i="1"/>
  <c r="M577" i="1"/>
  <c r="M698" i="1"/>
  <c r="M690" i="1"/>
  <c r="M682" i="1"/>
  <c r="M674" i="1"/>
  <c r="M666" i="1"/>
  <c r="M658" i="1"/>
  <c r="M650" i="1"/>
  <c r="M642" i="1"/>
  <c r="M634" i="1"/>
  <c r="M626" i="1"/>
  <c r="M618" i="1"/>
  <c r="M610" i="1"/>
  <c r="M602" i="1"/>
  <c r="M594" i="1"/>
  <c r="M586" i="1"/>
  <c r="N580" i="1"/>
  <c r="O580" i="1" s="1"/>
  <c r="H580" i="1"/>
  <c r="J580" i="1" s="1"/>
  <c r="H700" i="1"/>
  <c r="I700" i="1" s="1"/>
  <c r="N700" i="1"/>
  <c r="O700" i="1" s="1"/>
  <c r="H692" i="1"/>
  <c r="I692" i="1" s="1"/>
  <c r="N692" i="1"/>
  <c r="O692" i="1" s="1"/>
  <c r="H684" i="1"/>
  <c r="I684" i="1" s="1"/>
  <c r="N684" i="1"/>
  <c r="O684" i="1" s="1"/>
  <c r="H676" i="1"/>
  <c r="I676" i="1" s="1"/>
  <c r="N676" i="1"/>
  <c r="O676" i="1" s="1"/>
  <c r="H668" i="1"/>
  <c r="J668" i="1" s="1"/>
  <c r="N668" i="1"/>
  <c r="O668" i="1" s="1"/>
  <c r="H660" i="1"/>
  <c r="J660" i="1" s="1"/>
  <c r="N660" i="1"/>
  <c r="O660" i="1" s="1"/>
  <c r="H652" i="1"/>
  <c r="I652" i="1" s="1"/>
  <c r="N652" i="1"/>
  <c r="O652" i="1" s="1"/>
  <c r="H644" i="1"/>
  <c r="I644" i="1" s="1"/>
  <c r="N644" i="1"/>
  <c r="O644" i="1" s="1"/>
  <c r="H636" i="1"/>
  <c r="J636" i="1" s="1"/>
  <c r="N636" i="1"/>
  <c r="O636" i="1" s="1"/>
  <c r="H628" i="1"/>
  <c r="J628" i="1" s="1"/>
  <c r="N628" i="1"/>
  <c r="O628" i="1" s="1"/>
  <c r="H620" i="1"/>
  <c r="I620" i="1" s="1"/>
  <c r="N620" i="1"/>
  <c r="O620" i="1" s="1"/>
  <c r="H612" i="1"/>
  <c r="I612" i="1" s="1"/>
  <c r="N612" i="1"/>
  <c r="O612" i="1" s="1"/>
  <c r="H604" i="1"/>
  <c r="J604" i="1" s="1"/>
  <c r="N604" i="1"/>
  <c r="O604" i="1" s="1"/>
  <c r="H596" i="1"/>
  <c r="J596" i="1" s="1"/>
  <c r="N596" i="1"/>
  <c r="O596" i="1" s="1"/>
  <c r="H588" i="1"/>
  <c r="I588" i="1" s="1"/>
  <c r="N588" i="1"/>
  <c r="O588" i="1" s="1"/>
  <c r="H572" i="1"/>
  <c r="I572" i="1" s="1"/>
  <c r="N572" i="1"/>
  <c r="O572" i="1" s="1"/>
  <c r="H683" i="1"/>
  <c r="I683" i="1" s="1"/>
  <c r="N683" i="1"/>
  <c r="O683" i="1" s="1"/>
  <c r="H675" i="1"/>
  <c r="I675" i="1" s="1"/>
  <c r="N675" i="1"/>
  <c r="O675" i="1" s="1"/>
  <c r="H667" i="1"/>
  <c r="J667" i="1" s="1"/>
  <c r="N667" i="1"/>
  <c r="O667" i="1" s="1"/>
  <c r="H659" i="1"/>
  <c r="I659" i="1" s="1"/>
  <c r="N659" i="1"/>
  <c r="O659" i="1" s="1"/>
  <c r="H651" i="1"/>
  <c r="I651" i="1" s="1"/>
  <c r="N651" i="1"/>
  <c r="O651" i="1" s="1"/>
  <c r="H643" i="1"/>
  <c r="I643" i="1" s="1"/>
  <c r="N643" i="1"/>
  <c r="O643" i="1" s="1"/>
  <c r="H635" i="1"/>
  <c r="J635" i="1" s="1"/>
  <c r="N635" i="1"/>
  <c r="O635" i="1" s="1"/>
  <c r="H627" i="1"/>
  <c r="I627" i="1" s="1"/>
  <c r="N627" i="1"/>
  <c r="O627" i="1" s="1"/>
  <c r="H619" i="1"/>
  <c r="I619" i="1" s="1"/>
  <c r="N619" i="1"/>
  <c r="O619" i="1" s="1"/>
  <c r="H611" i="1"/>
  <c r="I611" i="1" s="1"/>
  <c r="N611" i="1"/>
  <c r="O611" i="1" s="1"/>
  <c r="H603" i="1"/>
  <c r="J603" i="1" s="1"/>
  <c r="N603" i="1"/>
  <c r="O603" i="1" s="1"/>
  <c r="H595" i="1"/>
  <c r="J595" i="1" s="1"/>
  <c r="N595" i="1"/>
  <c r="O595" i="1" s="1"/>
  <c r="H587" i="1"/>
  <c r="I587" i="1" s="1"/>
  <c r="N587" i="1"/>
  <c r="O587" i="1" s="1"/>
  <c r="H577" i="1"/>
  <c r="J577" i="1" s="1"/>
  <c r="N577" i="1"/>
  <c r="O577" i="1" s="1"/>
  <c r="M565" i="1"/>
  <c r="M557" i="1"/>
  <c r="M549" i="1"/>
  <c r="M541" i="1"/>
  <c r="M533" i="1"/>
  <c r="M525" i="1"/>
  <c r="M517" i="1"/>
  <c r="M509" i="1"/>
  <c r="M501" i="1"/>
  <c r="M493" i="1"/>
  <c r="M485" i="1"/>
  <c r="M477" i="1"/>
  <c r="M469" i="1"/>
  <c r="M461" i="1"/>
  <c r="M580" i="1"/>
  <c r="M572" i="1"/>
  <c r="M564" i="1"/>
  <c r="M556" i="1"/>
  <c r="M548" i="1"/>
  <c r="M540" i="1"/>
  <c r="M532" i="1"/>
  <c r="M524" i="1"/>
  <c r="M516" i="1"/>
  <c r="M508" i="1"/>
  <c r="M500" i="1"/>
  <c r="M492" i="1"/>
  <c r="M484" i="1"/>
  <c r="M476" i="1"/>
  <c r="M468" i="1"/>
  <c r="M460" i="1"/>
  <c r="H578" i="1"/>
  <c r="J578" i="1" s="1"/>
  <c r="N578" i="1"/>
  <c r="O578" i="1" s="1"/>
  <c r="H570" i="1"/>
  <c r="J570" i="1" s="1"/>
  <c r="N570" i="1"/>
  <c r="O570" i="1" s="1"/>
  <c r="H562" i="1"/>
  <c r="I562" i="1" s="1"/>
  <c r="N562" i="1"/>
  <c r="O562" i="1" s="1"/>
  <c r="H554" i="1"/>
  <c r="I554" i="1" s="1"/>
  <c r="N554" i="1"/>
  <c r="O554" i="1" s="1"/>
  <c r="H546" i="1"/>
  <c r="J546" i="1" s="1"/>
  <c r="N546" i="1"/>
  <c r="O546" i="1" s="1"/>
  <c r="H538" i="1"/>
  <c r="J538" i="1" s="1"/>
  <c r="N538" i="1"/>
  <c r="O538" i="1" s="1"/>
  <c r="H530" i="1"/>
  <c r="I530" i="1" s="1"/>
  <c r="N530" i="1"/>
  <c r="O530" i="1" s="1"/>
  <c r="H522" i="1"/>
  <c r="I522" i="1" s="1"/>
  <c r="N522" i="1"/>
  <c r="O522" i="1" s="1"/>
  <c r="H514" i="1"/>
  <c r="J514" i="1" s="1"/>
  <c r="N514" i="1"/>
  <c r="O514" i="1" s="1"/>
  <c r="H506" i="1"/>
  <c r="J506" i="1" s="1"/>
  <c r="N506" i="1"/>
  <c r="O506" i="1" s="1"/>
  <c r="H498" i="1"/>
  <c r="I498" i="1" s="1"/>
  <c r="N498" i="1"/>
  <c r="O498" i="1" s="1"/>
  <c r="H490" i="1"/>
  <c r="I490" i="1" s="1"/>
  <c r="N490" i="1"/>
  <c r="O490" i="1" s="1"/>
  <c r="H482" i="1"/>
  <c r="J482" i="1" s="1"/>
  <c r="N482" i="1"/>
  <c r="O482" i="1" s="1"/>
  <c r="H474" i="1"/>
  <c r="J474" i="1" s="1"/>
  <c r="N474" i="1"/>
  <c r="O474" i="1" s="1"/>
  <c r="H466" i="1"/>
  <c r="I466" i="1" s="1"/>
  <c r="N466" i="1"/>
  <c r="O466" i="1" s="1"/>
  <c r="M574" i="1"/>
  <c r="M566" i="1"/>
  <c r="M558" i="1"/>
  <c r="M550" i="1"/>
  <c r="M542" i="1"/>
  <c r="M534" i="1"/>
  <c r="M526" i="1"/>
  <c r="M518" i="1"/>
  <c r="M510" i="1"/>
  <c r="M502" i="1"/>
  <c r="M494" i="1"/>
  <c r="M486" i="1"/>
  <c r="M478" i="1"/>
  <c r="M470" i="1"/>
  <c r="M462" i="1"/>
  <c r="H456" i="1"/>
  <c r="J456" i="1" s="1"/>
  <c r="N456" i="1"/>
  <c r="O456" i="1" s="1"/>
  <c r="H448" i="1"/>
  <c r="J448" i="1" s="1"/>
  <c r="N448" i="1"/>
  <c r="O448" i="1" s="1"/>
  <c r="H440" i="1"/>
  <c r="J440" i="1" s="1"/>
  <c r="N440" i="1"/>
  <c r="O440" i="1" s="1"/>
  <c r="H432" i="1"/>
  <c r="I432" i="1" s="1"/>
  <c r="N432" i="1"/>
  <c r="O432" i="1" s="1"/>
  <c r="H424" i="1"/>
  <c r="J424" i="1" s="1"/>
  <c r="N424" i="1"/>
  <c r="O424" i="1" s="1"/>
  <c r="H416" i="1"/>
  <c r="J416" i="1" s="1"/>
  <c r="N416" i="1"/>
  <c r="O416" i="1" s="1"/>
  <c r="M407" i="1"/>
  <c r="H390" i="1"/>
  <c r="I390" i="1" s="1"/>
  <c r="N390" i="1"/>
  <c r="O390" i="1" s="1"/>
  <c r="M456" i="1"/>
  <c r="M448" i="1"/>
  <c r="M440" i="1"/>
  <c r="M432" i="1"/>
  <c r="M424" i="1"/>
  <c r="M416" i="1"/>
  <c r="H410" i="1"/>
  <c r="I410" i="1" s="1"/>
  <c r="N410" i="1"/>
  <c r="O410" i="1" s="1"/>
  <c r="H392" i="1"/>
  <c r="I392" i="1" s="1"/>
  <c r="N392" i="1"/>
  <c r="O392" i="1" s="1"/>
  <c r="M443" i="1"/>
  <c r="M435" i="1"/>
  <c r="M427" i="1"/>
  <c r="M419" i="1"/>
  <c r="M411" i="1"/>
  <c r="H402" i="1"/>
  <c r="J402" i="1" s="1"/>
  <c r="N402" i="1"/>
  <c r="O402" i="1" s="1"/>
  <c r="M383" i="1"/>
  <c r="H453" i="1"/>
  <c r="I453" i="1" s="1"/>
  <c r="N453" i="1"/>
  <c r="O453" i="1" s="1"/>
  <c r="H445" i="1"/>
  <c r="I445" i="1" s="1"/>
  <c r="N445" i="1"/>
  <c r="O445" i="1" s="1"/>
  <c r="H437" i="1"/>
  <c r="J437" i="1" s="1"/>
  <c r="N437" i="1"/>
  <c r="O437" i="1" s="1"/>
  <c r="H429" i="1"/>
  <c r="I429" i="1" s="1"/>
  <c r="N429" i="1"/>
  <c r="O429" i="1" s="1"/>
  <c r="H421" i="1"/>
  <c r="I421" i="1" s="1"/>
  <c r="N421" i="1"/>
  <c r="O421" i="1" s="1"/>
  <c r="H413" i="1"/>
  <c r="I413" i="1" s="1"/>
  <c r="N413" i="1"/>
  <c r="O413" i="1" s="1"/>
  <c r="H396" i="1"/>
  <c r="J396" i="1" s="1"/>
  <c r="N396" i="1"/>
  <c r="O396" i="1" s="1"/>
  <c r="H382" i="1"/>
  <c r="I382" i="1" s="1"/>
  <c r="N382" i="1"/>
  <c r="O382" i="1" s="1"/>
  <c r="H403" i="1"/>
  <c r="I403" i="1" s="1"/>
  <c r="N403" i="1"/>
  <c r="O403" i="1" s="1"/>
  <c r="H395" i="1"/>
  <c r="I395" i="1" s="1"/>
  <c r="N395" i="1"/>
  <c r="O395" i="1" s="1"/>
  <c r="H387" i="1"/>
  <c r="I387" i="1" s="1"/>
  <c r="N387" i="1"/>
  <c r="O387" i="1" s="1"/>
  <c r="H379" i="1"/>
  <c r="I379" i="1" s="1"/>
  <c r="N379" i="1"/>
  <c r="O379" i="1" s="1"/>
  <c r="H371" i="1"/>
  <c r="J371" i="1" s="1"/>
  <c r="N371" i="1"/>
  <c r="O371" i="1" s="1"/>
  <c r="H363" i="1"/>
  <c r="I363" i="1" s="1"/>
  <c r="N363" i="1"/>
  <c r="O363" i="1" s="1"/>
  <c r="H355" i="1"/>
  <c r="I355" i="1" s="1"/>
  <c r="N355" i="1"/>
  <c r="O355" i="1" s="1"/>
  <c r="M337" i="1"/>
  <c r="M375" i="1"/>
  <c r="M367" i="1"/>
  <c r="M359" i="1"/>
  <c r="M351" i="1"/>
  <c r="H405" i="1"/>
  <c r="J405" i="1" s="1"/>
  <c r="N405" i="1"/>
  <c r="O405" i="1" s="1"/>
  <c r="H397" i="1"/>
  <c r="I397" i="1" s="1"/>
  <c r="N397" i="1"/>
  <c r="O397" i="1" s="1"/>
  <c r="H389" i="1"/>
  <c r="I389" i="1" s="1"/>
  <c r="N389" i="1"/>
  <c r="O389" i="1" s="1"/>
  <c r="H381" i="1"/>
  <c r="I381" i="1" s="1"/>
  <c r="N381" i="1"/>
  <c r="O381" i="1" s="1"/>
  <c r="H373" i="1"/>
  <c r="I373" i="1" s="1"/>
  <c r="N373" i="1"/>
  <c r="O373" i="1" s="1"/>
  <c r="H365" i="1"/>
  <c r="J365" i="1" s="1"/>
  <c r="N365" i="1"/>
  <c r="O365" i="1" s="1"/>
  <c r="H357" i="1"/>
  <c r="J357" i="1" s="1"/>
  <c r="N357" i="1"/>
  <c r="O357" i="1" s="1"/>
  <c r="H349" i="1"/>
  <c r="I349" i="1" s="1"/>
  <c r="N349" i="1"/>
  <c r="O349" i="1" s="1"/>
  <c r="M385" i="1"/>
  <c r="M377" i="1"/>
  <c r="M369" i="1"/>
  <c r="M361" i="1"/>
  <c r="M353" i="1"/>
  <c r="M333" i="1"/>
  <c r="H342" i="1"/>
  <c r="J342" i="1" s="1"/>
  <c r="N342" i="1"/>
  <c r="O342" i="1" s="1"/>
  <c r="H334" i="1"/>
  <c r="J334" i="1" s="1"/>
  <c r="N334" i="1"/>
  <c r="O334" i="1" s="1"/>
  <c r="H326" i="1"/>
  <c r="J326" i="1" s="1"/>
  <c r="N326" i="1"/>
  <c r="O326" i="1" s="1"/>
  <c r="H318" i="1"/>
  <c r="I318" i="1" s="1"/>
  <c r="N318" i="1"/>
  <c r="O318" i="1" s="1"/>
  <c r="H310" i="1"/>
  <c r="I310" i="1" s="1"/>
  <c r="N310" i="1"/>
  <c r="O310" i="1" s="1"/>
  <c r="H302" i="1"/>
  <c r="I302" i="1" s="1"/>
  <c r="N302" i="1"/>
  <c r="O302" i="1" s="1"/>
  <c r="H294" i="1"/>
  <c r="J294" i="1" s="1"/>
  <c r="N294" i="1"/>
  <c r="O294" i="1" s="1"/>
  <c r="H285" i="1"/>
  <c r="J285" i="1" s="1"/>
  <c r="N285" i="1"/>
  <c r="O285" i="1" s="1"/>
  <c r="H341" i="1"/>
  <c r="I341" i="1" s="1"/>
  <c r="N341" i="1"/>
  <c r="O341" i="1" s="1"/>
  <c r="H333" i="1"/>
  <c r="I333" i="1" s="1"/>
  <c r="N333" i="1"/>
  <c r="O333" i="1" s="1"/>
  <c r="H325" i="1"/>
  <c r="I325" i="1" s="1"/>
  <c r="N325" i="1"/>
  <c r="O325" i="1" s="1"/>
  <c r="H317" i="1"/>
  <c r="I317" i="1" s="1"/>
  <c r="N317" i="1"/>
  <c r="O317" i="1" s="1"/>
  <c r="H309" i="1"/>
  <c r="I309" i="1" s="1"/>
  <c r="N309" i="1"/>
  <c r="O309" i="1" s="1"/>
  <c r="H301" i="1"/>
  <c r="J301" i="1" s="1"/>
  <c r="N301" i="1"/>
  <c r="O301" i="1" s="1"/>
  <c r="H293" i="1"/>
  <c r="I293" i="1" s="1"/>
  <c r="N293" i="1"/>
  <c r="O293" i="1" s="1"/>
  <c r="H324" i="1"/>
  <c r="I324" i="1" s="1"/>
  <c r="N324" i="1"/>
  <c r="O324" i="1" s="1"/>
  <c r="H316" i="1"/>
  <c r="J316" i="1" s="1"/>
  <c r="N316" i="1"/>
  <c r="O316" i="1" s="1"/>
  <c r="H308" i="1"/>
  <c r="J308" i="1" s="1"/>
  <c r="N308" i="1"/>
  <c r="O308" i="1" s="1"/>
  <c r="H300" i="1"/>
  <c r="I300" i="1" s="1"/>
  <c r="N300" i="1"/>
  <c r="O300" i="1" s="1"/>
  <c r="N291" i="1"/>
  <c r="O291" i="1" s="1"/>
  <c r="H291" i="1"/>
  <c r="J291" i="1" s="1"/>
  <c r="N347" i="1"/>
  <c r="O347" i="1" s="1"/>
  <c r="H347" i="1"/>
  <c r="I347" i="1" s="1"/>
  <c r="H339" i="1"/>
  <c r="I339" i="1" s="1"/>
  <c r="N339" i="1"/>
  <c r="O339" i="1" s="1"/>
  <c r="N331" i="1"/>
  <c r="O331" i="1" s="1"/>
  <c r="H331" i="1"/>
  <c r="J331" i="1" s="1"/>
  <c r="H323" i="1"/>
  <c r="I323" i="1" s="1"/>
  <c r="N323" i="1"/>
  <c r="O323" i="1" s="1"/>
  <c r="H315" i="1"/>
  <c r="I315" i="1" s="1"/>
  <c r="N315" i="1"/>
  <c r="O315" i="1" s="1"/>
  <c r="H307" i="1"/>
  <c r="I307" i="1" s="1"/>
  <c r="N307" i="1"/>
  <c r="O307" i="1" s="1"/>
  <c r="H299" i="1"/>
  <c r="J299" i="1" s="1"/>
  <c r="N299" i="1"/>
  <c r="O299" i="1" s="1"/>
  <c r="M291" i="1"/>
  <c r="M283" i="1"/>
  <c r="M275" i="1"/>
  <c r="M267" i="1"/>
  <c r="M259" i="1"/>
  <c r="M251" i="1"/>
  <c r="M243" i="1"/>
  <c r="M235" i="1"/>
  <c r="H281" i="1"/>
  <c r="J281" i="1" s="1"/>
  <c r="N281" i="1"/>
  <c r="O281" i="1" s="1"/>
  <c r="H273" i="1"/>
  <c r="I273" i="1" s="1"/>
  <c r="N273" i="1"/>
  <c r="O273" i="1" s="1"/>
  <c r="H265" i="1"/>
  <c r="I265" i="1" s="1"/>
  <c r="N265" i="1"/>
  <c r="O265" i="1" s="1"/>
  <c r="H257" i="1"/>
  <c r="I257" i="1" s="1"/>
  <c r="N257" i="1"/>
  <c r="O257" i="1" s="1"/>
  <c r="H249" i="1"/>
  <c r="J249" i="1" s="1"/>
  <c r="N249" i="1"/>
  <c r="O249" i="1" s="1"/>
  <c r="H241" i="1"/>
  <c r="I241" i="1" s="1"/>
  <c r="N241" i="1"/>
  <c r="O241" i="1" s="1"/>
  <c r="M285" i="1"/>
  <c r="M277" i="1"/>
  <c r="M269" i="1"/>
  <c r="M261" i="1"/>
  <c r="M253" i="1"/>
  <c r="M245" i="1"/>
  <c r="M237" i="1"/>
  <c r="M288" i="1"/>
  <c r="M280" i="1"/>
  <c r="M272" i="1"/>
  <c r="M264" i="1"/>
  <c r="M256" i="1"/>
  <c r="M248" i="1"/>
  <c r="M240" i="1"/>
  <c r="M234" i="1"/>
  <c r="H228" i="1"/>
  <c r="I228" i="1" s="1"/>
  <c r="N228" i="1"/>
  <c r="O228" i="1" s="1"/>
  <c r="H220" i="1"/>
  <c r="I220" i="1" s="1"/>
  <c r="N220" i="1"/>
  <c r="O220" i="1" s="1"/>
  <c r="H212" i="1"/>
  <c r="I212" i="1" s="1"/>
  <c r="N212" i="1"/>
  <c r="O212" i="1" s="1"/>
  <c r="H204" i="1"/>
  <c r="I204" i="1" s="1"/>
  <c r="N204" i="1"/>
  <c r="O204" i="1" s="1"/>
  <c r="H231" i="1"/>
  <c r="I231" i="1" s="1"/>
  <c r="N231" i="1"/>
  <c r="O231" i="1" s="1"/>
  <c r="H223" i="1"/>
  <c r="J223" i="1" s="1"/>
  <c r="N223" i="1"/>
  <c r="O223" i="1" s="1"/>
  <c r="H215" i="1"/>
  <c r="I215" i="1" s="1"/>
  <c r="N215" i="1"/>
  <c r="O215" i="1" s="1"/>
  <c r="H207" i="1"/>
  <c r="I207" i="1" s="1"/>
  <c r="N207" i="1"/>
  <c r="O207" i="1" s="1"/>
  <c r="N199" i="1"/>
  <c r="O199" i="1" s="1"/>
  <c r="H199" i="1"/>
  <c r="J199" i="1" s="1"/>
  <c r="H222" i="1"/>
  <c r="I222" i="1" s="1"/>
  <c r="N222" i="1"/>
  <c r="O222" i="1" s="1"/>
  <c r="H214" i="1"/>
  <c r="J214" i="1" s="1"/>
  <c r="N214" i="1"/>
  <c r="O214" i="1" s="1"/>
  <c r="H206" i="1"/>
  <c r="J206" i="1" s="1"/>
  <c r="N206" i="1"/>
  <c r="O206" i="1" s="1"/>
  <c r="M194" i="1"/>
  <c r="H225" i="1"/>
  <c r="I225" i="1" s="1"/>
  <c r="N225" i="1"/>
  <c r="O225" i="1" s="1"/>
  <c r="H217" i="1"/>
  <c r="I217" i="1" s="1"/>
  <c r="N217" i="1"/>
  <c r="O217" i="1" s="1"/>
  <c r="H209" i="1"/>
  <c r="J209" i="1" s="1"/>
  <c r="N209" i="1"/>
  <c r="O209" i="1" s="1"/>
  <c r="M198" i="1"/>
  <c r="H202" i="1"/>
  <c r="J202" i="1" s="1"/>
  <c r="N202" i="1"/>
  <c r="O202" i="1" s="1"/>
  <c r="N194" i="1"/>
  <c r="O194" i="1" s="1"/>
  <c r="H194" i="1"/>
  <c r="J194" i="1" s="1"/>
  <c r="H186" i="1"/>
  <c r="J186" i="1" s="1"/>
  <c r="N186" i="1"/>
  <c r="O186" i="1" s="1"/>
  <c r="H178" i="1"/>
  <c r="I178" i="1" s="1"/>
  <c r="N178" i="1"/>
  <c r="O178" i="1" s="1"/>
  <c r="H170" i="1"/>
  <c r="I170" i="1" s="1"/>
  <c r="N170" i="1"/>
  <c r="O170" i="1" s="1"/>
  <c r="M162" i="1"/>
  <c r="H189" i="1"/>
  <c r="I189" i="1" s="1"/>
  <c r="N189" i="1"/>
  <c r="O189" i="1" s="1"/>
  <c r="H181" i="1"/>
  <c r="I181" i="1" s="1"/>
  <c r="N181" i="1"/>
  <c r="O181" i="1" s="1"/>
  <c r="H173" i="1"/>
  <c r="I173" i="1" s="1"/>
  <c r="N173" i="1"/>
  <c r="O173" i="1" s="1"/>
  <c r="H165" i="1"/>
  <c r="I165" i="1" s="1"/>
  <c r="N165" i="1"/>
  <c r="O165" i="1" s="1"/>
  <c r="H192" i="1"/>
  <c r="I192" i="1" s="1"/>
  <c r="N192" i="1"/>
  <c r="O192" i="1" s="1"/>
  <c r="H184" i="1"/>
  <c r="I184" i="1" s="1"/>
  <c r="N184" i="1"/>
  <c r="O184" i="1" s="1"/>
  <c r="H176" i="1"/>
  <c r="I176" i="1" s="1"/>
  <c r="N176" i="1"/>
  <c r="O176" i="1" s="1"/>
  <c r="H168" i="1"/>
  <c r="J168" i="1" s="1"/>
  <c r="N168" i="1"/>
  <c r="O168" i="1" s="1"/>
  <c r="H187" i="1"/>
  <c r="J187" i="1" s="1"/>
  <c r="N187" i="1"/>
  <c r="O187" i="1" s="1"/>
  <c r="H179" i="1"/>
  <c r="I179" i="1" s="1"/>
  <c r="N179" i="1"/>
  <c r="O179" i="1" s="1"/>
  <c r="H171" i="1"/>
  <c r="I171" i="1" s="1"/>
  <c r="N171" i="1"/>
  <c r="O171" i="1" s="1"/>
  <c r="H161" i="1"/>
  <c r="J161" i="1" s="1"/>
  <c r="N161" i="1"/>
  <c r="O161" i="1" s="1"/>
  <c r="M157" i="1"/>
  <c r="M149" i="1"/>
  <c r="M141" i="1"/>
  <c r="H131" i="1"/>
  <c r="I131" i="1" s="1"/>
  <c r="N131" i="1"/>
  <c r="O131" i="1" s="1"/>
  <c r="H159" i="1"/>
  <c r="I159" i="1" s="1"/>
  <c r="N159" i="1"/>
  <c r="O159" i="1" s="1"/>
  <c r="H151" i="1"/>
  <c r="I151" i="1" s="1"/>
  <c r="N151" i="1"/>
  <c r="O151" i="1" s="1"/>
  <c r="H143" i="1"/>
  <c r="I143" i="1" s="1"/>
  <c r="N143" i="1"/>
  <c r="O143" i="1" s="1"/>
  <c r="H162" i="1"/>
  <c r="I162" i="1" s="1"/>
  <c r="N162" i="1"/>
  <c r="O162" i="1" s="1"/>
  <c r="H154" i="1"/>
  <c r="I154" i="1" s="1"/>
  <c r="N154" i="1"/>
  <c r="O154" i="1" s="1"/>
  <c r="H146" i="1"/>
  <c r="I146" i="1" s="1"/>
  <c r="N146" i="1"/>
  <c r="O146" i="1" s="1"/>
  <c r="H138" i="1"/>
  <c r="J138" i="1" s="1"/>
  <c r="N138" i="1"/>
  <c r="O138" i="1" s="1"/>
  <c r="H157" i="1"/>
  <c r="I157" i="1" s="1"/>
  <c r="N157" i="1"/>
  <c r="O157" i="1" s="1"/>
  <c r="H149" i="1"/>
  <c r="I149" i="1" s="1"/>
  <c r="N149" i="1"/>
  <c r="O149" i="1" s="1"/>
  <c r="H141" i="1"/>
  <c r="J141" i="1" s="1"/>
  <c r="N141" i="1"/>
  <c r="O141" i="1" s="1"/>
  <c r="M127" i="1"/>
  <c r="H129" i="1"/>
  <c r="I129" i="1" s="1"/>
  <c r="N129" i="1"/>
  <c r="O129" i="1" s="1"/>
  <c r="H121" i="1"/>
  <c r="I121" i="1" s="1"/>
  <c r="N121" i="1"/>
  <c r="O121" i="1" s="1"/>
  <c r="H113" i="1"/>
  <c r="I113" i="1" s="1"/>
  <c r="N113" i="1"/>
  <c r="O113" i="1" s="1"/>
  <c r="H136" i="1"/>
  <c r="I136" i="1" s="1"/>
  <c r="N136" i="1"/>
  <c r="O136" i="1" s="1"/>
  <c r="H128" i="1"/>
  <c r="I128" i="1" s="1"/>
  <c r="N128" i="1"/>
  <c r="O128" i="1" s="1"/>
  <c r="H120" i="1"/>
  <c r="J120" i="1" s="1"/>
  <c r="N120" i="1"/>
  <c r="O120" i="1" s="1"/>
  <c r="H112" i="1"/>
  <c r="I112" i="1" s="1"/>
  <c r="N112" i="1"/>
  <c r="O112" i="1" s="1"/>
  <c r="H127" i="1"/>
  <c r="I127" i="1" s="1"/>
  <c r="N127" i="1"/>
  <c r="O127" i="1" s="1"/>
  <c r="H119" i="1"/>
  <c r="J119" i="1" s="1"/>
  <c r="N119" i="1"/>
  <c r="O119" i="1" s="1"/>
  <c r="H111" i="1"/>
  <c r="J111" i="1" s="1"/>
  <c r="N111" i="1"/>
  <c r="O111" i="1" s="1"/>
  <c r="H122" i="1"/>
  <c r="J122" i="1" s="1"/>
  <c r="N122" i="1"/>
  <c r="O122" i="1" s="1"/>
  <c r="H114" i="1"/>
  <c r="I114" i="1" s="1"/>
  <c r="N114" i="1"/>
  <c r="O114" i="1" s="1"/>
  <c r="H106" i="1"/>
  <c r="I106" i="1" s="1"/>
  <c r="N106" i="1"/>
  <c r="O106" i="1" s="1"/>
  <c r="H6" i="1"/>
  <c r="I6" i="1" s="1"/>
  <c r="O6" i="1"/>
  <c r="M6" i="1"/>
  <c r="H23" i="1"/>
  <c r="J23" i="1" s="1"/>
  <c r="N23" i="1"/>
  <c r="H16" i="1"/>
  <c r="N16" i="1"/>
  <c r="H89" i="1"/>
  <c r="J89" i="1" s="1"/>
  <c r="N89" i="1"/>
  <c r="H79" i="1"/>
  <c r="N79" i="1"/>
  <c r="H94" i="1"/>
  <c r="J94" i="1" s="1"/>
  <c r="N94" i="1"/>
  <c r="H78" i="1"/>
  <c r="J78" i="1" s="1"/>
  <c r="N78" i="1"/>
  <c r="H93" i="1"/>
  <c r="J93" i="1" s="1"/>
  <c r="N93" i="1"/>
  <c r="H60" i="1"/>
  <c r="N60" i="1"/>
  <c r="H43" i="1"/>
  <c r="I43" i="1" s="1"/>
  <c r="N43" i="1"/>
  <c r="H50" i="1"/>
  <c r="J50" i="1" s="1"/>
  <c r="N50" i="1"/>
  <c r="H38" i="1"/>
  <c r="J38" i="1" s="1"/>
  <c r="N38" i="1"/>
  <c r="H30" i="1"/>
  <c r="J30" i="1" s="1"/>
  <c r="N30" i="1"/>
  <c r="H21" i="1"/>
  <c r="J21" i="1" s="1"/>
  <c r="N21" i="1"/>
  <c r="H13" i="1"/>
  <c r="N13" i="1"/>
  <c r="H103" i="1"/>
  <c r="J103" i="1" s="1"/>
  <c r="N103" i="1"/>
  <c r="H58" i="1"/>
  <c r="N58" i="1"/>
  <c r="H88" i="1"/>
  <c r="J88" i="1" s="1"/>
  <c r="N88" i="1"/>
  <c r="H72" i="1"/>
  <c r="N72" i="1"/>
  <c r="H49" i="1"/>
  <c r="I49" i="1" s="1"/>
  <c r="N49" i="1"/>
  <c r="H57" i="1"/>
  <c r="J57" i="1" s="1"/>
  <c r="N57" i="1"/>
  <c r="H33" i="1"/>
  <c r="J33" i="1" s="1"/>
  <c r="N33" i="1"/>
  <c r="H29" i="1"/>
  <c r="N29" i="1"/>
  <c r="H25" i="1"/>
  <c r="J25" i="1" s="1"/>
  <c r="N25" i="1"/>
  <c r="H20" i="1"/>
  <c r="J20" i="1" s="1"/>
  <c r="N20" i="1"/>
  <c r="H12" i="1"/>
  <c r="I12" i="1" s="1"/>
  <c r="N12" i="1"/>
  <c r="H11" i="1"/>
  <c r="J11" i="1" s="1"/>
  <c r="N11" i="1"/>
  <c r="O11" i="1" s="1"/>
  <c r="P11" i="1" s="1"/>
  <c r="H10" i="1"/>
  <c r="J10" i="1" s="1"/>
  <c r="N10" i="1"/>
  <c r="O10" i="1" s="1"/>
  <c r="Q10" i="1" s="1"/>
  <c r="H99" i="1"/>
  <c r="I99" i="1" s="1"/>
  <c r="N99" i="1"/>
  <c r="H69" i="1"/>
  <c r="J69" i="1" s="1"/>
  <c r="N69" i="1"/>
  <c r="H90" i="1"/>
  <c r="J90" i="1" s="1"/>
  <c r="N90" i="1"/>
  <c r="H82" i="1"/>
  <c r="J82" i="1" s="1"/>
  <c r="N82" i="1"/>
  <c r="H74" i="1"/>
  <c r="N74" i="1"/>
  <c r="H105" i="1"/>
  <c r="I105" i="1" s="1"/>
  <c r="N105" i="1"/>
  <c r="H73" i="1"/>
  <c r="I73" i="1" s="1"/>
  <c r="N73" i="1"/>
  <c r="H102" i="1"/>
  <c r="J102" i="1" s="1"/>
  <c r="N102" i="1"/>
  <c r="H68" i="1"/>
  <c r="N68" i="1"/>
  <c r="H97" i="1"/>
  <c r="I97" i="1" s="1"/>
  <c r="N97" i="1"/>
  <c r="H44" i="1"/>
  <c r="N44" i="1"/>
  <c r="H95" i="1"/>
  <c r="I95" i="1" s="1"/>
  <c r="N95" i="1"/>
  <c r="H75" i="1"/>
  <c r="I75" i="1" s="1"/>
  <c r="N75" i="1"/>
  <c r="H45" i="1"/>
  <c r="J45" i="1" s="1"/>
  <c r="N45" i="1"/>
  <c r="H51" i="1"/>
  <c r="J51" i="1" s="1"/>
  <c r="N51" i="1"/>
  <c r="H63" i="1"/>
  <c r="J63" i="1" s="1"/>
  <c r="N63" i="1"/>
  <c r="H55" i="1"/>
  <c r="I55" i="1" s="1"/>
  <c r="N55" i="1"/>
  <c r="H42" i="1"/>
  <c r="I42" i="1" s="1"/>
  <c r="N42" i="1"/>
  <c r="H40" i="1"/>
  <c r="N40" i="1"/>
  <c r="H36" i="1"/>
  <c r="J36" i="1" s="1"/>
  <c r="N36" i="1"/>
  <c r="H32" i="1"/>
  <c r="J32" i="1" s="1"/>
  <c r="N32" i="1"/>
  <c r="H28" i="1"/>
  <c r="I28" i="1" s="1"/>
  <c r="N28" i="1"/>
  <c r="H24" i="1"/>
  <c r="N24" i="1"/>
  <c r="H18" i="1"/>
  <c r="J18" i="1" s="1"/>
  <c r="N18" i="1"/>
  <c r="H8" i="1"/>
  <c r="I8" i="1" s="1"/>
  <c r="N8" i="1"/>
  <c r="O8" i="1" s="1"/>
  <c r="Q8" i="1" s="1"/>
  <c r="H14" i="1"/>
  <c r="I14" i="1" s="1"/>
  <c r="N14" i="1"/>
  <c r="H71" i="1"/>
  <c r="N71" i="1"/>
  <c r="H86" i="1"/>
  <c r="J86" i="1" s="1"/>
  <c r="N86" i="1"/>
  <c r="H66" i="1"/>
  <c r="J66" i="1" s="1"/>
  <c r="N66" i="1"/>
  <c r="H52" i="1"/>
  <c r="J52" i="1" s="1"/>
  <c r="N52" i="1"/>
  <c r="H54" i="1"/>
  <c r="N54" i="1"/>
  <c r="H56" i="1"/>
  <c r="J56" i="1" s="1"/>
  <c r="N56" i="1"/>
  <c r="H59" i="1"/>
  <c r="N59" i="1"/>
  <c r="H34" i="1"/>
  <c r="J34" i="1" s="1"/>
  <c r="N34" i="1"/>
  <c r="H26" i="1"/>
  <c r="N26" i="1"/>
  <c r="H19" i="1"/>
  <c r="J19" i="1" s="1"/>
  <c r="N19" i="1"/>
  <c r="H85" i="1"/>
  <c r="J85" i="1" s="1"/>
  <c r="N85" i="1"/>
  <c r="H91" i="1"/>
  <c r="J91" i="1" s="1"/>
  <c r="N91" i="1"/>
  <c r="H100" i="1"/>
  <c r="J100" i="1" s="1"/>
  <c r="N100" i="1"/>
  <c r="H81" i="1"/>
  <c r="J81" i="1" s="1"/>
  <c r="N81" i="1"/>
  <c r="H96" i="1"/>
  <c r="N96" i="1"/>
  <c r="H80" i="1"/>
  <c r="I80" i="1" s="1"/>
  <c r="N80" i="1"/>
  <c r="H48" i="1"/>
  <c r="J48" i="1" s="1"/>
  <c r="N48" i="1"/>
  <c r="H83" i="1"/>
  <c r="I83" i="1" s="1"/>
  <c r="N83" i="1"/>
  <c r="H65" i="1"/>
  <c r="I65" i="1" s="1"/>
  <c r="N65" i="1"/>
  <c r="H46" i="1"/>
  <c r="J46" i="1" s="1"/>
  <c r="N46" i="1"/>
  <c r="H37" i="1"/>
  <c r="I37" i="1" s="1"/>
  <c r="N37" i="1"/>
  <c r="H15" i="1"/>
  <c r="I15" i="1" s="1"/>
  <c r="N15" i="1"/>
  <c r="H17" i="1"/>
  <c r="J17" i="1" s="1"/>
  <c r="N17" i="1"/>
  <c r="H9" i="1"/>
  <c r="J9" i="1" s="1"/>
  <c r="N9" i="1"/>
  <c r="O9" i="1" s="1"/>
  <c r="P9" i="1" s="1"/>
  <c r="H22" i="1"/>
  <c r="J22" i="1" s="1"/>
  <c r="N22" i="1"/>
  <c r="H101" i="1"/>
  <c r="J101" i="1" s="1"/>
  <c r="N101" i="1"/>
  <c r="H104" i="1"/>
  <c r="J104" i="1" s="1"/>
  <c r="N104" i="1"/>
  <c r="H70" i="1"/>
  <c r="J70" i="1" s="1"/>
  <c r="N70" i="1"/>
  <c r="H67" i="1"/>
  <c r="J67" i="1" s="1"/>
  <c r="N67" i="1"/>
  <c r="H98" i="1"/>
  <c r="J98" i="1" s="1"/>
  <c r="N98" i="1"/>
  <c r="H92" i="1"/>
  <c r="J92" i="1" s="1"/>
  <c r="N92" i="1"/>
  <c r="H84" i="1"/>
  <c r="I84" i="1" s="1"/>
  <c r="N84" i="1"/>
  <c r="H76" i="1"/>
  <c r="N76" i="1"/>
  <c r="H62" i="1"/>
  <c r="I62" i="1" s="1"/>
  <c r="N62" i="1"/>
  <c r="H77" i="1"/>
  <c r="N77" i="1"/>
  <c r="H87" i="1"/>
  <c r="I87" i="1" s="1"/>
  <c r="N87" i="1"/>
  <c r="H64" i="1"/>
  <c r="I64" i="1" s="1"/>
  <c r="N64" i="1"/>
  <c r="H41" i="1"/>
  <c r="I41" i="1" s="1"/>
  <c r="N41" i="1"/>
  <c r="H47" i="1"/>
  <c r="J47" i="1" s="1"/>
  <c r="N47" i="1"/>
  <c r="H61" i="1"/>
  <c r="I61" i="1" s="1"/>
  <c r="N61" i="1"/>
  <c r="H53" i="1"/>
  <c r="J53" i="1" s="1"/>
  <c r="N53" i="1"/>
  <c r="H39" i="1"/>
  <c r="I39" i="1" s="1"/>
  <c r="N39" i="1"/>
  <c r="H35" i="1"/>
  <c r="J35" i="1" s="1"/>
  <c r="N35" i="1"/>
  <c r="H31" i="1"/>
  <c r="J31" i="1" s="1"/>
  <c r="N31" i="1"/>
  <c r="H27" i="1"/>
  <c r="N27" i="1"/>
  <c r="H7" i="1"/>
  <c r="J7" i="1" s="1"/>
  <c r="N7" i="1"/>
  <c r="O7" i="1" s="1"/>
  <c r="Q7" i="1" s="1"/>
  <c r="J452" i="1" l="1"/>
  <c r="I701" i="1"/>
  <c r="I594" i="1"/>
  <c r="I658" i="1"/>
  <c r="I444" i="1"/>
  <c r="J1000" i="1"/>
  <c r="J442" i="1"/>
  <c r="J693" i="1"/>
  <c r="J800" i="1"/>
  <c r="J460" i="1"/>
  <c r="I685" i="1"/>
  <c r="J571" i="1"/>
  <c r="J491" i="1"/>
  <c r="J555" i="1"/>
  <c r="J524" i="1"/>
  <c r="J508" i="1"/>
  <c r="J507" i="1"/>
  <c r="I447" i="1"/>
  <c r="J518" i="1"/>
  <c r="I148" i="1"/>
  <c r="I156" i="1"/>
  <c r="J492" i="1"/>
  <c r="J556" i="1"/>
  <c r="J475" i="1"/>
  <c r="J539" i="1"/>
  <c r="I703" i="1"/>
  <c r="I431" i="1"/>
  <c r="J476" i="1"/>
  <c r="J540" i="1"/>
  <c r="J523" i="1"/>
  <c r="I415" i="1"/>
  <c r="I642" i="1"/>
  <c r="J859" i="1"/>
  <c r="J923" i="1"/>
  <c r="J501" i="1"/>
  <c r="I626" i="1"/>
  <c r="I690" i="1"/>
  <c r="I417" i="1"/>
  <c r="J843" i="1"/>
  <c r="J907" i="1"/>
  <c r="I610" i="1"/>
  <c r="I674" i="1"/>
  <c r="I994" i="1"/>
  <c r="J827" i="1"/>
  <c r="J891" i="1"/>
  <c r="I721" i="1"/>
  <c r="I737" i="1"/>
  <c r="I753" i="1"/>
  <c r="I769" i="1"/>
  <c r="I785" i="1"/>
  <c r="J711" i="1"/>
  <c r="J727" i="1"/>
  <c r="J743" i="1"/>
  <c r="J759" i="1"/>
  <c r="J775" i="1"/>
  <c r="J791" i="1"/>
  <c r="J955" i="1"/>
  <c r="I689" i="1"/>
  <c r="J939" i="1"/>
  <c r="J461" i="1"/>
  <c r="J477" i="1"/>
  <c r="J493" i="1"/>
  <c r="J509" i="1"/>
  <c r="J525" i="1"/>
  <c r="J541" i="1"/>
  <c r="J557" i="1"/>
  <c r="J150" i="1"/>
  <c r="J139" i="1"/>
  <c r="J985" i="1"/>
  <c r="J366" i="1"/>
  <c r="J332" i="1"/>
  <c r="J350" i="1"/>
  <c r="J130" i="1"/>
  <c r="I978" i="1"/>
  <c r="J250" i="1"/>
  <c r="J266" i="1"/>
  <c r="J282" i="1"/>
  <c r="J398" i="1"/>
  <c r="J962" i="1"/>
  <c r="J284" i="1"/>
  <c r="I164" i="1"/>
  <c r="J969" i="1"/>
  <c r="J778" i="1"/>
  <c r="J877" i="1"/>
  <c r="J367" i="1"/>
  <c r="J892" i="1"/>
  <c r="I287" i="1"/>
  <c r="J245" i="1"/>
  <c r="J351" i="1"/>
  <c r="J383" i="1"/>
  <c r="J699" i="1"/>
  <c r="J576" i="1"/>
  <c r="J426" i="1"/>
  <c r="J593" i="1"/>
  <c r="J609" i="1"/>
  <c r="J625" i="1"/>
  <c r="J641" i="1"/>
  <c r="J657" i="1"/>
  <c r="J673" i="1"/>
  <c r="J427" i="1"/>
  <c r="I385" i="1"/>
  <c r="J526" i="1"/>
  <c r="J289" i="1"/>
  <c r="I433" i="1"/>
  <c r="I844" i="1"/>
  <c r="I924" i="1"/>
  <c r="J446" i="1"/>
  <c r="J244" i="1"/>
  <c r="I271" i="1"/>
  <c r="I901" i="1"/>
  <c r="I807" i="1"/>
  <c r="I255" i="1"/>
  <c r="J928" i="1"/>
  <c r="I239" i="1"/>
  <c r="I550" i="1"/>
  <c r="J762" i="1"/>
  <c r="I852" i="1"/>
  <c r="I815" i="1"/>
  <c r="I279" i="1"/>
  <c r="I804" i="1"/>
  <c r="I486" i="1"/>
  <c r="I746" i="1"/>
  <c r="I794" i="1"/>
  <c r="I454" i="1"/>
  <c r="J1005" i="1"/>
  <c r="J2" i="1" s="1"/>
  <c r="H2" i="1"/>
  <c r="J952" i="1"/>
  <c r="I968" i="1"/>
  <c r="I730" i="1"/>
  <c r="J393" i="1"/>
  <c r="I885" i="1"/>
  <c r="I933" i="1"/>
  <c r="J115" i="1"/>
  <c r="J142" i="1"/>
  <c r="I147" i="1"/>
  <c r="J180" i="1"/>
  <c r="J190" i="1"/>
  <c r="J235" i="1"/>
  <c r="I361" i="1"/>
  <c r="J884" i="1"/>
  <c r="J916" i="1"/>
  <c r="J956" i="1"/>
  <c r="I960" i="1"/>
  <c r="I174" i="1"/>
  <c r="I979" i="1"/>
  <c r="J836" i="1"/>
  <c r="J868" i="1"/>
  <c r="J900" i="1"/>
  <c r="J917" i="1"/>
  <c r="J193" i="1"/>
  <c r="J218" i="1"/>
  <c r="O1005" i="1"/>
  <c r="O2" i="1" s="1"/>
  <c r="N2" i="1"/>
  <c r="I329" i="1"/>
  <c r="J275" i="1"/>
  <c r="I478" i="1"/>
  <c r="I516" i="1"/>
  <c r="J932" i="1"/>
  <c r="J213" i="1"/>
  <c r="I374" i="1"/>
  <c r="J823" i="1"/>
  <c r="J801" i="1"/>
  <c r="J954" i="1"/>
  <c r="J276" i="1"/>
  <c r="I439" i="1"/>
  <c r="J977" i="1"/>
  <c r="I285" i="1"/>
  <c r="J909" i="1"/>
  <c r="J123" i="1"/>
  <c r="J152" i="1"/>
  <c r="J563" i="1"/>
  <c r="J260" i="1"/>
  <c r="J494" i="1"/>
  <c r="J813" i="1"/>
  <c r="I198" i="1"/>
  <c r="I337" i="1"/>
  <c r="I574" i="1"/>
  <c r="J816" i="1"/>
  <c r="J860" i="1"/>
  <c r="J799" i="1"/>
  <c r="I931" i="1"/>
  <c r="J949" i="1"/>
  <c r="J462" i="1"/>
  <c r="I542" i="1"/>
  <c r="I548" i="1"/>
  <c r="J722" i="1"/>
  <c r="J808" i="1"/>
  <c r="J828" i="1"/>
  <c r="J876" i="1"/>
  <c r="I908" i="1"/>
  <c r="J821" i="1"/>
  <c r="J837" i="1"/>
  <c r="J853" i="1"/>
  <c r="J869" i="1"/>
  <c r="J971" i="1"/>
  <c r="I1003" i="1"/>
  <c r="J132" i="1"/>
  <c r="J224" i="1"/>
  <c r="J311" i="1"/>
  <c r="J388" i="1"/>
  <c r="I1005" i="1"/>
  <c r="I2" i="1" s="1"/>
  <c r="I965" i="1"/>
  <c r="I987" i="1"/>
  <c r="I428" i="1"/>
  <c r="I234" i="1"/>
  <c r="I253" i="1"/>
  <c r="J243" i="1"/>
  <c r="I377" i="1"/>
  <c r="I440" i="1"/>
  <c r="I510" i="1"/>
  <c r="J558" i="1"/>
  <c r="I221" i="1"/>
  <c r="J230" i="1"/>
  <c r="I414" i="1"/>
  <c r="I399" i="1"/>
  <c r="I449" i="1"/>
  <c r="I629" i="1"/>
  <c r="I247" i="1"/>
  <c r="I412" i="1"/>
  <c r="J533" i="1"/>
  <c r="J797" i="1"/>
  <c r="J155" i="1"/>
  <c r="I621" i="1"/>
  <c r="I783" i="1"/>
  <c r="I835" i="1"/>
  <c r="J261" i="1"/>
  <c r="J277" i="1"/>
  <c r="I948" i="1"/>
  <c r="I107" i="1"/>
  <c r="I210" i="1"/>
  <c r="J467" i="1"/>
  <c r="J637" i="1"/>
  <c r="I419" i="1"/>
  <c r="J435" i="1"/>
  <c r="I484" i="1"/>
  <c r="J572" i="1"/>
  <c r="J565" i="1"/>
  <c r="J786" i="1"/>
  <c r="I792" i="1"/>
  <c r="J845" i="1"/>
  <c r="J986" i="1"/>
  <c r="I941" i="1"/>
  <c r="J135" i="1"/>
  <c r="I172" i="1"/>
  <c r="J182" i="1"/>
  <c r="J226" i="1"/>
  <c r="J343" i="1"/>
  <c r="J499" i="1"/>
  <c r="I938" i="1"/>
  <c r="J812" i="1"/>
  <c r="I197" i="1"/>
  <c r="I993" i="1"/>
  <c r="J469" i="1"/>
  <c r="J754" i="1"/>
  <c r="J188" i="1"/>
  <c r="J185" i="1"/>
  <c r="J340" i="1"/>
  <c r="J531" i="1"/>
  <c r="J455" i="1"/>
  <c r="J303" i="1"/>
  <c r="I236" i="1"/>
  <c r="J252" i="1"/>
  <c r="I268" i="1"/>
  <c r="J263" i="1"/>
  <c r="J633" i="1"/>
  <c r="J634" i="1"/>
  <c r="J441" i="1"/>
  <c r="I359" i="1"/>
  <c r="J432" i="1"/>
  <c r="I448" i="1"/>
  <c r="I407" i="1"/>
  <c r="J714" i="1"/>
  <c r="I940" i="1"/>
  <c r="J829" i="1"/>
  <c r="J861" i="1"/>
  <c r="J893" i="1"/>
  <c r="J925" i="1"/>
  <c r="J970" i="1"/>
  <c r="J1002" i="1"/>
  <c r="J163" i="1"/>
  <c r="J177" i="1"/>
  <c r="J201" i="1"/>
  <c r="J216" i="1"/>
  <c r="J229" i="1"/>
  <c r="J319" i="1"/>
  <c r="J335" i="1"/>
  <c r="I404" i="1"/>
  <c r="J883" i="1"/>
  <c r="I899" i="1"/>
  <c r="I946" i="1"/>
  <c r="J140" i="1"/>
  <c r="I980" i="1"/>
  <c r="I597" i="1"/>
  <c r="I661" i="1"/>
  <c r="I420" i="1"/>
  <c r="J6" i="1"/>
  <c r="I240" i="1"/>
  <c r="I256" i="1"/>
  <c r="I272" i="1"/>
  <c r="J237" i="1"/>
  <c r="J269" i="1"/>
  <c r="J251" i="1"/>
  <c r="J267" i="1"/>
  <c r="I291" i="1"/>
  <c r="J353" i="1"/>
  <c r="I369" i="1"/>
  <c r="I416" i="1"/>
  <c r="J470" i="1"/>
  <c r="I502" i="1"/>
  <c r="J534" i="1"/>
  <c r="I566" i="1"/>
  <c r="J666" i="1"/>
  <c r="I996" i="1"/>
  <c r="J1004" i="1"/>
  <c r="J144" i="1"/>
  <c r="J232" i="1"/>
  <c r="J358" i="1"/>
  <c r="J818" i="1"/>
  <c r="J997" i="1"/>
  <c r="I936" i="1"/>
  <c r="I384" i="1"/>
  <c r="J665" i="1"/>
  <c r="J411" i="1"/>
  <c r="J443" i="1"/>
  <c r="I580" i="1"/>
  <c r="J698" i="1"/>
  <c r="J706" i="1"/>
  <c r="J738" i="1"/>
  <c r="J770" i="1"/>
  <c r="I728" i="1"/>
  <c r="J160" i="1"/>
  <c r="J169" i="1"/>
  <c r="J166" i="1"/>
  <c r="I719" i="1"/>
  <c r="J851" i="1"/>
  <c r="I867" i="1"/>
  <c r="J915" i="1"/>
  <c r="J981" i="1"/>
  <c r="J368" i="1"/>
  <c r="I288" i="1"/>
  <c r="I283" i="1"/>
  <c r="J127" i="1"/>
  <c r="I456" i="1"/>
  <c r="J602" i="1"/>
  <c r="I760" i="1"/>
  <c r="J972" i="1"/>
  <c r="I988" i="1"/>
  <c r="I961" i="1"/>
  <c r="I258" i="1"/>
  <c r="I751" i="1"/>
  <c r="I145" i="1"/>
  <c r="J352" i="1"/>
  <c r="J601" i="1"/>
  <c r="I595" i="1"/>
  <c r="J149" i="1"/>
  <c r="J248" i="1"/>
  <c r="I264" i="1"/>
  <c r="J280" i="1"/>
  <c r="J375" i="1"/>
  <c r="J468" i="1"/>
  <c r="J500" i="1"/>
  <c r="J532" i="1"/>
  <c r="J564" i="1"/>
  <c r="J675" i="1"/>
  <c r="J691" i="1"/>
  <c r="I945" i="1"/>
  <c r="J205" i="1"/>
  <c r="J242" i="1"/>
  <c r="J274" i="1"/>
  <c r="I380" i="1"/>
  <c r="I430" i="1"/>
  <c r="J438" i="1"/>
  <c r="I579" i="1"/>
  <c r="J589" i="1"/>
  <c r="J613" i="1"/>
  <c r="J653" i="1"/>
  <c r="J677" i="1"/>
  <c r="I713" i="1"/>
  <c r="J729" i="1"/>
  <c r="I745" i="1"/>
  <c r="J761" i="1"/>
  <c r="I777" i="1"/>
  <c r="J735" i="1"/>
  <c r="J767" i="1"/>
  <c r="J983" i="1"/>
  <c r="J423" i="1"/>
  <c r="J984" i="1"/>
  <c r="J418" i="1"/>
  <c r="I434" i="1"/>
  <c r="J697" i="1"/>
  <c r="J485" i="1"/>
  <c r="J517" i="1"/>
  <c r="J549" i="1"/>
  <c r="J586" i="1"/>
  <c r="J618" i="1"/>
  <c r="J650" i="1"/>
  <c r="J682" i="1"/>
  <c r="J793" i="1"/>
  <c r="J208" i="1"/>
  <c r="I348" i="1"/>
  <c r="J295" i="1"/>
  <c r="J327" i="1"/>
  <c r="J425" i="1"/>
  <c r="J457" i="1"/>
  <c r="J483" i="1"/>
  <c r="J515" i="1"/>
  <c r="J547" i="1"/>
  <c r="J605" i="1"/>
  <c r="J669" i="1"/>
  <c r="J290" i="1"/>
  <c r="J976" i="1"/>
  <c r="I992" i="1"/>
  <c r="I360" i="1"/>
  <c r="I376" i="1"/>
  <c r="J585" i="1"/>
  <c r="J617" i="1"/>
  <c r="J649" i="1"/>
  <c r="J681" i="1"/>
  <c r="J643" i="1"/>
  <c r="J259" i="1"/>
  <c r="J611" i="1"/>
  <c r="I195" i="1"/>
  <c r="I422" i="1"/>
  <c r="J581" i="1"/>
  <c r="J645" i="1"/>
  <c r="I973" i="1"/>
  <c r="J292" i="1"/>
  <c r="Q127" i="1"/>
  <c r="P127" i="1"/>
  <c r="I141" i="1"/>
  <c r="Q149" i="1"/>
  <c r="P149" i="1"/>
  <c r="J162" i="1"/>
  <c r="I194" i="1"/>
  <c r="P248" i="1"/>
  <c r="Q248" i="1"/>
  <c r="P280" i="1"/>
  <c r="Q280" i="1"/>
  <c r="P245" i="1"/>
  <c r="Q245" i="1"/>
  <c r="P277" i="1"/>
  <c r="Q277" i="1"/>
  <c r="Q235" i="1"/>
  <c r="P235" i="1"/>
  <c r="Q267" i="1"/>
  <c r="P267" i="1"/>
  <c r="P291" i="1"/>
  <c r="Q291" i="1"/>
  <c r="J333" i="1"/>
  <c r="P353" i="1"/>
  <c r="Q353" i="1"/>
  <c r="P385" i="1"/>
  <c r="Q385" i="1"/>
  <c r="P367" i="1"/>
  <c r="Q367" i="1"/>
  <c r="Q383" i="1"/>
  <c r="P383" i="1"/>
  <c r="P411" i="1"/>
  <c r="Q411" i="1"/>
  <c r="P443" i="1"/>
  <c r="Q443" i="1"/>
  <c r="I424" i="1"/>
  <c r="P440" i="1"/>
  <c r="Q440" i="1"/>
  <c r="P486" i="1"/>
  <c r="Q486" i="1"/>
  <c r="P518" i="1"/>
  <c r="Q518" i="1"/>
  <c r="P550" i="1"/>
  <c r="Q550" i="1"/>
  <c r="P468" i="1"/>
  <c r="Q468" i="1"/>
  <c r="P500" i="1"/>
  <c r="Q500" i="1"/>
  <c r="P532" i="1"/>
  <c r="Q532" i="1"/>
  <c r="P564" i="1"/>
  <c r="Q564" i="1"/>
  <c r="Q485" i="1"/>
  <c r="P485" i="1"/>
  <c r="Q517" i="1"/>
  <c r="P517" i="1"/>
  <c r="Q549" i="1"/>
  <c r="P549" i="1"/>
  <c r="P594" i="1"/>
  <c r="Q594" i="1"/>
  <c r="P626" i="1"/>
  <c r="Q626" i="1"/>
  <c r="P658" i="1"/>
  <c r="Q658" i="1"/>
  <c r="P690" i="1"/>
  <c r="Q690" i="1"/>
  <c r="I577" i="1"/>
  <c r="I603" i="1"/>
  <c r="Q611" i="1"/>
  <c r="P611" i="1"/>
  <c r="J627" i="1"/>
  <c r="I635" i="1"/>
  <c r="Q643" i="1"/>
  <c r="P643" i="1"/>
  <c r="J659" i="1"/>
  <c r="I667" i="1"/>
  <c r="Q675" i="1"/>
  <c r="P675" i="1"/>
  <c r="P691" i="1"/>
  <c r="Q691" i="1"/>
  <c r="P722" i="1"/>
  <c r="Q722" i="1"/>
  <c r="P754" i="1"/>
  <c r="Q754" i="1"/>
  <c r="P786" i="1"/>
  <c r="Q786" i="1"/>
  <c r="P794" i="1"/>
  <c r="Q794" i="1"/>
  <c r="J700" i="1"/>
  <c r="I712" i="1"/>
  <c r="Q720" i="1"/>
  <c r="P720" i="1"/>
  <c r="J736" i="1"/>
  <c r="I744" i="1"/>
  <c r="Q752" i="1"/>
  <c r="P752" i="1"/>
  <c r="J768" i="1"/>
  <c r="I776" i="1"/>
  <c r="Q784" i="1"/>
  <c r="P784" i="1"/>
  <c r="P800" i="1"/>
  <c r="Q800" i="1"/>
  <c r="P852" i="1"/>
  <c r="Q852" i="1"/>
  <c r="P884" i="1"/>
  <c r="Q884" i="1"/>
  <c r="P916" i="1"/>
  <c r="Q916" i="1"/>
  <c r="P948" i="1"/>
  <c r="Q948" i="1"/>
  <c r="P837" i="1"/>
  <c r="Q837" i="1"/>
  <c r="P869" i="1"/>
  <c r="Q869" i="1"/>
  <c r="P901" i="1"/>
  <c r="Q901" i="1"/>
  <c r="Q814" i="1"/>
  <c r="P814" i="1"/>
  <c r="P980" i="1"/>
  <c r="Q980" i="1"/>
  <c r="Q945" i="1"/>
  <c r="P945" i="1"/>
  <c r="Q961" i="1"/>
  <c r="P961" i="1"/>
  <c r="P970" i="1"/>
  <c r="Q970" i="1"/>
  <c r="P1002" i="1"/>
  <c r="Q1002" i="1"/>
  <c r="J112" i="1"/>
  <c r="I120" i="1"/>
  <c r="P113" i="1"/>
  <c r="Q113" i="1"/>
  <c r="J121" i="1"/>
  <c r="J129" i="1"/>
  <c r="J114" i="1"/>
  <c r="I122" i="1"/>
  <c r="P150" i="1"/>
  <c r="Q150" i="1"/>
  <c r="P139" i="1"/>
  <c r="Q139" i="1"/>
  <c r="P144" i="1"/>
  <c r="Q144" i="1"/>
  <c r="P163" i="1"/>
  <c r="Q163" i="1"/>
  <c r="P188" i="1"/>
  <c r="Q188" i="1"/>
  <c r="P185" i="1"/>
  <c r="Q185" i="1"/>
  <c r="P193" i="1"/>
  <c r="Q193" i="1"/>
  <c r="P182" i="1"/>
  <c r="Q182" i="1"/>
  <c r="Q164" i="1"/>
  <c r="P164" i="1"/>
  <c r="J179" i="1"/>
  <c r="I187" i="1"/>
  <c r="P226" i="1"/>
  <c r="Q226" i="1"/>
  <c r="P207" i="1"/>
  <c r="Q207" i="1"/>
  <c r="J215" i="1"/>
  <c r="I223" i="1"/>
  <c r="P208" i="1"/>
  <c r="Q208" i="1"/>
  <c r="Q221" i="1"/>
  <c r="P221" i="1"/>
  <c r="P230" i="1"/>
  <c r="Q230" i="1"/>
  <c r="P266" i="1"/>
  <c r="Q266" i="1"/>
  <c r="J300" i="1"/>
  <c r="I316" i="1"/>
  <c r="P324" i="1"/>
  <c r="Q324" i="1"/>
  <c r="Q348" i="1"/>
  <c r="P348" i="1"/>
  <c r="J293" i="1"/>
  <c r="I301" i="1"/>
  <c r="P317" i="1"/>
  <c r="Q317" i="1"/>
  <c r="J325" i="1"/>
  <c r="I294" i="1"/>
  <c r="P310" i="1"/>
  <c r="Q310" i="1"/>
  <c r="J318" i="1"/>
  <c r="I326" i="1"/>
  <c r="I342" i="1"/>
  <c r="Q319" i="1"/>
  <c r="P319" i="1"/>
  <c r="P374" i="1"/>
  <c r="Q374" i="1"/>
  <c r="J382" i="1"/>
  <c r="J390" i="1"/>
  <c r="J356" i="1"/>
  <c r="I364" i="1"/>
  <c r="Q372" i="1"/>
  <c r="P372" i="1"/>
  <c r="P388" i="1"/>
  <c r="Q388" i="1"/>
  <c r="I396" i="1"/>
  <c r="J403" i="1"/>
  <c r="P414" i="1"/>
  <c r="Q414" i="1"/>
  <c r="P446" i="1"/>
  <c r="Q446" i="1"/>
  <c r="Q417" i="1"/>
  <c r="P417" i="1"/>
  <c r="Q449" i="1"/>
  <c r="P449" i="1"/>
  <c r="P483" i="1"/>
  <c r="Q483" i="1"/>
  <c r="P515" i="1"/>
  <c r="Q515" i="1"/>
  <c r="P547" i="1"/>
  <c r="Q547" i="1"/>
  <c r="I578" i="1"/>
  <c r="J588" i="1"/>
  <c r="I604" i="1"/>
  <c r="P612" i="1"/>
  <c r="Q612" i="1"/>
  <c r="J620" i="1"/>
  <c r="I636" i="1"/>
  <c r="P644" i="1"/>
  <c r="Q644" i="1"/>
  <c r="J652" i="1"/>
  <c r="I668" i="1"/>
  <c r="P676" i="1"/>
  <c r="Q676" i="1"/>
  <c r="J684" i="1"/>
  <c r="P589" i="1"/>
  <c r="Q589" i="1"/>
  <c r="P621" i="1"/>
  <c r="Q621" i="1"/>
  <c r="P653" i="1"/>
  <c r="Q653" i="1"/>
  <c r="P685" i="1"/>
  <c r="Q685" i="1"/>
  <c r="P693" i="1"/>
  <c r="Q693" i="1"/>
  <c r="P737" i="1"/>
  <c r="Q737" i="1"/>
  <c r="P769" i="1"/>
  <c r="Q769" i="1"/>
  <c r="P711" i="1"/>
  <c r="Q711" i="1"/>
  <c r="P743" i="1"/>
  <c r="Q743" i="1"/>
  <c r="P775" i="1"/>
  <c r="Q775" i="1"/>
  <c r="P815" i="1"/>
  <c r="Q815" i="1"/>
  <c r="P851" i="1"/>
  <c r="Q851" i="1"/>
  <c r="P883" i="1"/>
  <c r="Q883" i="1"/>
  <c r="P915" i="1"/>
  <c r="Q915" i="1"/>
  <c r="Q826" i="1"/>
  <c r="P826" i="1"/>
  <c r="J842" i="1"/>
  <c r="I850" i="1"/>
  <c r="Q858" i="1"/>
  <c r="P858" i="1"/>
  <c r="J874" i="1"/>
  <c r="I882" i="1"/>
  <c r="Q890" i="1"/>
  <c r="P890" i="1"/>
  <c r="J906" i="1"/>
  <c r="I914" i="1"/>
  <c r="Q922" i="1"/>
  <c r="P922" i="1"/>
  <c r="P938" i="1"/>
  <c r="Q938" i="1"/>
  <c r="J929" i="1"/>
  <c r="P997" i="1"/>
  <c r="Q997" i="1"/>
  <c r="Q951" i="1"/>
  <c r="P951" i="1"/>
  <c r="I967" i="1"/>
  <c r="Q975" i="1"/>
  <c r="P975" i="1"/>
  <c r="J991" i="1"/>
  <c r="I999" i="1"/>
  <c r="I137" i="1"/>
  <c r="Q145" i="1"/>
  <c r="P145" i="1"/>
  <c r="P161" i="1"/>
  <c r="Q161" i="1"/>
  <c r="I202" i="1"/>
  <c r="P244" i="1"/>
  <c r="Q244" i="1"/>
  <c r="P276" i="1"/>
  <c r="Q276" i="1"/>
  <c r="J241" i="1"/>
  <c r="I249" i="1"/>
  <c r="P265" i="1"/>
  <c r="Q265" i="1"/>
  <c r="J273" i="1"/>
  <c r="I281" i="1"/>
  <c r="Q247" i="1"/>
  <c r="P247" i="1"/>
  <c r="Q279" i="1"/>
  <c r="P279" i="1"/>
  <c r="Q286" i="1"/>
  <c r="P286" i="1"/>
  <c r="J349" i="1"/>
  <c r="I365" i="1"/>
  <c r="P373" i="1"/>
  <c r="Q373" i="1"/>
  <c r="J381" i="1"/>
  <c r="P355" i="1"/>
  <c r="Q355" i="1"/>
  <c r="J363" i="1"/>
  <c r="I371" i="1"/>
  <c r="P415" i="1"/>
  <c r="Q415" i="1"/>
  <c r="P447" i="1"/>
  <c r="Q447" i="1"/>
  <c r="P420" i="1"/>
  <c r="Q420" i="1"/>
  <c r="I436" i="1"/>
  <c r="Q451" i="1"/>
  <c r="P451" i="1"/>
  <c r="J466" i="1"/>
  <c r="I482" i="1"/>
  <c r="P490" i="1"/>
  <c r="Q490" i="1"/>
  <c r="J498" i="1"/>
  <c r="I514" i="1"/>
  <c r="P522" i="1"/>
  <c r="Q522" i="1"/>
  <c r="J530" i="1"/>
  <c r="I546" i="1"/>
  <c r="P554" i="1"/>
  <c r="Q554" i="1"/>
  <c r="J562" i="1"/>
  <c r="P464" i="1"/>
  <c r="Q464" i="1"/>
  <c r="J472" i="1"/>
  <c r="I480" i="1"/>
  <c r="P496" i="1"/>
  <c r="Q496" i="1"/>
  <c r="J504" i="1"/>
  <c r="I512" i="1"/>
  <c r="P528" i="1"/>
  <c r="Q528" i="1"/>
  <c r="J536" i="1"/>
  <c r="I544" i="1"/>
  <c r="P560" i="1"/>
  <c r="Q560" i="1"/>
  <c r="J568" i="1"/>
  <c r="J465" i="1"/>
  <c r="I473" i="1"/>
  <c r="Q481" i="1"/>
  <c r="P481" i="1"/>
  <c r="J497" i="1"/>
  <c r="I505" i="1"/>
  <c r="Q513" i="1"/>
  <c r="P513" i="1"/>
  <c r="J529" i="1"/>
  <c r="I537" i="1"/>
  <c r="Q545" i="1"/>
  <c r="P545" i="1"/>
  <c r="J561" i="1"/>
  <c r="I569" i="1"/>
  <c r="I582" i="1"/>
  <c r="P598" i="1"/>
  <c r="Q598" i="1"/>
  <c r="J606" i="1"/>
  <c r="I614" i="1"/>
  <c r="P630" i="1"/>
  <c r="Q630" i="1"/>
  <c r="J638" i="1"/>
  <c r="I646" i="1"/>
  <c r="P662" i="1"/>
  <c r="Q662" i="1"/>
  <c r="J670" i="1"/>
  <c r="I678" i="1"/>
  <c r="P694" i="1"/>
  <c r="Q694" i="1"/>
  <c r="J702" i="1"/>
  <c r="Q583" i="1"/>
  <c r="P583" i="1"/>
  <c r="J599" i="1"/>
  <c r="I607" i="1"/>
  <c r="Q615" i="1"/>
  <c r="P615" i="1"/>
  <c r="J631" i="1"/>
  <c r="I639" i="1"/>
  <c r="Q647" i="1"/>
  <c r="P647" i="1"/>
  <c r="J663" i="1"/>
  <c r="I671" i="1"/>
  <c r="Q679" i="1"/>
  <c r="P679" i="1"/>
  <c r="P695" i="1"/>
  <c r="Q695" i="1"/>
  <c r="I704" i="1"/>
  <c r="I710" i="1"/>
  <c r="P726" i="1"/>
  <c r="Q726" i="1"/>
  <c r="J734" i="1"/>
  <c r="I742" i="1"/>
  <c r="P758" i="1"/>
  <c r="Q758" i="1"/>
  <c r="J766" i="1"/>
  <c r="I774" i="1"/>
  <c r="P790" i="1"/>
  <c r="Q790" i="1"/>
  <c r="J708" i="1"/>
  <c r="I716" i="1"/>
  <c r="Q724" i="1"/>
  <c r="P724" i="1"/>
  <c r="J740" i="1"/>
  <c r="I748" i="1"/>
  <c r="Q756" i="1"/>
  <c r="P756" i="1"/>
  <c r="J772" i="1"/>
  <c r="I780" i="1"/>
  <c r="Q788" i="1"/>
  <c r="P788" i="1"/>
  <c r="P804" i="1"/>
  <c r="Q804" i="1"/>
  <c r="I820" i="1"/>
  <c r="Q810" i="1"/>
  <c r="P810" i="1"/>
  <c r="P832" i="1"/>
  <c r="Q832" i="1"/>
  <c r="J840" i="1"/>
  <c r="I848" i="1"/>
  <c r="P864" i="1"/>
  <c r="Q864" i="1"/>
  <c r="J872" i="1"/>
  <c r="I880" i="1"/>
  <c r="P896" i="1"/>
  <c r="Q896" i="1"/>
  <c r="J904" i="1"/>
  <c r="I912" i="1"/>
  <c r="P928" i="1"/>
  <c r="Q928" i="1"/>
  <c r="P936" i="1"/>
  <c r="Q936" i="1"/>
  <c r="J944" i="1"/>
  <c r="P805" i="1"/>
  <c r="Q805" i="1"/>
  <c r="J825" i="1"/>
  <c r="I833" i="1"/>
  <c r="P849" i="1"/>
  <c r="Q849" i="1"/>
  <c r="J857" i="1"/>
  <c r="I865" i="1"/>
  <c r="P881" i="1"/>
  <c r="Q881" i="1"/>
  <c r="J889" i="1"/>
  <c r="I897" i="1"/>
  <c r="P913" i="1"/>
  <c r="Q913" i="1"/>
  <c r="J921" i="1"/>
  <c r="Q798" i="1"/>
  <c r="P798" i="1"/>
  <c r="P984" i="1"/>
  <c r="Q984" i="1"/>
  <c r="J937" i="1"/>
  <c r="Q953" i="1"/>
  <c r="P953" i="1"/>
  <c r="P966" i="1"/>
  <c r="Q966" i="1"/>
  <c r="J974" i="1"/>
  <c r="I982" i="1"/>
  <c r="P998" i="1"/>
  <c r="Q998" i="1"/>
  <c r="Q957" i="1"/>
  <c r="P957" i="1"/>
  <c r="Q979" i="1"/>
  <c r="P979" i="1"/>
  <c r="I119" i="1"/>
  <c r="J108" i="1"/>
  <c r="I116" i="1"/>
  <c r="P109" i="1"/>
  <c r="Q109" i="1"/>
  <c r="J117" i="1"/>
  <c r="I125" i="1"/>
  <c r="J110" i="1"/>
  <c r="I118" i="1"/>
  <c r="I126" i="1"/>
  <c r="I138" i="1"/>
  <c r="P146" i="1"/>
  <c r="Q146" i="1"/>
  <c r="J154" i="1"/>
  <c r="P143" i="1"/>
  <c r="Q143" i="1"/>
  <c r="J151" i="1"/>
  <c r="J159" i="1"/>
  <c r="P148" i="1"/>
  <c r="Q148" i="1"/>
  <c r="I168" i="1"/>
  <c r="P176" i="1"/>
  <c r="Q176" i="1"/>
  <c r="J184" i="1"/>
  <c r="P173" i="1"/>
  <c r="Q173" i="1"/>
  <c r="J181" i="1"/>
  <c r="J189" i="1"/>
  <c r="P170" i="1"/>
  <c r="Q170" i="1"/>
  <c r="J178" i="1"/>
  <c r="I186" i="1"/>
  <c r="J167" i="1"/>
  <c r="I175" i="1"/>
  <c r="Q183" i="1"/>
  <c r="P183" i="1"/>
  <c r="P199" i="1"/>
  <c r="Q199" i="1"/>
  <c r="I214" i="1"/>
  <c r="P222" i="1"/>
  <c r="Q222" i="1"/>
  <c r="Q192" i="1"/>
  <c r="P192" i="1"/>
  <c r="P211" i="1"/>
  <c r="Q211" i="1"/>
  <c r="J219" i="1"/>
  <c r="I227" i="1"/>
  <c r="P212" i="1"/>
  <c r="Q212" i="1"/>
  <c r="J220" i="1"/>
  <c r="J228" i="1"/>
  <c r="I209" i="1"/>
  <c r="Q217" i="1"/>
  <c r="P217" i="1"/>
  <c r="P233" i="1"/>
  <c r="Q233" i="1"/>
  <c r="J238" i="1"/>
  <c r="I246" i="1"/>
  <c r="P262" i="1"/>
  <c r="Q262" i="1"/>
  <c r="J270" i="1"/>
  <c r="I278" i="1"/>
  <c r="J296" i="1"/>
  <c r="I312" i="1"/>
  <c r="P320" i="1"/>
  <c r="Q320" i="1"/>
  <c r="J328" i="1"/>
  <c r="P344" i="1"/>
  <c r="Q344" i="1"/>
  <c r="P305" i="1"/>
  <c r="Q305" i="1"/>
  <c r="J313" i="1"/>
  <c r="I321" i="1"/>
  <c r="P298" i="1"/>
  <c r="Q298" i="1"/>
  <c r="J306" i="1"/>
  <c r="I314" i="1"/>
  <c r="I330" i="1"/>
  <c r="P338" i="1"/>
  <c r="Q338" i="1"/>
  <c r="J346" i="1"/>
  <c r="I299" i="1"/>
  <c r="Q307" i="1"/>
  <c r="P307" i="1"/>
  <c r="J323" i="1"/>
  <c r="I331" i="1"/>
  <c r="Q339" i="1"/>
  <c r="P339" i="1"/>
  <c r="I345" i="1"/>
  <c r="P362" i="1"/>
  <c r="Q362" i="1"/>
  <c r="J370" i="1"/>
  <c r="I378" i="1"/>
  <c r="P394" i="1"/>
  <c r="Q394" i="1"/>
  <c r="I402" i="1"/>
  <c r="Q368" i="1"/>
  <c r="P368" i="1"/>
  <c r="P392" i="1"/>
  <c r="Q392" i="1"/>
  <c r="J400" i="1"/>
  <c r="J395" i="1"/>
  <c r="I406" i="1"/>
  <c r="P442" i="1"/>
  <c r="Q442" i="1"/>
  <c r="J450" i="1"/>
  <c r="J401" i="1"/>
  <c r="P410" i="1"/>
  <c r="Q410" i="1"/>
  <c r="I391" i="1"/>
  <c r="J389" i="1"/>
  <c r="I405" i="1"/>
  <c r="Q413" i="1"/>
  <c r="P413" i="1"/>
  <c r="J429" i="1"/>
  <c r="I437" i="1"/>
  <c r="Q445" i="1"/>
  <c r="P445" i="1"/>
  <c r="I463" i="1"/>
  <c r="P479" i="1"/>
  <c r="Q479" i="1"/>
  <c r="J487" i="1"/>
  <c r="I495" i="1"/>
  <c r="P511" i="1"/>
  <c r="Q511" i="1"/>
  <c r="J519" i="1"/>
  <c r="I527" i="1"/>
  <c r="P543" i="1"/>
  <c r="Q543" i="1"/>
  <c r="J551" i="1"/>
  <c r="I559" i="1"/>
  <c r="P575" i="1"/>
  <c r="Q575" i="1"/>
  <c r="Q459" i="1"/>
  <c r="P459" i="1"/>
  <c r="J584" i="1"/>
  <c r="I600" i="1"/>
  <c r="P608" i="1"/>
  <c r="Q608" i="1"/>
  <c r="J616" i="1"/>
  <c r="I632" i="1"/>
  <c r="P640" i="1"/>
  <c r="Q640" i="1"/>
  <c r="J648" i="1"/>
  <c r="I664" i="1"/>
  <c r="P672" i="1"/>
  <c r="Q672" i="1"/>
  <c r="J680" i="1"/>
  <c r="P585" i="1"/>
  <c r="Q585" i="1"/>
  <c r="P617" i="1"/>
  <c r="Q617" i="1"/>
  <c r="P649" i="1"/>
  <c r="Q649" i="1"/>
  <c r="P681" i="1"/>
  <c r="Q681" i="1"/>
  <c r="P689" i="1"/>
  <c r="Q689" i="1"/>
  <c r="J709" i="1"/>
  <c r="I725" i="1"/>
  <c r="P733" i="1"/>
  <c r="Q733" i="1"/>
  <c r="J741" i="1"/>
  <c r="I757" i="1"/>
  <c r="P765" i="1"/>
  <c r="Q765" i="1"/>
  <c r="J773" i="1"/>
  <c r="I789" i="1"/>
  <c r="I707" i="1"/>
  <c r="P723" i="1"/>
  <c r="Q723" i="1"/>
  <c r="J731" i="1"/>
  <c r="I739" i="1"/>
  <c r="P755" i="1"/>
  <c r="Q755" i="1"/>
  <c r="J763" i="1"/>
  <c r="I771" i="1"/>
  <c r="P787" i="1"/>
  <c r="Q787" i="1"/>
  <c r="J795" i="1"/>
  <c r="J803" i="1"/>
  <c r="I819" i="1"/>
  <c r="I696" i="1"/>
  <c r="P817" i="1"/>
  <c r="Q817" i="1"/>
  <c r="P831" i="1"/>
  <c r="Q831" i="1"/>
  <c r="J839" i="1"/>
  <c r="I855" i="1"/>
  <c r="P863" i="1"/>
  <c r="Q863" i="1"/>
  <c r="J871" i="1"/>
  <c r="I887" i="1"/>
  <c r="P895" i="1"/>
  <c r="Q895" i="1"/>
  <c r="J903" i="1"/>
  <c r="I919" i="1"/>
  <c r="P927" i="1"/>
  <c r="Q927" i="1"/>
  <c r="J935" i="1"/>
  <c r="P813" i="1"/>
  <c r="Q813" i="1"/>
  <c r="J830" i="1"/>
  <c r="I838" i="1"/>
  <c r="Q846" i="1"/>
  <c r="P846" i="1"/>
  <c r="J862" i="1"/>
  <c r="I870" i="1"/>
  <c r="Q878" i="1"/>
  <c r="P878" i="1"/>
  <c r="J894" i="1"/>
  <c r="I902" i="1"/>
  <c r="Q910" i="1"/>
  <c r="P910" i="1"/>
  <c r="I926" i="1"/>
  <c r="J934" i="1"/>
  <c r="J942" i="1"/>
  <c r="P958" i="1"/>
  <c r="Q958" i="1"/>
  <c r="J963" i="1"/>
  <c r="P977" i="1"/>
  <c r="Q977" i="1"/>
  <c r="J943" i="1"/>
  <c r="I959" i="1"/>
  <c r="I964" i="1"/>
  <c r="Q141" i="1"/>
  <c r="P141" i="1"/>
  <c r="P157" i="1"/>
  <c r="Q157" i="1"/>
  <c r="P234" i="1"/>
  <c r="Q234" i="1"/>
  <c r="P240" i="1"/>
  <c r="Q240" i="1"/>
  <c r="P272" i="1"/>
  <c r="Q272" i="1"/>
  <c r="P237" i="1"/>
  <c r="Q237" i="1"/>
  <c r="P269" i="1"/>
  <c r="Q269" i="1"/>
  <c r="Q259" i="1"/>
  <c r="P259" i="1"/>
  <c r="Q333" i="1"/>
  <c r="P333" i="1"/>
  <c r="P377" i="1"/>
  <c r="Q377" i="1"/>
  <c r="P359" i="1"/>
  <c r="Q359" i="1"/>
  <c r="P435" i="1"/>
  <c r="Q435" i="1"/>
  <c r="P432" i="1"/>
  <c r="Q432" i="1"/>
  <c r="Q407" i="1"/>
  <c r="P407" i="1"/>
  <c r="P478" i="1"/>
  <c r="Q478" i="1"/>
  <c r="P510" i="1"/>
  <c r="Q510" i="1"/>
  <c r="P542" i="1"/>
  <c r="Q542" i="1"/>
  <c r="P574" i="1"/>
  <c r="Q574" i="1"/>
  <c r="P460" i="1"/>
  <c r="Q460" i="1"/>
  <c r="P492" i="1"/>
  <c r="Q492" i="1"/>
  <c r="P524" i="1"/>
  <c r="Q524" i="1"/>
  <c r="P556" i="1"/>
  <c r="Q556" i="1"/>
  <c r="Q477" i="1"/>
  <c r="P477" i="1"/>
  <c r="Q509" i="1"/>
  <c r="P509" i="1"/>
  <c r="Q541" i="1"/>
  <c r="P541" i="1"/>
  <c r="P586" i="1"/>
  <c r="Q586" i="1"/>
  <c r="P618" i="1"/>
  <c r="Q618" i="1"/>
  <c r="P650" i="1"/>
  <c r="Q650" i="1"/>
  <c r="P682" i="1"/>
  <c r="Q682" i="1"/>
  <c r="J587" i="1"/>
  <c r="Q603" i="1"/>
  <c r="P603" i="1"/>
  <c r="J619" i="1"/>
  <c r="Q635" i="1"/>
  <c r="P635" i="1"/>
  <c r="J651" i="1"/>
  <c r="Q667" i="1"/>
  <c r="P667" i="1"/>
  <c r="J683" i="1"/>
  <c r="P714" i="1"/>
  <c r="Q714" i="1"/>
  <c r="P746" i="1"/>
  <c r="Q746" i="1"/>
  <c r="P778" i="1"/>
  <c r="Q778" i="1"/>
  <c r="Q712" i="1"/>
  <c r="P712" i="1"/>
  <c r="Q744" i="1"/>
  <c r="P744" i="1"/>
  <c r="Q776" i="1"/>
  <c r="P776" i="1"/>
  <c r="P844" i="1"/>
  <c r="Q844" i="1"/>
  <c r="P876" i="1"/>
  <c r="Q876" i="1"/>
  <c r="P908" i="1"/>
  <c r="Q908" i="1"/>
  <c r="P940" i="1"/>
  <c r="Q940" i="1"/>
  <c r="P829" i="1"/>
  <c r="Q829" i="1"/>
  <c r="P861" i="1"/>
  <c r="Q861" i="1"/>
  <c r="P893" i="1"/>
  <c r="Q893" i="1"/>
  <c r="P925" i="1"/>
  <c r="Q925" i="1"/>
  <c r="P972" i="1"/>
  <c r="Q972" i="1"/>
  <c r="P1004" i="1"/>
  <c r="Q1004" i="1"/>
  <c r="P960" i="1"/>
  <c r="Q960" i="1"/>
  <c r="P994" i="1"/>
  <c r="Q994" i="1"/>
  <c r="Q1003" i="1"/>
  <c r="P1003" i="1"/>
  <c r="P123" i="1"/>
  <c r="Q123" i="1"/>
  <c r="J128" i="1"/>
  <c r="J113" i="1"/>
  <c r="J106" i="1"/>
  <c r="Q122" i="1"/>
  <c r="P122" i="1"/>
  <c r="P135" i="1"/>
  <c r="Q135" i="1"/>
  <c r="P142" i="1"/>
  <c r="Q142" i="1"/>
  <c r="P131" i="1"/>
  <c r="Q131" i="1"/>
  <c r="P180" i="1"/>
  <c r="Q180" i="1"/>
  <c r="P177" i="1"/>
  <c r="Q177" i="1"/>
  <c r="P174" i="1"/>
  <c r="Q174" i="1"/>
  <c r="J171" i="1"/>
  <c r="Q187" i="1"/>
  <c r="P187" i="1"/>
  <c r="P218" i="1"/>
  <c r="Q218" i="1"/>
  <c r="J207" i="1"/>
  <c r="P201" i="1"/>
  <c r="Q201" i="1"/>
  <c r="Q213" i="1"/>
  <c r="P213" i="1"/>
  <c r="P229" i="1"/>
  <c r="Q229" i="1"/>
  <c r="P258" i="1"/>
  <c r="Q258" i="1"/>
  <c r="P289" i="1"/>
  <c r="Q289" i="1"/>
  <c r="I308" i="1"/>
  <c r="P316" i="1"/>
  <c r="Q316" i="1"/>
  <c r="J324" i="1"/>
  <c r="P340" i="1"/>
  <c r="Q340" i="1"/>
  <c r="P309" i="1"/>
  <c r="Q309" i="1"/>
  <c r="J317" i="1"/>
  <c r="P302" i="1"/>
  <c r="Q302" i="1"/>
  <c r="J310" i="1"/>
  <c r="I334" i="1"/>
  <c r="P342" i="1"/>
  <c r="Q342" i="1"/>
  <c r="Q311" i="1"/>
  <c r="P311" i="1"/>
  <c r="Q343" i="1"/>
  <c r="P343" i="1"/>
  <c r="Q329" i="1"/>
  <c r="P329" i="1"/>
  <c r="P366" i="1"/>
  <c r="Q366" i="1"/>
  <c r="P398" i="1"/>
  <c r="Q398" i="1"/>
  <c r="Q364" i="1"/>
  <c r="P364" i="1"/>
  <c r="J387" i="1"/>
  <c r="Q403" i="1"/>
  <c r="P403" i="1"/>
  <c r="P438" i="1"/>
  <c r="Q438" i="1"/>
  <c r="Q399" i="1"/>
  <c r="P399" i="1"/>
  <c r="J397" i="1"/>
  <c r="Q441" i="1"/>
  <c r="P441" i="1"/>
  <c r="P475" i="1"/>
  <c r="Q475" i="1"/>
  <c r="P507" i="1"/>
  <c r="Q507" i="1"/>
  <c r="P539" i="1"/>
  <c r="Q539" i="1"/>
  <c r="P571" i="1"/>
  <c r="Q571" i="1"/>
  <c r="P579" i="1"/>
  <c r="Q579" i="1"/>
  <c r="Q578" i="1"/>
  <c r="P578" i="1"/>
  <c r="I596" i="1"/>
  <c r="P604" i="1"/>
  <c r="Q604" i="1"/>
  <c r="J612" i="1"/>
  <c r="I628" i="1"/>
  <c r="P636" i="1"/>
  <c r="Q636" i="1"/>
  <c r="J644" i="1"/>
  <c r="I660" i="1"/>
  <c r="P668" i="1"/>
  <c r="Q668" i="1"/>
  <c r="J676" i="1"/>
  <c r="P581" i="1"/>
  <c r="Q581" i="1"/>
  <c r="P613" i="1"/>
  <c r="Q613" i="1"/>
  <c r="P645" i="1"/>
  <c r="Q645" i="1"/>
  <c r="P677" i="1"/>
  <c r="Q677" i="1"/>
  <c r="P729" i="1"/>
  <c r="Q729" i="1"/>
  <c r="P761" i="1"/>
  <c r="Q761" i="1"/>
  <c r="P735" i="1"/>
  <c r="Q735" i="1"/>
  <c r="P767" i="1"/>
  <c r="Q767" i="1"/>
  <c r="P807" i="1"/>
  <c r="Q807" i="1"/>
  <c r="P843" i="1"/>
  <c r="Q843" i="1"/>
  <c r="P875" i="1"/>
  <c r="Q875" i="1"/>
  <c r="P907" i="1"/>
  <c r="Q907" i="1"/>
  <c r="J806" i="1"/>
  <c r="J834" i="1"/>
  <c r="Q850" i="1"/>
  <c r="P850" i="1"/>
  <c r="J866" i="1"/>
  <c r="Q882" i="1"/>
  <c r="P882" i="1"/>
  <c r="J898" i="1"/>
  <c r="Q914" i="1"/>
  <c r="P914" i="1"/>
  <c r="I930" i="1"/>
  <c r="P962" i="1"/>
  <c r="Q962" i="1"/>
  <c r="Q955" i="1"/>
  <c r="P955" i="1"/>
  <c r="Q929" i="1"/>
  <c r="P929" i="1"/>
  <c r="P989" i="1"/>
  <c r="Q989" i="1"/>
  <c r="P965" i="1"/>
  <c r="Q965" i="1"/>
  <c r="Q967" i="1"/>
  <c r="P967" i="1"/>
  <c r="Q999" i="1"/>
  <c r="P999" i="1"/>
  <c r="Q137" i="1"/>
  <c r="P137" i="1"/>
  <c r="J153" i="1"/>
  <c r="I161" i="1"/>
  <c r="J196" i="1"/>
  <c r="P202" i="1"/>
  <c r="Q202" i="1"/>
  <c r="P200" i="1"/>
  <c r="Q200" i="1"/>
  <c r="P236" i="1"/>
  <c r="Q236" i="1"/>
  <c r="P268" i="1"/>
  <c r="Q268" i="1"/>
  <c r="P257" i="1"/>
  <c r="Q257" i="1"/>
  <c r="J265" i="1"/>
  <c r="Q239" i="1"/>
  <c r="P239" i="1"/>
  <c r="Q271" i="1"/>
  <c r="P271" i="1"/>
  <c r="I357" i="1"/>
  <c r="P365" i="1"/>
  <c r="Q365" i="1"/>
  <c r="J373" i="1"/>
  <c r="J341" i="1"/>
  <c r="J355" i="1"/>
  <c r="P379" i="1"/>
  <c r="Q379" i="1"/>
  <c r="P439" i="1"/>
  <c r="Q439" i="1"/>
  <c r="P412" i="1"/>
  <c r="Q412" i="1"/>
  <c r="P444" i="1"/>
  <c r="Q444" i="1"/>
  <c r="P452" i="1"/>
  <c r="Q452" i="1"/>
  <c r="I451" i="1"/>
  <c r="I474" i="1"/>
  <c r="P482" i="1"/>
  <c r="Q482" i="1"/>
  <c r="J490" i="1"/>
  <c r="I506" i="1"/>
  <c r="P514" i="1"/>
  <c r="Q514" i="1"/>
  <c r="J522" i="1"/>
  <c r="I538" i="1"/>
  <c r="P546" i="1"/>
  <c r="Q546" i="1"/>
  <c r="J554" i="1"/>
  <c r="I570" i="1"/>
  <c r="J464" i="1"/>
  <c r="P488" i="1"/>
  <c r="Q488" i="1"/>
  <c r="J496" i="1"/>
  <c r="P520" i="1"/>
  <c r="Q520" i="1"/>
  <c r="J528" i="1"/>
  <c r="P552" i="1"/>
  <c r="Q552" i="1"/>
  <c r="J560" i="1"/>
  <c r="Q473" i="1"/>
  <c r="P473" i="1"/>
  <c r="J489" i="1"/>
  <c r="Q505" i="1"/>
  <c r="P505" i="1"/>
  <c r="J521" i="1"/>
  <c r="Q537" i="1"/>
  <c r="P537" i="1"/>
  <c r="J553" i="1"/>
  <c r="Q569" i="1"/>
  <c r="P569" i="1"/>
  <c r="P590" i="1"/>
  <c r="Q590" i="1"/>
  <c r="J598" i="1"/>
  <c r="P622" i="1"/>
  <c r="Q622" i="1"/>
  <c r="J630" i="1"/>
  <c r="P654" i="1"/>
  <c r="Q654" i="1"/>
  <c r="J662" i="1"/>
  <c r="P686" i="1"/>
  <c r="Q686" i="1"/>
  <c r="J694" i="1"/>
  <c r="J591" i="1"/>
  <c r="Q607" i="1"/>
  <c r="P607" i="1"/>
  <c r="J623" i="1"/>
  <c r="Q639" i="1"/>
  <c r="P639" i="1"/>
  <c r="J655" i="1"/>
  <c r="Q671" i="1"/>
  <c r="P671" i="1"/>
  <c r="J687" i="1"/>
  <c r="Q704" i="1"/>
  <c r="P704" i="1"/>
  <c r="P718" i="1"/>
  <c r="Q718" i="1"/>
  <c r="J726" i="1"/>
  <c r="P750" i="1"/>
  <c r="Q750" i="1"/>
  <c r="J758" i="1"/>
  <c r="P782" i="1"/>
  <c r="Q782" i="1"/>
  <c r="J790" i="1"/>
  <c r="J692" i="1"/>
  <c r="Q716" i="1"/>
  <c r="P716" i="1"/>
  <c r="J732" i="1"/>
  <c r="Q748" i="1"/>
  <c r="P748" i="1"/>
  <c r="J764" i="1"/>
  <c r="Q780" i="1"/>
  <c r="P780" i="1"/>
  <c r="P796" i="1"/>
  <c r="Q796" i="1"/>
  <c r="P809" i="1"/>
  <c r="Q809" i="1"/>
  <c r="P824" i="1"/>
  <c r="Q824" i="1"/>
  <c r="J832" i="1"/>
  <c r="P856" i="1"/>
  <c r="Q856" i="1"/>
  <c r="J864" i="1"/>
  <c r="P888" i="1"/>
  <c r="Q888" i="1"/>
  <c r="J896" i="1"/>
  <c r="P920" i="1"/>
  <c r="Q920" i="1"/>
  <c r="J805" i="1"/>
  <c r="P841" i="1"/>
  <c r="Q841" i="1"/>
  <c r="J849" i="1"/>
  <c r="P873" i="1"/>
  <c r="Q873" i="1"/>
  <c r="J881" i="1"/>
  <c r="P905" i="1"/>
  <c r="Q905" i="1"/>
  <c r="J913" i="1"/>
  <c r="P976" i="1"/>
  <c r="Q976" i="1"/>
  <c r="Q937" i="1"/>
  <c r="P937" i="1"/>
  <c r="I953" i="1"/>
  <c r="J966" i="1"/>
  <c r="P990" i="1"/>
  <c r="Q990" i="1"/>
  <c r="J998" i="1"/>
  <c r="I957" i="1"/>
  <c r="I111" i="1"/>
  <c r="P119" i="1"/>
  <c r="Q119" i="1"/>
  <c r="P124" i="1"/>
  <c r="Q124" i="1"/>
  <c r="J109" i="1"/>
  <c r="I133" i="1"/>
  <c r="Q118" i="1"/>
  <c r="P118" i="1"/>
  <c r="P134" i="1"/>
  <c r="Q134" i="1"/>
  <c r="P138" i="1"/>
  <c r="Q138" i="1"/>
  <c r="J146" i="1"/>
  <c r="J136" i="1"/>
  <c r="J143" i="1"/>
  <c r="P140" i="1"/>
  <c r="Q140" i="1"/>
  <c r="P168" i="1"/>
  <c r="Q168" i="1"/>
  <c r="J176" i="1"/>
  <c r="P165" i="1"/>
  <c r="Q165" i="1"/>
  <c r="J173" i="1"/>
  <c r="P197" i="1"/>
  <c r="Q197" i="1"/>
  <c r="J170" i="1"/>
  <c r="J158" i="1"/>
  <c r="Q175" i="1"/>
  <c r="P175" i="1"/>
  <c r="P191" i="1"/>
  <c r="Q191" i="1"/>
  <c r="I199" i="1"/>
  <c r="I206" i="1"/>
  <c r="P214" i="1"/>
  <c r="Q214" i="1"/>
  <c r="J222" i="1"/>
  <c r="P203" i="1"/>
  <c r="Q203" i="1"/>
  <c r="J211" i="1"/>
  <c r="P204" i="1"/>
  <c r="Q204" i="1"/>
  <c r="J212" i="1"/>
  <c r="Q209" i="1"/>
  <c r="P209" i="1"/>
  <c r="J225" i="1"/>
  <c r="J233" i="1"/>
  <c r="P254" i="1"/>
  <c r="Q254" i="1"/>
  <c r="J262" i="1"/>
  <c r="J231" i="1"/>
  <c r="I304" i="1"/>
  <c r="P312" i="1"/>
  <c r="Q312" i="1"/>
  <c r="J320" i="1"/>
  <c r="P336" i="1"/>
  <c r="Q336" i="1"/>
  <c r="I344" i="1"/>
  <c r="P297" i="1"/>
  <c r="Q297" i="1"/>
  <c r="J305" i="1"/>
  <c r="P292" i="1"/>
  <c r="Q292" i="1"/>
  <c r="J298" i="1"/>
  <c r="P322" i="1"/>
  <c r="Q322" i="1"/>
  <c r="P330" i="1"/>
  <c r="Q330" i="1"/>
  <c r="J338" i="1"/>
  <c r="Q299" i="1"/>
  <c r="P299" i="1"/>
  <c r="J315" i="1"/>
  <c r="Q331" i="1"/>
  <c r="P331" i="1"/>
  <c r="J347" i="1"/>
  <c r="P354" i="1"/>
  <c r="Q354" i="1"/>
  <c r="J362" i="1"/>
  <c r="P386" i="1"/>
  <c r="Q386" i="1"/>
  <c r="I394" i="1"/>
  <c r="Q360" i="1"/>
  <c r="P360" i="1"/>
  <c r="J392" i="1"/>
  <c r="I408" i="1"/>
  <c r="Q395" i="1"/>
  <c r="P395" i="1"/>
  <c r="P406" i="1"/>
  <c r="Q406" i="1"/>
  <c r="P434" i="1"/>
  <c r="Q434" i="1"/>
  <c r="P458" i="1"/>
  <c r="Q458" i="1"/>
  <c r="J410" i="1"/>
  <c r="P409" i="1"/>
  <c r="Q409" i="1"/>
  <c r="Q405" i="1"/>
  <c r="P405" i="1"/>
  <c r="J421" i="1"/>
  <c r="Q437" i="1"/>
  <c r="P437" i="1"/>
  <c r="J453" i="1"/>
  <c r="P471" i="1"/>
  <c r="Q471" i="1"/>
  <c r="J479" i="1"/>
  <c r="P503" i="1"/>
  <c r="Q503" i="1"/>
  <c r="J511" i="1"/>
  <c r="P535" i="1"/>
  <c r="Q535" i="1"/>
  <c r="J543" i="1"/>
  <c r="P567" i="1"/>
  <c r="Q567" i="1"/>
  <c r="J575" i="1"/>
  <c r="I459" i="1"/>
  <c r="I592" i="1"/>
  <c r="P600" i="1"/>
  <c r="Q600" i="1"/>
  <c r="J608" i="1"/>
  <c r="I624" i="1"/>
  <c r="P632" i="1"/>
  <c r="Q632" i="1"/>
  <c r="J640" i="1"/>
  <c r="I656" i="1"/>
  <c r="P664" i="1"/>
  <c r="Q664" i="1"/>
  <c r="J672" i="1"/>
  <c r="I688" i="1"/>
  <c r="P609" i="1"/>
  <c r="Q609" i="1"/>
  <c r="P641" i="1"/>
  <c r="Q641" i="1"/>
  <c r="P673" i="1"/>
  <c r="Q673" i="1"/>
  <c r="J573" i="1"/>
  <c r="I717" i="1"/>
  <c r="P725" i="1"/>
  <c r="Q725" i="1"/>
  <c r="J733" i="1"/>
  <c r="I749" i="1"/>
  <c r="P757" i="1"/>
  <c r="Q757" i="1"/>
  <c r="J765" i="1"/>
  <c r="I781" i="1"/>
  <c r="P789" i="1"/>
  <c r="Q789" i="1"/>
  <c r="I705" i="1"/>
  <c r="P715" i="1"/>
  <c r="Q715" i="1"/>
  <c r="J723" i="1"/>
  <c r="P747" i="1"/>
  <c r="Q747" i="1"/>
  <c r="J755" i="1"/>
  <c r="P779" i="1"/>
  <c r="Q779" i="1"/>
  <c r="J787" i="1"/>
  <c r="I811" i="1"/>
  <c r="P819" i="1"/>
  <c r="Q819" i="1"/>
  <c r="Q696" i="1"/>
  <c r="P696" i="1"/>
  <c r="J817" i="1"/>
  <c r="J831" i="1"/>
  <c r="I847" i="1"/>
  <c r="P855" i="1"/>
  <c r="Q855" i="1"/>
  <c r="J863" i="1"/>
  <c r="I879" i="1"/>
  <c r="P887" i="1"/>
  <c r="Q887" i="1"/>
  <c r="J895" i="1"/>
  <c r="I911" i="1"/>
  <c r="P919" i="1"/>
  <c r="Q919" i="1"/>
  <c r="J927" i="1"/>
  <c r="J802" i="1"/>
  <c r="J822" i="1"/>
  <c r="Q838" i="1"/>
  <c r="P838" i="1"/>
  <c r="J854" i="1"/>
  <c r="Q870" i="1"/>
  <c r="P870" i="1"/>
  <c r="J886" i="1"/>
  <c r="Q902" i="1"/>
  <c r="P902" i="1"/>
  <c r="J918" i="1"/>
  <c r="Q934" i="1"/>
  <c r="P934" i="1"/>
  <c r="P950" i="1"/>
  <c r="Q950" i="1"/>
  <c r="I958" i="1"/>
  <c r="J947" i="1"/>
  <c r="P963" i="1"/>
  <c r="Q963" i="1"/>
  <c r="P969" i="1"/>
  <c r="Q969" i="1"/>
  <c r="P1001" i="1"/>
  <c r="Q1001" i="1"/>
  <c r="Q959" i="1"/>
  <c r="P959" i="1"/>
  <c r="J995" i="1"/>
  <c r="J157" i="1"/>
  <c r="Q162" i="1"/>
  <c r="P162" i="1"/>
  <c r="P264" i="1"/>
  <c r="Q264" i="1"/>
  <c r="Q288" i="1"/>
  <c r="P288" i="1"/>
  <c r="P261" i="1"/>
  <c r="Q261" i="1"/>
  <c r="Q251" i="1"/>
  <c r="P251" i="1"/>
  <c r="Q283" i="1"/>
  <c r="P283" i="1"/>
  <c r="P369" i="1"/>
  <c r="Q369" i="1"/>
  <c r="P351" i="1"/>
  <c r="Q351" i="1"/>
  <c r="P427" i="1"/>
  <c r="Q427" i="1"/>
  <c r="P424" i="1"/>
  <c r="Q424" i="1"/>
  <c r="P470" i="1"/>
  <c r="Q470" i="1"/>
  <c r="P502" i="1"/>
  <c r="Q502" i="1"/>
  <c r="P534" i="1"/>
  <c r="Q534" i="1"/>
  <c r="P566" i="1"/>
  <c r="Q566" i="1"/>
  <c r="P484" i="1"/>
  <c r="Q484" i="1"/>
  <c r="P516" i="1"/>
  <c r="Q516" i="1"/>
  <c r="P548" i="1"/>
  <c r="Q548" i="1"/>
  <c r="P580" i="1"/>
  <c r="Q580" i="1"/>
  <c r="Q469" i="1"/>
  <c r="P469" i="1"/>
  <c r="Q501" i="1"/>
  <c r="P501" i="1"/>
  <c r="Q533" i="1"/>
  <c r="P533" i="1"/>
  <c r="Q565" i="1"/>
  <c r="P565" i="1"/>
  <c r="P610" i="1"/>
  <c r="Q610" i="1"/>
  <c r="P642" i="1"/>
  <c r="Q642" i="1"/>
  <c r="P674" i="1"/>
  <c r="Q674" i="1"/>
  <c r="Q577" i="1"/>
  <c r="P577" i="1"/>
  <c r="Q595" i="1"/>
  <c r="P595" i="1"/>
  <c r="Q627" i="1"/>
  <c r="P627" i="1"/>
  <c r="Q659" i="1"/>
  <c r="P659" i="1"/>
  <c r="P706" i="1"/>
  <c r="Q706" i="1"/>
  <c r="P738" i="1"/>
  <c r="Q738" i="1"/>
  <c r="P770" i="1"/>
  <c r="Q770" i="1"/>
  <c r="Q700" i="1"/>
  <c r="P700" i="1"/>
  <c r="J720" i="1"/>
  <c r="Q736" i="1"/>
  <c r="P736" i="1"/>
  <c r="J752" i="1"/>
  <c r="Q768" i="1"/>
  <c r="P768" i="1"/>
  <c r="J784" i="1"/>
  <c r="P816" i="1"/>
  <c r="Q816" i="1"/>
  <c r="Q793" i="1"/>
  <c r="P793" i="1"/>
  <c r="P836" i="1"/>
  <c r="Q836" i="1"/>
  <c r="P868" i="1"/>
  <c r="Q868" i="1"/>
  <c r="P900" i="1"/>
  <c r="Q900" i="1"/>
  <c r="P932" i="1"/>
  <c r="Q932" i="1"/>
  <c r="P821" i="1"/>
  <c r="Q821" i="1"/>
  <c r="P853" i="1"/>
  <c r="Q853" i="1"/>
  <c r="P885" i="1"/>
  <c r="Q885" i="1"/>
  <c r="P917" i="1"/>
  <c r="Q917" i="1"/>
  <c r="J814" i="1"/>
  <c r="Q933" i="1"/>
  <c r="P933" i="1"/>
  <c r="P996" i="1"/>
  <c r="Q996" i="1"/>
  <c r="P986" i="1"/>
  <c r="Q986" i="1"/>
  <c r="Q941" i="1"/>
  <c r="P941" i="1"/>
  <c r="Q971" i="1"/>
  <c r="P971" i="1"/>
  <c r="P115" i="1"/>
  <c r="Q115" i="1"/>
  <c r="P120" i="1"/>
  <c r="Q120" i="1"/>
  <c r="Q114" i="1"/>
  <c r="P114" i="1"/>
  <c r="P130" i="1"/>
  <c r="Q130" i="1"/>
  <c r="P155" i="1"/>
  <c r="Q155" i="1"/>
  <c r="J131" i="1"/>
  <c r="P172" i="1"/>
  <c r="Q172" i="1"/>
  <c r="P169" i="1"/>
  <c r="Q169" i="1"/>
  <c r="P166" i="1"/>
  <c r="Q166" i="1"/>
  <c r="Q179" i="1"/>
  <c r="P179" i="1"/>
  <c r="P195" i="1"/>
  <c r="Q195" i="1"/>
  <c r="P210" i="1"/>
  <c r="Q210" i="1"/>
  <c r="P223" i="1"/>
  <c r="Q223" i="1"/>
  <c r="P224" i="1"/>
  <c r="Q224" i="1"/>
  <c r="P232" i="1"/>
  <c r="Q232" i="1"/>
  <c r="Q205" i="1"/>
  <c r="P205" i="1"/>
  <c r="P250" i="1"/>
  <c r="Q250" i="1"/>
  <c r="P282" i="1"/>
  <c r="Q282" i="1"/>
  <c r="P308" i="1"/>
  <c r="Q308" i="1"/>
  <c r="P332" i="1"/>
  <c r="Q332" i="1"/>
  <c r="P301" i="1"/>
  <c r="Q301" i="1"/>
  <c r="J309" i="1"/>
  <c r="P294" i="1"/>
  <c r="Q294" i="1"/>
  <c r="J302" i="1"/>
  <c r="P326" i="1"/>
  <c r="Q326" i="1"/>
  <c r="P334" i="1"/>
  <c r="Q334" i="1"/>
  <c r="Q303" i="1"/>
  <c r="P303" i="1"/>
  <c r="Q335" i="1"/>
  <c r="P335" i="1"/>
  <c r="P358" i="1"/>
  <c r="Q358" i="1"/>
  <c r="P390" i="1"/>
  <c r="Q390" i="1"/>
  <c r="Q356" i="1"/>
  <c r="P356" i="1"/>
  <c r="J372" i="1"/>
  <c r="P404" i="1"/>
  <c r="Q404" i="1"/>
  <c r="Q387" i="1"/>
  <c r="P387" i="1"/>
  <c r="P430" i="1"/>
  <c r="Q430" i="1"/>
  <c r="P454" i="1"/>
  <c r="Q454" i="1"/>
  <c r="Q433" i="1"/>
  <c r="P433" i="1"/>
  <c r="P467" i="1"/>
  <c r="Q467" i="1"/>
  <c r="P499" i="1"/>
  <c r="Q499" i="1"/>
  <c r="P531" i="1"/>
  <c r="Q531" i="1"/>
  <c r="P563" i="1"/>
  <c r="Q563" i="1"/>
  <c r="P596" i="1"/>
  <c r="Q596" i="1"/>
  <c r="P628" i="1"/>
  <c r="Q628" i="1"/>
  <c r="P660" i="1"/>
  <c r="Q660" i="1"/>
  <c r="P605" i="1"/>
  <c r="Q605" i="1"/>
  <c r="P637" i="1"/>
  <c r="Q637" i="1"/>
  <c r="P669" i="1"/>
  <c r="Q669" i="1"/>
  <c r="P721" i="1"/>
  <c r="Q721" i="1"/>
  <c r="P753" i="1"/>
  <c r="Q753" i="1"/>
  <c r="P785" i="1"/>
  <c r="Q785" i="1"/>
  <c r="P727" i="1"/>
  <c r="Q727" i="1"/>
  <c r="P759" i="1"/>
  <c r="Q759" i="1"/>
  <c r="P791" i="1"/>
  <c r="Q791" i="1"/>
  <c r="P799" i="1"/>
  <c r="Q799" i="1"/>
  <c r="P835" i="1"/>
  <c r="Q835" i="1"/>
  <c r="P867" i="1"/>
  <c r="Q867" i="1"/>
  <c r="P899" i="1"/>
  <c r="Q899" i="1"/>
  <c r="P931" i="1"/>
  <c r="Q931" i="1"/>
  <c r="Q818" i="1"/>
  <c r="P818" i="1"/>
  <c r="J826" i="1"/>
  <c r="Q842" i="1"/>
  <c r="P842" i="1"/>
  <c r="J858" i="1"/>
  <c r="Q874" i="1"/>
  <c r="P874" i="1"/>
  <c r="J890" i="1"/>
  <c r="Q906" i="1"/>
  <c r="P906" i="1"/>
  <c r="J922" i="1"/>
  <c r="P954" i="1"/>
  <c r="Q954" i="1"/>
  <c r="Q939" i="1"/>
  <c r="P939" i="1"/>
  <c r="P981" i="1"/>
  <c r="Q981" i="1"/>
  <c r="J989" i="1"/>
  <c r="J951" i="1"/>
  <c r="J975" i="1"/>
  <c r="Q991" i="1"/>
  <c r="P991" i="1"/>
  <c r="Q987" i="1"/>
  <c r="P987" i="1"/>
  <c r="J200" i="1"/>
  <c r="P260" i="1"/>
  <c r="Q260" i="1"/>
  <c r="P249" i="1"/>
  <c r="Q249" i="1"/>
  <c r="J257" i="1"/>
  <c r="P281" i="1"/>
  <c r="Q281" i="1"/>
  <c r="Q263" i="1"/>
  <c r="P263" i="1"/>
  <c r="J286" i="1"/>
  <c r="P357" i="1"/>
  <c r="Q357" i="1"/>
  <c r="Q341" i="1"/>
  <c r="P341" i="1"/>
  <c r="P371" i="1"/>
  <c r="Q371" i="1"/>
  <c r="J379" i="1"/>
  <c r="P431" i="1"/>
  <c r="Q431" i="1"/>
  <c r="P436" i="1"/>
  <c r="Q436" i="1"/>
  <c r="P474" i="1"/>
  <c r="Q474" i="1"/>
  <c r="P506" i="1"/>
  <c r="Q506" i="1"/>
  <c r="P538" i="1"/>
  <c r="Q538" i="1"/>
  <c r="P570" i="1"/>
  <c r="Q570" i="1"/>
  <c r="P480" i="1"/>
  <c r="Q480" i="1"/>
  <c r="J488" i="1"/>
  <c r="P512" i="1"/>
  <c r="Q512" i="1"/>
  <c r="J520" i="1"/>
  <c r="P544" i="1"/>
  <c r="Q544" i="1"/>
  <c r="J552" i="1"/>
  <c r="P576" i="1"/>
  <c r="Q576" i="1"/>
  <c r="Q455" i="1"/>
  <c r="P455" i="1"/>
  <c r="Q465" i="1"/>
  <c r="P465" i="1"/>
  <c r="J481" i="1"/>
  <c r="Q497" i="1"/>
  <c r="P497" i="1"/>
  <c r="J513" i="1"/>
  <c r="Q529" i="1"/>
  <c r="P529" i="1"/>
  <c r="J545" i="1"/>
  <c r="Q561" i="1"/>
  <c r="P561" i="1"/>
  <c r="P582" i="1"/>
  <c r="Q582" i="1"/>
  <c r="J590" i="1"/>
  <c r="P614" i="1"/>
  <c r="Q614" i="1"/>
  <c r="J622" i="1"/>
  <c r="P646" i="1"/>
  <c r="Q646" i="1"/>
  <c r="J654" i="1"/>
  <c r="P678" i="1"/>
  <c r="Q678" i="1"/>
  <c r="J686" i="1"/>
  <c r="J583" i="1"/>
  <c r="Q599" i="1"/>
  <c r="P599" i="1"/>
  <c r="J615" i="1"/>
  <c r="Q631" i="1"/>
  <c r="P631" i="1"/>
  <c r="J647" i="1"/>
  <c r="Q663" i="1"/>
  <c r="P663" i="1"/>
  <c r="J679" i="1"/>
  <c r="P710" i="1"/>
  <c r="Q710" i="1"/>
  <c r="J718" i="1"/>
  <c r="P742" i="1"/>
  <c r="Q742" i="1"/>
  <c r="J750" i="1"/>
  <c r="P774" i="1"/>
  <c r="Q774" i="1"/>
  <c r="J782" i="1"/>
  <c r="Q708" i="1"/>
  <c r="P708" i="1"/>
  <c r="J724" i="1"/>
  <c r="Q740" i="1"/>
  <c r="P740" i="1"/>
  <c r="J756" i="1"/>
  <c r="Q772" i="1"/>
  <c r="P772" i="1"/>
  <c r="J788" i="1"/>
  <c r="J796" i="1"/>
  <c r="P820" i="1"/>
  <c r="Q820" i="1"/>
  <c r="J809" i="1"/>
  <c r="J810" i="1"/>
  <c r="J824" i="1"/>
  <c r="P848" i="1"/>
  <c r="Q848" i="1"/>
  <c r="J856" i="1"/>
  <c r="P880" i="1"/>
  <c r="Q880" i="1"/>
  <c r="J888" i="1"/>
  <c r="P912" i="1"/>
  <c r="Q912" i="1"/>
  <c r="J920" i="1"/>
  <c r="P952" i="1"/>
  <c r="Q952" i="1"/>
  <c r="P833" i="1"/>
  <c r="Q833" i="1"/>
  <c r="J841" i="1"/>
  <c r="P865" i="1"/>
  <c r="Q865" i="1"/>
  <c r="J873" i="1"/>
  <c r="P897" i="1"/>
  <c r="Q897" i="1"/>
  <c r="J905" i="1"/>
  <c r="J798" i="1"/>
  <c r="P968" i="1"/>
  <c r="Q968" i="1"/>
  <c r="P1000" i="1"/>
  <c r="Q1000" i="1"/>
  <c r="P982" i="1"/>
  <c r="Q982" i="1"/>
  <c r="J990" i="1"/>
  <c r="P111" i="1"/>
  <c r="Q111" i="1"/>
  <c r="P116" i="1"/>
  <c r="Q116" i="1"/>
  <c r="J124" i="1"/>
  <c r="P125" i="1"/>
  <c r="Q125" i="1"/>
  <c r="P133" i="1"/>
  <c r="Q133" i="1"/>
  <c r="Q110" i="1"/>
  <c r="P110" i="1"/>
  <c r="P126" i="1"/>
  <c r="Q126" i="1"/>
  <c r="J134" i="1"/>
  <c r="J165" i="1"/>
  <c r="P186" i="1"/>
  <c r="Q186" i="1"/>
  <c r="Q167" i="1"/>
  <c r="P167" i="1"/>
  <c r="J183" i="1"/>
  <c r="J191" i="1"/>
  <c r="P206" i="1"/>
  <c r="Q206" i="1"/>
  <c r="J192" i="1"/>
  <c r="J203" i="1"/>
  <c r="P227" i="1"/>
  <c r="Q227" i="1"/>
  <c r="J204" i="1"/>
  <c r="J217" i="1"/>
  <c r="P246" i="1"/>
  <c r="Q246" i="1"/>
  <c r="J254" i="1"/>
  <c r="P278" i="1"/>
  <c r="Q278" i="1"/>
  <c r="P304" i="1"/>
  <c r="Q304" i="1"/>
  <c r="I336" i="1"/>
  <c r="J297" i="1"/>
  <c r="P321" i="1"/>
  <c r="Q321" i="1"/>
  <c r="P314" i="1"/>
  <c r="Q314" i="1"/>
  <c r="J322" i="1"/>
  <c r="J307" i="1"/>
  <c r="Q323" i="1"/>
  <c r="P323" i="1"/>
  <c r="J339" i="1"/>
  <c r="J354" i="1"/>
  <c r="P378" i="1"/>
  <c r="Q378" i="1"/>
  <c r="J386" i="1"/>
  <c r="Q352" i="1"/>
  <c r="P352" i="1"/>
  <c r="Q384" i="1"/>
  <c r="P384" i="1"/>
  <c r="P408" i="1"/>
  <c r="Q408" i="1"/>
  <c r="P426" i="1"/>
  <c r="Q426" i="1"/>
  <c r="P450" i="1"/>
  <c r="Q450" i="1"/>
  <c r="I458" i="1"/>
  <c r="Q401" i="1"/>
  <c r="P401" i="1"/>
  <c r="J409" i="1"/>
  <c r="Q389" i="1"/>
  <c r="P389" i="1"/>
  <c r="J413" i="1"/>
  <c r="Q429" i="1"/>
  <c r="P429" i="1"/>
  <c r="J445" i="1"/>
  <c r="P463" i="1"/>
  <c r="Q463" i="1"/>
  <c r="J471" i="1"/>
  <c r="P495" i="1"/>
  <c r="Q495" i="1"/>
  <c r="J503" i="1"/>
  <c r="P527" i="1"/>
  <c r="Q527" i="1"/>
  <c r="J535" i="1"/>
  <c r="P559" i="1"/>
  <c r="Q559" i="1"/>
  <c r="J567" i="1"/>
  <c r="P592" i="1"/>
  <c r="Q592" i="1"/>
  <c r="P624" i="1"/>
  <c r="Q624" i="1"/>
  <c r="P656" i="1"/>
  <c r="Q656" i="1"/>
  <c r="Q688" i="1"/>
  <c r="P688" i="1"/>
  <c r="P601" i="1"/>
  <c r="Q601" i="1"/>
  <c r="P633" i="1"/>
  <c r="Q633" i="1"/>
  <c r="P665" i="1"/>
  <c r="Q665" i="1"/>
  <c r="P717" i="1"/>
  <c r="Q717" i="1"/>
  <c r="P749" i="1"/>
  <c r="Q749" i="1"/>
  <c r="P781" i="1"/>
  <c r="Q781" i="1"/>
  <c r="P705" i="1"/>
  <c r="Q705" i="1"/>
  <c r="P707" i="1"/>
  <c r="Q707" i="1"/>
  <c r="J715" i="1"/>
  <c r="P739" i="1"/>
  <c r="Q739" i="1"/>
  <c r="J747" i="1"/>
  <c r="P771" i="1"/>
  <c r="Q771" i="1"/>
  <c r="J779" i="1"/>
  <c r="P811" i="1"/>
  <c r="Q811" i="1"/>
  <c r="P847" i="1"/>
  <c r="Q847" i="1"/>
  <c r="P879" i="1"/>
  <c r="Q879" i="1"/>
  <c r="P911" i="1"/>
  <c r="Q911" i="1"/>
  <c r="Q830" i="1"/>
  <c r="P830" i="1"/>
  <c r="J846" i="1"/>
  <c r="Q862" i="1"/>
  <c r="P862" i="1"/>
  <c r="J878" i="1"/>
  <c r="Q894" i="1"/>
  <c r="P894" i="1"/>
  <c r="J910" i="1"/>
  <c r="Q926" i="1"/>
  <c r="P926" i="1"/>
  <c r="P942" i="1"/>
  <c r="Q942" i="1"/>
  <c r="I950" i="1"/>
  <c r="P993" i="1"/>
  <c r="Q993" i="1"/>
  <c r="J1001" i="1"/>
  <c r="Q943" i="1"/>
  <c r="P943" i="1"/>
  <c r="P964" i="1"/>
  <c r="Q964" i="1"/>
  <c r="Q198" i="1"/>
  <c r="P198" i="1"/>
  <c r="Q194" i="1"/>
  <c r="P194" i="1"/>
  <c r="P256" i="1"/>
  <c r="Q256" i="1"/>
  <c r="P253" i="1"/>
  <c r="Q253" i="1"/>
  <c r="P285" i="1"/>
  <c r="Q285" i="1"/>
  <c r="Q243" i="1"/>
  <c r="P243" i="1"/>
  <c r="Q275" i="1"/>
  <c r="P275" i="1"/>
  <c r="P361" i="1"/>
  <c r="Q361" i="1"/>
  <c r="P375" i="1"/>
  <c r="Q375" i="1"/>
  <c r="Q337" i="1"/>
  <c r="P337" i="1"/>
  <c r="P419" i="1"/>
  <c r="Q419" i="1"/>
  <c r="P416" i="1"/>
  <c r="Q416" i="1"/>
  <c r="P448" i="1"/>
  <c r="Q448" i="1"/>
  <c r="P456" i="1"/>
  <c r="Q456" i="1"/>
  <c r="P462" i="1"/>
  <c r="Q462" i="1"/>
  <c r="P494" i="1"/>
  <c r="Q494" i="1"/>
  <c r="P526" i="1"/>
  <c r="Q526" i="1"/>
  <c r="P558" i="1"/>
  <c r="Q558" i="1"/>
  <c r="P476" i="1"/>
  <c r="Q476" i="1"/>
  <c r="P508" i="1"/>
  <c r="Q508" i="1"/>
  <c r="P540" i="1"/>
  <c r="Q540" i="1"/>
  <c r="P572" i="1"/>
  <c r="Q572" i="1"/>
  <c r="Q461" i="1"/>
  <c r="P461" i="1"/>
  <c r="Q493" i="1"/>
  <c r="P493" i="1"/>
  <c r="Q525" i="1"/>
  <c r="P525" i="1"/>
  <c r="Q557" i="1"/>
  <c r="P557" i="1"/>
  <c r="P602" i="1"/>
  <c r="Q602" i="1"/>
  <c r="P634" i="1"/>
  <c r="Q634" i="1"/>
  <c r="P666" i="1"/>
  <c r="Q666" i="1"/>
  <c r="P698" i="1"/>
  <c r="Q698" i="1"/>
  <c r="Q587" i="1"/>
  <c r="P587" i="1"/>
  <c r="Q619" i="1"/>
  <c r="P619" i="1"/>
  <c r="Q651" i="1"/>
  <c r="P651" i="1"/>
  <c r="Q683" i="1"/>
  <c r="P683" i="1"/>
  <c r="P699" i="1"/>
  <c r="Q699" i="1"/>
  <c r="P730" i="1"/>
  <c r="Q730" i="1"/>
  <c r="P762" i="1"/>
  <c r="Q762" i="1"/>
  <c r="Q728" i="1"/>
  <c r="P728" i="1"/>
  <c r="Q760" i="1"/>
  <c r="P760" i="1"/>
  <c r="Q792" i="1"/>
  <c r="P792" i="1"/>
  <c r="P808" i="1"/>
  <c r="Q808" i="1"/>
  <c r="P797" i="1"/>
  <c r="Q797" i="1"/>
  <c r="P828" i="1"/>
  <c r="Q828" i="1"/>
  <c r="P860" i="1"/>
  <c r="Q860" i="1"/>
  <c r="P892" i="1"/>
  <c r="Q892" i="1"/>
  <c r="P924" i="1"/>
  <c r="Q924" i="1"/>
  <c r="P956" i="1"/>
  <c r="Q956" i="1"/>
  <c r="P845" i="1"/>
  <c r="Q845" i="1"/>
  <c r="P877" i="1"/>
  <c r="Q877" i="1"/>
  <c r="P909" i="1"/>
  <c r="Q909" i="1"/>
  <c r="P988" i="1"/>
  <c r="Q988" i="1"/>
  <c r="P978" i="1"/>
  <c r="Q978" i="1"/>
  <c r="P107" i="1"/>
  <c r="Q107" i="1"/>
  <c r="P112" i="1"/>
  <c r="Q112" i="1"/>
  <c r="Q128" i="1"/>
  <c r="P128" i="1"/>
  <c r="P121" i="1"/>
  <c r="Q121" i="1"/>
  <c r="P129" i="1"/>
  <c r="Q129" i="1"/>
  <c r="Q106" i="1"/>
  <c r="P106" i="1"/>
  <c r="P147" i="1"/>
  <c r="Q147" i="1"/>
  <c r="P152" i="1"/>
  <c r="Q152" i="1"/>
  <c r="Q160" i="1"/>
  <c r="P160" i="1"/>
  <c r="Q132" i="1"/>
  <c r="P132" i="1"/>
  <c r="P190" i="1"/>
  <c r="Q190" i="1"/>
  <c r="Q171" i="1"/>
  <c r="P171" i="1"/>
  <c r="P215" i="1"/>
  <c r="Q215" i="1"/>
  <c r="P216" i="1"/>
  <c r="Q216" i="1"/>
  <c r="P242" i="1"/>
  <c r="Q242" i="1"/>
  <c r="P274" i="1"/>
  <c r="Q274" i="1"/>
  <c r="P300" i="1"/>
  <c r="Q300" i="1"/>
  <c r="P293" i="1"/>
  <c r="Q293" i="1"/>
  <c r="P325" i="1"/>
  <c r="Q325" i="1"/>
  <c r="P318" i="1"/>
  <c r="Q318" i="1"/>
  <c r="Q295" i="1"/>
  <c r="P295" i="1"/>
  <c r="Q327" i="1"/>
  <c r="P327" i="1"/>
  <c r="P350" i="1"/>
  <c r="Q350" i="1"/>
  <c r="P382" i="1"/>
  <c r="Q382" i="1"/>
  <c r="Q380" i="1"/>
  <c r="P380" i="1"/>
  <c r="P396" i="1"/>
  <c r="Q396" i="1"/>
  <c r="P422" i="1"/>
  <c r="Q422" i="1"/>
  <c r="Q393" i="1"/>
  <c r="P393" i="1"/>
  <c r="Q397" i="1"/>
  <c r="P397" i="1"/>
  <c r="Q425" i="1"/>
  <c r="P425" i="1"/>
  <c r="Q457" i="1"/>
  <c r="P457" i="1"/>
  <c r="P491" i="1"/>
  <c r="Q491" i="1"/>
  <c r="P523" i="1"/>
  <c r="Q523" i="1"/>
  <c r="P555" i="1"/>
  <c r="Q555" i="1"/>
  <c r="P588" i="1"/>
  <c r="Q588" i="1"/>
  <c r="P620" i="1"/>
  <c r="Q620" i="1"/>
  <c r="P652" i="1"/>
  <c r="Q652" i="1"/>
  <c r="P684" i="1"/>
  <c r="Q684" i="1"/>
  <c r="P597" i="1"/>
  <c r="Q597" i="1"/>
  <c r="P629" i="1"/>
  <c r="Q629" i="1"/>
  <c r="P661" i="1"/>
  <c r="Q661" i="1"/>
  <c r="P701" i="1"/>
  <c r="Q701" i="1"/>
  <c r="P703" i="1"/>
  <c r="Q703" i="1"/>
  <c r="P713" i="1"/>
  <c r="Q713" i="1"/>
  <c r="P745" i="1"/>
  <c r="Q745" i="1"/>
  <c r="P777" i="1"/>
  <c r="Q777" i="1"/>
  <c r="P719" i="1"/>
  <c r="Q719" i="1"/>
  <c r="P751" i="1"/>
  <c r="Q751" i="1"/>
  <c r="P783" i="1"/>
  <c r="Q783" i="1"/>
  <c r="P823" i="1"/>
  <c r="Q823" i="1"/>
  <c r="P801" i="1"/>
  <c r="Q801" i="1"/>
  <c r="P827" i="1"/>
  <c r="Q827" i="1"/>
  <c r="P859" i="1"/>
  <c r="Q859" i="1"/>
  <c r="P891" i="1"/>
  <c r="Q891" i="1"/>
  <c r="P923" i="1"/>
  <c r="Q923" i="1"/>
  <c r="Q806" i="1"/>
  <c r="P806" i="1"/>
  <c r="Q834" i="1"/>
  <c r="P834" i="1"/>
  <c r="Q866" i="1"/>
  <c r="P866" i="1"/>
  <c r="Q898" i="1"/>
  <c r="P898" i="1"/>
  <c r="Q930" i="1"/>
  <c r="P930" i="1"/>
  <c r="P946" i="1"/>
  <c r="Q946" i="1"/>
  <c r="P973" i="1"/>
  <c r="Q973" i="1"/>
  <c r="Q949" i="1"/>
  <c r="P949" i="1"/>
  <c r="Q983" i="1"/>
  <c r="P983" i="1"/>
  <c r="Q153" i="1"/>
  <c r="P153" i="1"/>
  <c r="Q196" i="1"/>
  <c r="P196" i="1"/>
  <c r="P252" i="1"/>
  <c r="Q252" i="1"/>
  <c r="P284" i="1"/>
  <c r="Q284" i="1"/>
  <c r="P241" i="1"/>
  <c r="Q241" i="1"/>
  <c r="P273" i="1"/>
  <c r="Q273" i="1"/>
  <c r="Q255" i="1"/>
  <c r="P255" i="1"/>
  <c r="Q287" i="1"/>
  <c r="P287" i="1"/>
  <c r="Q290" i="1"/>
  <c r="P290" i="1"/>
  <c r="P349" i="1"/>
  <c r="Q349" i="1"/>
  <c r="P381" i="1"/>
  <c r="Q381" i="1"/>
  <c r="P363" i="1"/>
  <c r="Q363" i="1"/>
  <c r="P423" i="1"/>
  <c r="Q423" i="1"/>
  <c r="P428" i="1"/>
  <c r="Q428" i="1"/>
  <c r="P466" i="1"/>
  <c r="Q466" i="1"/>
  <c r="P498" i="1"/>
  <c r="Q498" i="1"/>
  <c r="P530" i="1"/>
  <c r="Q530" i="1"/>
  <c r="P562" i="1"/>
  <c r="Q562" i="1"/>
  <c r="P472" i="1"/>
  <c r="Q472" i="1"/>
  <c r="P504" i="1"/>
  <c r="Q504" i="1"/>
  <c r="P536" i="1"/>
  <c r="Q536" i="1"/>
  <c r="P568" i="1"/>
  <c r="Q568" i="1"/>
  <c r="Q489" i="1"/>
  <c r="P489" i="1"/>
  <c r="Q521" i="1"/>
  <c r="P521" i="1"/>
  <c r="Q553" i="1"/>
  <c r="P553" i="1"/>
  <c r="P606" i="1"/>
  <c r="Q606" i="1"/>
  <c r="P638" i="1"/>
  <c r="Q638" i="1"/>
  <c r="P670" i="1"/>
  <c r="Q670" i="1"/>
  <c r="P702" i="1"/>
  <c r="Q702" i="1"/>
  <c r="Q591" i="1"/>
  <c r="P591" i="1"/>
  <c r="Q623" i="1"/>
  <c r="P623" i="1"/>
  <c r="Q655" i="1"/>
  <c r="P655" i="1"/>
  <c r="Q687" i="1"/>
  <c r="P687" i="1"/>
  <c r="P734" i="1"/>
  <c r="Q734" i="1"/>
  <c r="P766" i="1"/>
  <c r="Q766" i="1"/>
  <c r="Q692" i="1"/>
  <c r="P692" i="1"/>
  <c r="Q732" i="1"/>
  <c r="P732" i="1"/>
  <c r="Q764" i="1"/>
  <c r="P764" i="1"/>
  <c r="P812" i="1"/>
  <c r="Q812" i="1"/>
  <c r="P840" i="1"/>
  <c r="Q840" i="1"/>
  <c r="P872" i="1"/>
  <c r="Q872" i="1"/>
  <c r="P904" i="1"/>
  <c r="Q904" i="1"/>
  <c r="P944" i="1"/>
  <c r="Q944" i="1"/>
  <c r="P825" i="1"/>
  <c r="Q825" i="1"/>
  <c r="P857" i="1"/>
  <c r="Q857" i="1"/>
  <c r="P889" i="1"/>
  <c r="Q889" i="1"/>
  <c r="P921" i="1"/>
  <c r="Q921" i="1"/>
  <c r="P992" i="1"/>
  <c r="Q992" i="1"/>
  <c r="P974" i="1"/>
  <c r="Q974" i="1"/>
  <c r="P108" i="1"/>
  <c r="Q108" i="1"/>
  <c r="P117" i="1"/>
  <c r="Q117" i="1"/>
  <c r="P154" i="1"/>
  <c r="Q154" i="1"/>
  <c r="P136" i="1"/>
  <c r="Q136" i="1"/>
  <c r="P151" i="1"/>
  <c r="Q151" i="1"/>
  <c r="P159" i="1"/>
  <c r="Q159" i="1"/>
  <c r="P156" i="1"/>
  <c r="Q156" i="1"/>
  <c r="P184" i="1"/>
  <c r="Q184" i="1"/>
  <c r="P181" i="1"/>
  <c r="Q181" i="1"/>
  <c r="P189" i="1"/>
  <c r="Q189" i="1"/>
  <c r="P178" i="1"/>
  <c r="Q178" i="1"/>
  <c r="Q158" i="1"/>
  <c r="P158" i="1"/>
  <c r="P219" i="1"/>
  <c r="Q219" i="1"/>
  <c r="P220" i="1"/>
  <c r="Q220" i="1"/>
  <c r="P228" i="1"/>
  <c r="Q228" i="1"/>
  <c r="Q225" i="1"/>
  <c r="P225" i="1"/>
  <c r="P238" i="1"/>
  <c r="Q238" i="1"/>
  <c r="P270" i="1"/>
  <c r="Q270" i="1"/>
  <c r="Q231" i="1"/>
  <c r="P231" i="1"/>
  <c r="P296" i="1"/>
  <c r="Q296" i="1"/>
  <c r="P328" i="1"/>
  <c r="Q328" i="1"/>
  <c r="P313" i="1"/>
  <c r="Q313" i="1"/>
  <c r="P306" i="1"/>
  <c r="Q306" i="1"/>
  <c r="P346" i="1"/>
  <c r="Q346" i="1"/>
  <c r="Q315" i="1"/>
  <c r="P315" i="1"/>
  <c r="Q347" i="1"/>
  <c r="P347" i="1"/>
  <c r="Q345" i="1"/>
  <c r="P345" i="1"/>
  <c r="P370" i="1"/>
  <c r="Q370" i="1"/>
  <c r="P402" i="1"/>
  <c r="Q402" i="1"/>
  <c r="Q376" i="1"/>
  <c r="P376" i="1"/>
  <c r="P400" i="1"/>
  <c r="Q400" i="1"/>
  <c r="P418" i="1"/>
  <c r="Q418" i="1"/>
  <c r="Q391" i="1"/>
  <c r="P391" i="1"/>
  <c r="Q421" i="1"/>
  <c r="P421" i="1"/>
  <c r="Q453" i="1"/>
  <c r="P453" i="1"/>
  <c r="P487" i="1"/>
  <c r="Q487" i="1"/>
  <c r="P519" i="1"/>
  <c r="Q519" i="1"/>
  <c r="P551" i="1"/>
  <c r="Q551" i="1"/>
  <c r="P584" i="1"/>
  <c r="Q584" i="1"/>
  <c r="P616" i="1"/>
  <c r="Q616" i="1"/>
  <c r="P648" i="1"/>
  <c r="Q648" i="1"/>
  <c r="P680" i="1"/>
  <c r="Q680" i="1"/>
  <c r="P593" i="1"/>
  <c r="Q593" i="1"/>
  <c r="P625" i="1"/>
  <c r="Q625" i="1"/>
  <c r="P657" i="1"/>
  <c r="Q657" i="1"/>
  <c r="P697" i="1"/>
  <c r="Q697" i="1"/>
  <c r="Q573" i="1"/>
  <c r="P573" i="1"/>
  <c r="P709" i="1"/>
  <c r="Q709" i="1"/>
  <c r="P741" i="1"/>
  <c r="Q741" i="1"/>
  <c r="P773" i="1"/>
  <c r="Q773" i="1"/>
  <c r="P731" i="1"/>
  <c r="Q731" i="1"/>
  <c r="P763" i="1"/>
  <c r="Q763" i="1"/>
  <c r="P795" i="1"/>
  <c r="Q795" i="1"/>
  <c r="P803" i="1"/>
  <c r="Q803" i="1"/>
  <c r="P839" i="1"/>
  <c r="Q839" i="1"/>
  <c r="P871" i="1"/>
  <c r="Q871" i="1"/>
  <c r="P903" i="1"/>
  <c r="Q903" i="1"/>
  <c r="P935" i="1"/>
  <c r="Q935" i="1"/>
  <c r="Q802" i="1"/>
  <c r="P802" i="1"/>
  <c r="Q822" i="1"/>
  <c r="P822" i="1"/>
  <c r="Q854" i="1"/>
  <c r="P854" i="1"/>
  <c r="Q886" i="1"/>
  <c r="P886" i="1"/>
  <c r="Q918" i="1"/>
  <c r="P918" i="1"/>
  <c r="Q947" i="1"/>
  <c r="P947" i="1"/>
  <c r="P985" i="1"/>
  <c r="Q985" i="1"/>
  <c r="Q995" i="1"/>
  <c r="P995" i="1"/>
  <c r="I36" i="1"/>
  <c r="I45" i="1"/>
  <c r="I94" i="1"/>
  <c r="I63" i="1"/>
  <c r="J43" i="1"/>
  <c r="I11" i="1"/>
  <c r="I17" i="1"/>
  <c r="I86" i="1"/>
  <c r="J12" i="1"/>
  <c r="J41" i="1"/>
  <c r="I23" i="1"/>
  <c r="I93" i="1"/>
  <c r="I46" i="1"/>
  <c r="J62" i="1"/>
  <c r="P6" i="1"/>
  <c r="Q6" i="1"/>
  <c r="I31" i="1"/>
  <c r="I91" i="1"/>
  <c r="I98" i="1"/>
  <c r="J87" i="1"/>
  <c r="I85" i="1"/>
  <c r="I48" i="1"/>
  <c r="I104" i="1"/>
  <c r="I57" i="1"/>
  <c r="J55" i="1"/>
  <c r="J8" i="1"/>
  <c r="I22" i="1"/>
  <c r="I35" i="1"/>
  <c r="I67" i="1"/>
  <c r="J99" i="1"/>
  <c r="I18" i="1"/>
  <c r="I51" i="1"/>
  <c r="I92" i="1"/>
  <c r="I90" i="1"/>
  <c r="I66" i="1"/>
  <c r="I78" i="1"/>
  <c r="J15" i="1"/>
  <c r="J64" i="1"/>
  <c r="J80" i="1"/>
  <c r="J83" i="1"/>
  <c r="P7" i="1"/>
  <c r="I103" i="1"/>
  <c r="J61" i="1"/>
  <c r="J49" i="1"/>
  <c r="J95" i="1"/>
  <c r="I7" i="1"/>
  <c r="I21" i="1"/>
  <c r="I82" i="1"/>
  <c r="I52" i="1"/>
  <c r="I10" i="1"/>
  <c r="I56" i="1"/>
  <c r="I89" i="1"/>
  <c r="I38" i="1"/>
  <c r="I69" i="1"/>
  <c r="I25" i="1"/>
  <c r="J39" i="1"/>
  <c r="J97" i="1"/>
  <c r="J14" i="1"/>
  <c r="I70" i="1"/>
  <c r="I88" i="1"/>
  <c r="J105" i="1"/>
  <c r="I34" i="1"/>
  <c r="I81" i="1"/>
  <c r="J84" i="1"/>
  <c r="J42" i="1"/>
  <c r="J28" i="1"/>
  <c r="I27" i="1"/>
  <c r="J27" i="1"/>
  <c r="I77" i="1"/>
  <c r="J77" i="1"/>
  <c r="J76" i="1"/>
  <c r="I76" i="1"/>
  <c r="J96" i="1"/>
  <c r="I96" i="1"/>
  <c r="I26" i="1"/>
  <c r="J26" i="1"/>
  <c r="I59" i="1"/>
  <c r="J59" i="1"/>
  <c r="J54" i="1"/>
  <c r="I54" i="1"/>
  <c r="J71" i="1"/>
  <c r="I71" i="1"/>
  <c r="J24" i="1"/>
  <c r="I24" i="1"/>
  <c r="J40" i="1"/>
  <c r="I40" i="1"/>
  <c r="J44" i="1"/>
  <c r="I44" i="1"/>
  <c r="I68" i="1"/>
  <c r="J68" i="1"/>
  <c r="I74" i="1"/>
  <c r="J74" i="1"/>
  <c r="I29" i="1"/>
  <c r="J29" i="1"/>
  <c r="J72" i="1"/>
  <c r="I72" i="1"/>
  <c r="J58" i="1"/>
  <c r="I58" i="1"/>
  <c r="I13" i="1"/>
  <c r="J13" i="1"/>
  <c r="J60" i="1"/>
  <c r="I60" i="1"/>
  <c r="J79" i="1"/>
  <c r="I79" i="1"/>
  <c r="I16" i="1"/>
  <c r="J16" i="1"/>
  <c r="I32" i="1"/>
  <c r="I100" i="1"/>
  <c r="J65" i="1"/>
  <c r="J75" i="1"/>
  <c r="I20" i="1"/>
  <c r="I47" i="1"/>
  <c r="I53" i="1"/>
  <c r="I30" i="1"/>
  <c r="I50" i="1"/>
  <c r="J37" i="1"/>
  <c r="J73" i="1"/>
  <c r="I9" i="1"/>
  <c r="I19" i="1"/>
  <c r="I102" i="1"/>
  <c r="I101" i="1"/>
  <c r="I33" i="1"/>
  <c r="P10" i="1"/>
  <c r="Q9" i="1"/>
  <c r="Q11" i="1"/>
  <c r="P8" i="1"/>
  <c r="O12" i="1"/>
  <c r="Q12" i="1" s="1"/>
  <c r="O14" i="1"/>
  <c r="P14" i="1" s="1"/>
  <c r="O96" i="1"/>
  <c r="O84" i="1"/>
  <c r="O73" i="1"/>
  <c r="O33" i="1"/>
  <c r="O87" i="1"/>
  <c r="Q87" i="1" s="1"/>
  <c r="O90" i="1"/>
  <c r="O21" i="1"/>
  <c r="O23" i="1"/>
  <c r="O100" i="1"/>
  <c r="O92" i="1"/>
  <c r="O49" i="1"/>
  <c r="O88" i="1"/>
  <c r="O93" i="1"/>
  <c r="O77" i="1"/>
  <c r="O57" i="1"/>
  <c r="O40" i="1"/>
  <c r="O13" i="1"/>
  <c r="O91" i="1"/>
  <c r="O65" i="1"/>
  <c r="O25" i="1"/>
  <c r="O94" i="1"/>
  <c r="O78" i="1"/>
  <c r="O53" i="1"/>
  <c r="O37" i="1"/>
  <c r="O66" i="1"/>
  <c r="O50" i="1"/>
  <c r="O34" i="1"/>
  <c r="O18" i="1"/>
  <c r="O32" i="1"/>
  <c r="O16" i="1"/>
  <c r="O43" i="1"/>
  <c r="O27" i="1"/>
  <c r="O76" i="1"/>
  <c r="O89" i="1"/>
  <c r="O56" i="1"/>
  <c r="O103" i="1"/>
  <c r="O64" i="1"/>
  <c r="O69" i="1"/>
  <c r="O62" i="1"/>
  <c r="O80" i="1"/>
  <c r="O59" i="1"/>
  <c r="O61" i="1"/>
  <c r="O101" i="1"/>
  <c r="O85" i="1"/>
  <c r="O72" i="1"/>
  <c r="O55" i="1"/>
  <c r="O17" i="1"/>
  <c r="O99" i="1"/>
  <c r="O83" i="1"/>
  <c r="Q83" i="1" s="1"/>
  <c r="O63" i="1"/>
  <c r="O102" i="1"/>
  <c r="O86" i="1"/>
  <c r="O68" i="1"/>
  <c r="O51" i="1"/>
  <c r="O74" i="1"/>
  <c r="O58" i="1"/>
  <c r="O42" i="1"/>
  <c r="O26" i="1"/>
  <c r="O24" i="1"/>
  <c r="O35" i="1"/>
  <c r="O19" i="1"/>
  <c r="O105" i="1"/>
  <c r="O52" i="1"/>
  <c r="O46" i="1"/>
  <c r="O30" i="1"/>
  <c r="O28" i="1"/>
  <c r="O39" i="1"/>
  <c r="O75" i="1"/>
  <c r="O60" i="1"/>
  <c r="O104" i="1"/>
  <c r="O41" i="1"/>
  <c r="O97" i="1"/>
  <c r="O81" i="1"/>
  <c r="O71" i="1"/>
  <c r="O48" i="1"/>
  <c r="O29" i="1"/>
  <c r="O95" i="1"/>
  <c r="O79" i="1"/>
  <c r="O44" i="1"/>
  <c r="O98" i="1"/>
  <c r="Q98" i="1" s="1"/>
  <c r="O82" i="1"/>
  <c r="O67" i="1"/>
  <c r="O45" i="1"/>
  <c r="O70" i="1"/>
  <c r="O54" i="1"/>
  <c r="O38" i="1"/>
  <c r="O22" i="1"/>
  <c r="O36" i="1"/>
  <c r="O20" i="1"/>
  <c r="P20" i="1" s="1"/>
  <c r="O47" i="1"/>
  <c r="O31" i="1"/>
  <c r="O15" i="1"/>
  <c r="P1005" i="1" l="1"/>
  <c r="P2" i="1" s="1"/>
  <c r="Q1005" i="1"/>
  <c r="Q2" i="1" s="1"/>
  <c r="P12" i="1"/>
  <c r="Q14" i="1"/>
  <c r="Q20" i="1"/>
  <c r="P83" i="1"/>
  <c r="P98" i="1"/>
  <c r="P67" i="1"/>
  <c r="Q67" i="1"/>
  <c r="P104" i="1"/>
  <c r="Q104" i="1"/>
  <c r="Q99" i="1"/>
  <c r="P99" i="1"/>
  <c r="Q80" i="1"/>
  <c r="P80" i="1"/>
  <c r="Q16" i="1"/>
  <c r="P16" i="1"/>
  <c r="Q91" i="1"/>
  <c r="P91" i="1"/>
  <c r="P73" i="1"/>
  <c r="Q73" i="1"/>
  <c r="P95" i="1"/>
  <c r="Q95" i="1"/>
  <c r="P74" i="1"/>
  <c r="Q74" i="1"/>
  <c r="Q36" i="1"/>
  <c r="P36" i="1"/>
  <c r="Q70" i="1"/>
  <c r="P70" i="1"/>
  <c r="P29" i="1"/>
  <c r="Q29" i="1"/>
  <c r="P75" i="1"/>
  <c r="Q75" i="1"/>
  <c r="Q31" i="1"/>
  <c r="P31" i="1"/>
  <c r="P22" i="1"/>
  <c r="Q22" i="1"/>
  <c r="P45" i="1"/>
  <c r="Q45" i="1"/>
  <c r="P44" i="1"/>
  <c r="Q44" i="1"/>
  <c r="Q48" i="1"/>
  <c r="P48" i="1"/>
  <c r="P41" i="1"/>
  <c r="Q41" i="1"/>
  <c r="Q39" i="1"/>
  <c r="P39" i="1"/>
  <c r="P52" i="1"/>
  <c r="Q52" i="1"/>
  <c r="P35" i="1"/>
  <c r="Q35" i="1"/>
  <c r="Q42" i="1"/>
  <c r="P42" i="1"/>
  <c r="P68" i="1"/>
  <c r="Q68" i="1"/>
  <c r="P72" i="1"/>
  <c r="Q72" i="1"/>
  <c r="P59" i="1"/>
  <c r="Q59" i="1"/>
  <c r="P64" i="1"/>
  <c r="Q64" i="1"/>
  <c r="Q76" i="1"/>
  <c r="P76" i="1"/>
  <c r="Q43" i="1"/>
  <c r="P43" i="1"/>
  <c r="P34" i="1"/>
  <c r="Q34" i="1"/>
  <c r="Q53" i="1"/>
  <c r="P53" i="1"/>
  <c r="Q65" i="1"/>
  <c r="P65" i="1"/>
  <c r="P57" i="1"/>
  <c r="Q57" i="1"/>
  <c r="P49" i="1"/>
  <c r="Q49" i="1"/>
  <c r="Q23" i="1"/>
  <c r="P23" i="1"/>
  <c r="P33" i="1"/>
  <c r="Q33" i="1"/>
  <c r="Q79" i="1"/>
  <c r="P79" i="1"/>
  <c r="Q105" i="1"/>
  <c r="P105" i="1"/>
  <c r="Q86" i="1"/>
  <c r="P86" i="1"/>
  <c r="P85" i="1"/>
  <c r="Q85" i="1"/>
  <c r="P78" i="1"/>
  <c r="Q78" i="1"/>
  <c r="Q77" i="1"/>
  <c r="P77" i="1"/>
  <c r="P54" i="1"/>
  <c r="Q54" i="1"/>
  <c r="P81" i="1"/>
  <c r="Q81" i="1"/>
  <c r="P30" i="1"/>
  <c r="Q30" i="1"/>
  <c r="Q102" i="1"/>
  <c r="P102" i="1"/>
  <c r="Q17" i="1"/>
  <c r="P17" i="1"/>
  <c r="Q101" i="1"/>
  <c r="P101" i="1"/>
  <c r="P62" i="1"/>
  <c r="Q62" i="1"/>
  <c r="Q56" i="1"/>
  <c r="P56" i="1"/>
  <c r="Q32" i="1"/>
  <c r="P32" i="1"/>
  <c r="Q66" i="1"/>
  <c r="P66" i="1"/>
  <c r="P94" i="1"/>
  <c r="Q94" i="1"/>
  <c r="Q13" i="1"/>
  <c r="P13" i="1"/>
  <c r="Q93" i="1"/>
  <c r="P93" i="1"/>
  <c r="P100" i="1"/>
  <c r="Q100" i="1"/>
  <c r="Q90" i="1"/>
  <c r="P90" i="1"/>
  <c r="Q84" i="1"/>
  <c r="P84" i="1"/>
  <c r="P87" i="1"/>
  <c r="P47" i="1"/>
  <c r="Q47" i="1"/>
  <c r="P38" i="1"/>
  <c r="Q38" i="1"/>
  <c r="P71" i="1"/>
  <c r="Q71" i="1"/>
  <c r="Q28" i="1"/>
  <c r="P28" i="1"/>
  <c r="P24" i="1"/>
  <c r="Q24" i="1"/>
  <c r="P58" i="1"/>
  <c r="Q58" i="1"/>
  <c r="Q103" i="1"/>
  <c r="P103" i="1"/>
  <c r="Q50" i="1"/>
  <c r="P50" i="1"/>
  <c r="Q92" i="1"/>
  <c r="P92" i="1"/>
  <c r="P21" i="1"/>
  <c r="Q21" i="1"/>
  <c r="P82" i="1"/>
  <c r="Q82" i="1"/>
  <c r="P60" i="1"/>
  <c r="Q60" i="1"/>
  <c r="Q15" i="1"/>
  <c r="P15" i="1"/>
  <c r="P97" i="1"/>
  <c r="Q97" i="1"/>
  <c r="Q46" i="1"/>
  <c r="P46" i="1"/>
  <c r="Q19" i="1"/>
  <c r="P19" i="1"/>
  <c r="P26" i="1"/>
  <c r="Q26" i="1"/>
  <c r="P51" i="1"/>
  <c r="Q51" i="1"/>
  <c r="Q63" i="1"/>
  <c r="P63" i="1"/>
  <c r="Q55" i="1"/>
  <c r="P55" i="1"/>
  <c r="Q61" i="1"/>
  <c r="P61" i="1"/>
  <c r="P69" i="1"/>
  <c r="Q69" i="1"/>
  <c r="P89" i="1"/>
  <c r="Q89" i="1"/>
  <c r="Q27" i="1"/>
  <c r="P27" i="1"/>
  <c r="P18" i="1"/>
  <c r="Q18" i="1"/>
  <c r="Q37" i="1"/>
  <c r="P37" i="1"/>
  <c r="P25" i="1"/>
  <c r="Q25" i="1"/>
  <c r="Q40" i="1"/>
  <c r="P40" i="1"/>
  <c r="Q88" i="1"/>
  <c r="P88" i="1"/>
  <c r="P96" i="1"/>
  <c r="Q96" i="1"/>
</calcChain>
</file>

<file path=xl/sharedStrings.xml><?xml version="1.0" encoding="utf-8"?>
<sst xmlns="http://schemas.openxmlformats.org/spreadsheetml/2006/main" count="19" uniqueCount="16">
  <si>
    <t>d</t>
  </si>
  <si>
    <t>theta</t>
  </si>
  <si>
    <t>x</t>
  </si>
  <si>
    <t>line_width</t>
  </si>
  <si>
    <t>needle_length</t>
  </si>
  <si>
    <t>state variables</t>
  </si>
  <si>
    <t>running statistics</t>
  </si>
  <si>
    <t>x_bar</t>
  </si>
  <si>
    <t>s_x</t>
  </si>
  <si>
    <t>sem</t>
  </si>
  <si>
    <t>95% CI (LB)</t>
  </si>
  <si>
    <t>95% CI (UB)</t>
  </si>
  <si>
    <t>sample</t>
  </si>
  <si>
    <t>pi_bar</t>
  </si>
  <si>
    <t>s_pi</t>
  </si>
  <si>
    <t>Var(X)=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</si>
</sst>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Sheet1!$I$5</c:f>
              <c:strCache>
                <c:ptCount val="1"/>
                <c:pt idx="0">
                  <c:v>95% CI (LB)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Sheet1!$E$6:$E$1005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Sheet1!$I$6:$I$1005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-0.32000000000000012</c:v>
                </c:pt>
                <c:pt idx="3">
                  <c:v>-6.5803263805833234E-2</c:v>
                </c:pt>
                <c:pt idx="4">
                  <c:v>0.11990001041449716</c:v>
                </c:pt>
                <c:pt idx="5">
                  <c:v>6.1730676410041263E-2</c:v>
                </c:pt>
                <c:pt idx="6">
                  <c:v>3.2591631106961949E-2</c:v>
                </c:pt>
                <c:pt idx="7">
                  <c:v>0.12959481645095733</c:v>
                </c:pt>
                <c:pt idx="8">
                  <c:v>0.10010754367055424</c:v>
                </c:pt>
                <c:pt idx="9">
                  <c:v>0.17333333333333334</c:v>
                </c:pt>
                <c:pt idx="10">
                  <c:v>0.14592549246954545</c:v>
                </c:pt>
                <c:pt idx="11">
                  <c:v>0.20451888231379167</c:v>
                </c:pt>
                <c:pt idx="12">
                  <c:v>0.25639813545857976</c:v>
                </c:pt>
                <c:pt idx="13">
                  <c:v>0.30241327303602505</c:v>
                </c:pt>
                <c:pt idx="14">
                  <c:v>0.27200000000000008</c:v>
                </c:pt>
                <c:pt idx="15">
                  <c:v>0.31144970623398982</c:v>
                </c:pt>
                <c:pt idx="16">
                  <c:v>0.34708034529311943</c:v>
                </c:pt>
                <c:pt idx="17">
                  <c:v>0.37936926189773817</c:v>
                </c:pt>
                <c:pt idx="18">
                  <c:v>0.40873242510737884</c:v>
                </c:pt>
                <c:pt idx="19">
                  <c:v>0.43552831127825309</c:v>
                </c:pt>
                <c:pt idx="20">
                  <c:v>0.46006452620233251</c:v>
                </c:pt>
                <c:pt idx="21">
                  <c:v>0.48260485291365507</c:v>
                </c:pt>
                <c:pt idx="22">
                  <c:v>0.50337580754037881</c:v>
                </c:pt>
                <c:pt idx="23">
                  <c:v>0.5225723966327861</c:v>
                </c:pt>
                <c:pt idx="24">
                  <c:v>0.49337067040074689</c:v>
                </c:pt>
                <c:pt idx="25">
                  <c:v>0.46735491477975505</c:v>
                </c:pt>
                <c:pt idx="26">
                  <c:v>0.4854646025664251</c:v>
                </c:pt>
                <c:pt idx="27">
                  <c:v>0.4621179200341301</c:v>
                </c:pt>
                <c:pt idx="28">
                  <c:v>0.47911437558389891</c:v>
                </c:pt>
                <c:pt idx="29">
                  <c:v>0.4950929277299625</c:v>
                </c:pt>
                <c:pt idx="30">
                  <c:v>0.47394499706358617</c:v>
                </c:pt>
                <c:pt idx="31">
                  <c:v>0.4890519392090385</c:v>
                </c:pt>
                <c:pt idx="32">
                  <c:v>0.5033333333333333</c:v>
                </c:pt>
                <c:pt idx="33">
                  <c:v>0.484008318691102</c:v>
                </c:pt>
                <c:pt idx="34">
                  <c:v>0.46615439092559824</c:v>
                </c:pt>
                <c:pt idx="35">
                  <c:v>0.44960278850325008</c:v>
                </c:pt>
                <c:pt idx="36">
                  <c:v>0.43421095421537614</c:v>
                </c:pt>
                <c:pt idx="37">
                  <c:v>0.4198573454869603</c:v>
                </c:pt>
                <c:pt idx="38">
                  <c:v>0.43334833372078174</c:v>
                </c:pt>
                <c:pt idx="39">
                  <c:v>0.44624495005166376</c:v>
                </c:pt>
                <c:pt idx="40">
                  <c:v>0.43268931673933764</c:v>
                </c:pt>
                <c:pt idx="41">
                  <c:v>0.44498988145417884</c:v>
                </c:pt>
                <c:pt idx="42">
                  <c:v>0.43219520993167038</c:v>
                </c:pt>
                <c:pt idx="43">
                  <c:v>0.44395147641624333</c:v>
                </c:pt>
                <c:pt idx="44">
                  <c:v>0.45524440660830467</c:v>
                </c:pt>
                <c:pt idx="45">
                  <c:v>0.46609968243419236</c:v>
                </c:pt>
                <c:pt idx="46">
                  <c:v>0.45392545390056871</c:v>
                </c:pt>
                <c:pt idx="47">
                  <c:v>0.46435554999437312</c:v>
                </c:pt>
                <c:pt idx="48">
                  <c:v>0.47440441043828147</c:v>
                </c:pt>
                <c:pt idx="49">
                  <c:v>0.46282857440414205</c:v>
                </c:pt>
                <c:pt idx="50">
                  <c:v>0.47251230961234636</c:v>
                </c:pt>
                <c:pt idx="51">
                  <c:v>0.46148779234136639</c:v>
                </c:pt>
                <c:pt idx="52">
                  <c:v>0.47083129153396847</c:v>
                </c:pt>
                <c:pt idx="53">
                  <c:v>0.47986362491731033</c:v>
                </c:pt>
                <c:pt idx="54">
                  <c:v>0.46933333333333332</c:v>
                </c:pt>
                <c:pt idx="55">
                  <c:v>0.45926648493866734</c:v>
                </c:pt>
                <c:pt idx="56">
                  <c:v>0.46799494102919537</c:v>
                </c:pt>
                <c:pt idx="57">
                  <c:v>0.45834659353539597</c:v>
                </c:pt>
                <c:pt idx="58">
                  <c:v>0.46679628691436614</c:v>
                </c:pt>
                <c:pt idx="59">
                  <c:v>0.47499261038791696</c:v>
                </c:pt>
                <c:pt idx="60">
                  <c:v>0.46572053510546663</c:v>
                </c:pt>
                <c:pt idx="61">
                  <c:v>0.45681187775755638</c:v>
                </c:pt>
                <c:pt idx="62">
                  <c:v>0.44824499481063462</c:v>
                </c:pt>
                <c:pt idx="63">
                  <c:v>0.44</c:v>
                </c:pt>
                <c:pt idx="64">
                  <c:v>0.44791071230275026</c:v>
                </c:pt>
                <c:pt idx="65">
                  <c:v>0.43994828392066532</c:v>
                </c:pt>
                <c:pt idx="66">
                  <c:v>0.44762779952407639</c:v>
                </c:pt>
                <c:pt idx="67">
                  <c:v>0.45510504810774693</c:v>
                </c:pt>
                <c:pt idx="68">
                  <c:v>0.46238758814723879</c:v>
                </c:pt>
                <c:pt idx="69">
                  <c:v>0.46948263296233839</c:v>
                </c:pt>
                <c:pt idx="70">
                  <c:v>0.46174669830101583</c:v>
                </c:pt>
                <c:pt idx="71">
                  <c:v>0.45426706957358604</c:v>
                </c:pt>
                <c:pt idx="72">
                  <c:v>0.4611670885321496</c:v>
                </c:pt>
                <c:pt idx="73">
                  <c:v>0.46789891628675778</c:v>
                </c:pt>
                <c:pt idx="74">
                  <c:v>0.46064261038313203</c:v>
                </c:pt>
                <c:pt idx="75">
                  <c:v>0.45361267417098461</c:v>
                </c:pt>
                <c:pt idx="76">
                  <c:v>0.46016785343510774</c:v>
                </c:pt>
                <c:pt idx="77">
                  <c:v>0.45334283041662504</c:v>
                </c:pt>
                <c:pt idx="78">
                  <c:v>0.45973804099649401</c:v>
                </c:pt>
                <c:pt idx="79">
                  <c:v>0.46598885203912932</c:v>
                </c:pt>
                <c:pt idx="80">
                  <c:v>0.45934894274056892</c:v>
                </c:pt>
                <c:pt idx="81">
                  <c:v>0.46545412577311768</c:v>
                </c:pt>
                <c:pt idx="82">
                  <c:v>0.47142605470026394</c:v>
                </c:pt>
                <c:pt idx="83">
                  <c:v>0.47726889382612347</c:v>
                </c:pt>
                <c:pt idx="84">
                  <c:v>0.47080178397513589</c:v>
                </c:pt>
                <c:pt idx="85">
                  <c:v>0.47651734571110382</c:v>
                </c:pt>
                <c:pt idx="86">
                  <c:v>0.47022294968363776</c:v>
                </c:pt>
                <c:pt idx="87">
                  <c:v>0.46409623655563748</c:v>
                </c:pt>
                <c:pt idx="88">
                  <c:v>0.4696858176976173</c:v>
                </c:pt>
                <c:pt idx="89">
                  <c:v>0.46371439113958202</c:v>
                </c:pt>
                <c:pt idx="90">
                  <c:v>0.46918702736094042</c:v>
                </c:pt>
                <c:pt idx="91">
                  <c:v>0.47455148589279483</c:v>
                </c:pt>
                <c:pt idx="92">
                  <c:v>0.47981083695294757</c:v>
                </c:pt>
                <c:pt idx="93">
                  <c:v>0.48496804206875849</c:v>
                </c:pt>
                <c:pt idx="94">
                  <c:v>0.47913602991369286</c:v>
                </c:pt>
                <c:pt idx="95">
                  <c:v>0.48419376015107563</c:v>
                </c:pt>
                <c:pt idx="96">
                  <c:v>0.48915609837203317</c:v>
                </c:pt>
                <c:pt idx="97">
                  <c:v>0.49402563967251328</c:v>
                </c:pt>
                <c:pt idx="98">
                  <c:v>0.49880489029396058</c:v>
                </c:pt>
                <c:pt idx="99">
                  <c:v>0.49311503019695274</c:v>
                </c:pt>
                <c:pt idx="100">
                  <c:v>0.49780907063537028</c:v>
                </c:pt>
                <c:pt idx="101">
                  <c:v>0.50241848488272145</c:v>
                </c:pt>
                <c:pt idx="102">
                  <c:v>0.4968637693286867</c:v>
                </c:pt>
                <c:pt idx="103">
                  <c:v>0.49143348013177213</c:v>
                </c:pt>
                <c:pt idx="104">
                  <c:v>0.48612333999684348</c:v>
                </c:pt>
                <c:pt idx="105">
                  <c:v>0.48092927458323548</c:v>
                </c:pt>
                <c:pt idx="106">
                  <c:v>0.48546227708673251</c:v>
                </c:pt>
                <c:pt idx="107">
                  <c:v>0.48991826009234674</c:v>
                </c:pt>
                <c:pt idx="108">
                  <c:v>0.48483507729320091</c:v>
                </c:pt>
                <c:pt idx="109">
                  <c:v>0.47985857813778132</c:v>
                </c:pt>
                <c:pt idx="110">
                  <c:v>0.474985336264303</c:v>
                </c:pt>
                <c:pt idx="111">
                  <c:v>0.47021207657114172</c:v>
                </c:pt>
                <c:pt idx="112">
                  <c:v>0.47458986602324604</c:v>
                </c:pt>
                <c:pt idx="113">
                  <c:v>0.47889731228882992</c:v>
                </c:pt>
                <c:pt idx="114">
                  <c:v>0.4831360461855061</c:v>
                </c:pt>
                <c:pt idx="115">
                  <c:v>0.4873076510275316</c:v>
                </c:pt>
                <c:pt idx="116">
                  <c:v>0.48262447139405523</c:v>
                </c:pt>
                <c:pt idx="117">
                  <c:v>0.47803231553157388</c:v>
                </c:pt>
                <c:pt idx="118">
                  <c:v>0.48213757884851211</c:v>
                </c:pt>
                <c:pt idx="119">
                  <c:v>0.47763234120108505</c:v>
                </c:pt>
                <c:pt idx="120">
                  <c:v>0.47321219370743861</c:v>
                </c:pt>
                <c:pt idx="121">
                  <c:v>0.47725235195179705</c:v>
                </c:pt>
                <c:pt idx="122">
                  <c:v>0.47291281382972505</c:v>
                </c:pt>
                <c:pt idx="123">
                  <c:v>0.47689118967878075</c:v>
                </c:pt>
                <c:pt idx="124">
                  <c:v>0.48081108564102437</c:v>
                </c:pt>
                <c:pt idx="125">
                  <c:v>0.47654777879217475</c:v>
                </c:pt>
                <c:pt idx="126">
                  <c:v>0.48040950041421093</c:v>
                </c:pt>
                <c:pt idx="127">
                  <c:v>0.47622111917977522</c:v>
                </c:pt>
                <c:pt idx="128">
                  <c:v>0.47210653783063561</c:v>
                </c:pt>
                <c:pt idx="129">
                  <c:v>0.46806377039166763</c:v>
                </c:pt>
                <c:pt idx="130">
                  <c:v>0.46409090411960141</c:v>
                </c:pt>
                <c:pt idx="131">
                  <c:v>0.46018609599842142</c:v>
                </c:pt>
                <c:pt idx="132">
                  <c:v>0.45634756944562677</c:v>
                </c:pt>
                <c:pt idx="133">
                  <c:v>0.45257361121376238</c:v>
                </c:pt>
                <c:pt idx="134">
                  <c:v>0.45636313876844159</c:v>
                </c:pt>
                <c:pt idx="135">
                  <c:v>0.46010165046160389</c:v>
                </c:pt>
                <c:pt idx="136">
                  <c:v>0.46379013548720643</c:v>
                </c:pt>
                <c:pt idx="137">
                  <c:v>0.46742955909584427</c:v>
                </c:pt>
                <c:pt idx="138">
                  <c:v>0.47102086323288234</c:v>
                </c:pt>
                <c:pt idx="139">
                  <c:v>0.46729414172620087</c:v>
                </c:pt>
                <c:pt idx="140">
                  <c:v>0.47083638593630273</c:v>
                </c:pt>
                <c:pt idx="141">
                  <c:v>0.46716697811404467</c:v>
                </c:pt>
                <c:pt idx="142">
                  <c:v>0.47066147219413268</c:v>
                </c:pt>
                <c:pt idx="143">
                  <c:v>0.46704762410240686</c:v>
                </c:pt>
                <c:pt idx="144">
                  <c:v>0.46348980213993107</c:v>
                </c:pt>
                <c:pt idx="145">
                  <c:v>0.45998668227163969</c:v>
                </c:pt>
                <c:pt idx="146">
                  <c:v>0.46343008762252319</c:v>
                </c:pt>
                <c:pt idx="147">
                  <c:v>0.46683070690434741</c:v>
                </c:pt>
                <c:pt idx="148">
                  <c:v>0.47018930828456112</c:v>
                </c:pt>
                <c:pt idx="149">
                  <c:v>0.46673238792020283</c:v>
                </c:pt>
                <c:pt idx="150">
                  <c:v>0.46332678420064421</c:v>
                </c:pt>
                <c:pt idx="151">
                  <c:v>0.46664036325861413</c:v>
                </c:pt>
                <c:pt idx="152">
                  <c:v>0.46328261496010492</c:v>
                </c:pt>
                <c:pt idx="153">
                  <c:v>0.45997363221093301</c:v>
                </c:pt>
                <c:pt idx="154">
                  <c:v>0.45671233621468421</c:v>
                </c:pt>
                <c:pt idx="155">
                  <c:v>0.45997927583577003</c:v>
                </c:pt>
                <c:pt idx="156">
                  <c:v>0.46320792189669441</c:v>
                </c:pt>
                <c:pt idx="157">
                  <c:v>0.4663989230130251</c:v>
                </c:pt>
                <c:pt idx="158">
                  <c:v>0.46955291401070609</c:v>
                </c:pt>
                <c:pt idx="159">
                  <c:v>0.47267051625283041</c:v>
                </c:pt>
                <c:pt idx="160">
                  <c:v>0.47575233795949917</c:v>
                </c:pt>
                <c:pt idx="161">
                  <c:v>0.47879897452075149</c:v>
                </c:pt>
                <c:pt idx="162">
                  <c:v>0.48181100880256794</c:v>
                </c:pt>
                <c:pt idx="163">
                  <c:v>0.47858226351123456</c:v>
                </c:pt>
                <c:pt idx="164">
                  <c:v>0.48155966414701662</c:v>
                </c:pt>
                <c:pt idx="165">
                  <c:v>0.48450382135091891</c:v>
                </c:pt>
                <c:pt idx="166">
                  <c:v>0.48131736412611925</c:v>
                </c:pt>
                <c:pt idx="167">
                  <c:v>0.47817328376984242</c:v>
                </c:pt>
                <c:pt idx="168">
                  <c:v>0.48108372779259201</c:v>
                </c:pt>
                <c:pt idx="169">
                  <c:v>0.4779803233414186</c:v>
                </c:pt>
                <c:pt idx="170">
                  <c:v>0.47491738596728184</c:v>
                </c:pt>
                <c:pt idx="171">
                  <c:v>0.47779461808937357</c:v>
                </c:pt>
                <c:pt idx="172">
                  <c:v>0.48064102029612826</c:v>
                </c:pt>
                <c:pt idx="173">
                  <c:v>0.48345707256470255</c:v>
                </c:pt>
                <c:pt idx="174">
                  <c:v>0.48043128150487635</c:v>
                </c:pt>
                <c:pt idx="175">
                  <c:v>0.48321701177717657</c:v>
                </c:pt>
                <c:pt idx="176">
                  <c:v>0.48597351144914158</c:v>
                </c:pt>
                <c:pt idx="177">
                  <c:v>0.48298491623069167</c:v>
                </c:pt>
                <c:pt idx="178">
                  <c:v>0.48003348921918926</c:v>
                </c:pt>
                <c:pt idx="179">
                  <c:v>0.4827604727716025</c:v>
                </c:pt>
                <c:pt idx="180">
                  <c:v>0.48545946144605179</c:v>
                </c:pt>
                <c:pt idx="181">
                  <c:v>0.48813087348272455</c:v>
                </c:pt>
                <c:pt idx="182">
                  <c:v>0.49077511916945588</c:v>
                </c:pt>
                <c:pt idx="183">
                  <c:v>0.49339260101600901</c:v>
                </c:pt>
                <c:pt idx="184">
                  <c:v>0.49047611881162262</c:v>
                </c:pt>
                <c:pt idx="185">
                  <c:v>0.48759452618064536</c:v>
                </c:pt>
                <c:pt idx="186">
                  <c:v>0.48474718483459617</c:v>
                </c:pt>
                <c:pt idx="187">
                  <c:v>0.48733831963877816</c:v>
                </c:pt>
                <c:pt idx="188">
                  <c:v>0.48452427648973634</c:v>
                </c:pt>
                <c:pt idx="189">
                  <c:v>0.48708970148654551</c:v>
                </c:pt>
                <c:pt idx="190">
                  <c:v>0.4896301096590458</c:v>
                </c:pt>
                <c:pt idx="191">
                  <c:v>0.49214585657274901</c:v>
                </c:pt>
                <c:pt idx="192">
                  <c:v>0.48936409143927179</c:v>
                </c:pt>
                <c:pt idx="193">
                  <c:v>0.49185561228172747</c:v>
                </c:pt>
                <c:pt idx="194">
                  <c:v>0.4891055935100288</c:v>
                </c:pt>
                <c:pt idx="195">
                  <c:v>0.49157334442642675</c:v>
                </c:pt>
                <c:pt idx="196">
                  <c:v>0.48885435150475598</c:v>
                </c:pt>
                <c:pt idx="197">
                  <c:v>0.48616578576448638</c:v>
                </c:pt>
                <c:pt idx="198">
                  <c:v>0.48350712680892993</c:v>
                </c:pt>
                <c:pt idx="199">
                  <c:v>0.48595121672062713</c:v>
                </c:pt>
                <c:pt idx="200">
                  <c:v>0.48332158442028689</c:v>
                </c:pt>
                <c:pt idx="201">
                  <c:v>0.48574275738063177</c:v>
                </c:pt>
                <c:pt idx="202">
                  <c:v>0.48314152043257041</c:v>
                </c:pt>
                <c:pt idx="203">
                  <c:v>0.48554019778187357</c:v>
                </c:pt>
                <c:pt idx="204">
                  <c:v>0.48296674528542483</c:v>
                </c:pt>
                <c:pt idx="205">
                  <c:v>0.48042086950246843</c:v>
                </c:pt>
                <c:pt idx="206">
                  <c:v>0.47790211933615129</c:v>
                </c:pt>
                <c:pt idx="207">
                  <c:v>0.47541005379129414</c:v>
                </c:pt>
                <c:pt idx="208">
                  <c:v>0.4777851422903186</c:v>
                </c:pt>
                <c:pt idx="209">
                  <c:v>0.48013915910746702</c:v>
                </c:pt>
                <c:pt idx="210">
                  <c:v>0.48247237658708442</c:v>
                </c:pt>
                <c:pt idx="211">
                  <c:v>0.4800047224219991</c:v>
                </c:pt>
                <c:pt idx="212">
                  <c:v>0.47756257621074921</c:v>
                </c:pt>
                <c:pt idx="213">
                  <c:v>0.47987437202629002</c:v>
                </c:pt>
                <c:pt idx="214">
                  <c:v>0.47745672739407369</c:v>
                </c:pt>
                <c:pt idx="215">
                  <c:v>0.47974797085933063</c:v>
                </c:pt>
                <c:pt idx="216">
                  <c:v>0.4773543371936958</c:v>
                </c:pt>
                <c:pt idx="217">
                  <c:v>0.47498483324590279</c:v>
                </c:pt>
                <c:pt idx="218">
                  <c:v>0.4772552888006919</c:v>
                </c:pt>
                <c:pt idx="219">
                  <c:v>0.47490885305034358</c:v>
                </c:pt>
                <c:pt idx="220">
                  <c:v>0.47715947017881954</c:v>
                </c:pt>
                <c:pt idx="221">
                  <c:v>0.47939117485929683</c:v>
                </c:pt>
                <c:pt idx="222">
                  <c:v>0.47706677383155865</c:v>
                </c:pt>
                <c:pt idx="223">
                  <c:v>0.47476514191987124</c:v>
                </c:pt>
                <c:pt idx="224">
                  <c:v>0.47697709658242382</c:v>
                </c:pt>
                <c:pt idx="225">
                  <c:v>0.4791707850417693</c:v>
                </c:pt>
                <c:pt idx="226">
                  <c:v>0.48134642722129561</c:v>
                </c:pt>
                <c:pt idx="227">
                  <c:v>0.48350423966816314</c:v>
                </c:pt>
                <c:pt idx="228">
                  <c:v>0.48564443561314619</c:v>
                </c:pt>
                <c:pt idx="229">
                  <c:v>0.48336280146369381</c:v>
                </c:pt>
                <c:pt idx="230">
                  <c:v>0.48110283489597061</c:v>
                </c:pt>
                <c:pt idx="231">
                  <c:v>0.48322508919675905</c:v>
                </c:pt>
                <c:pt idx="232">
                  <c:v>0.48098608216524624</c:v>
                </c:pt>
                <c:pt idx="233">
                  <c:v>0.48309098949581414</c:v>
                </c:pt>
                <c:pt idx="234">
                  <c:v>0.48087255402075868</c:v>
                </c:pt>
                <c:pt idx="235">
                  <c:v>0.48296039325046364</c:v>
                </c:pt>
                <c:pt idx="236">
                  <c:v>0.48503175041006447</c:v>
                </c:pt>
                <c:pt idx="237">
                  <c:v>0.4828331954185891</c:v>
                </c:pt>
                <c:pt idx="238">
                  <c:v>0.48065478151252272</c:v>
                </c:pt>
                <c:pt idx="239">
                  <c:v>0.48270929484371017</c:v>
                </c:pt>
                <c:pt idx="240">
                  <c:v>0.48474785258964864</c:v>
                </c:pt>
                <c:pt idx="241">
                  <c:v>0.48677063574609442</c:v>
                </c:pt>
                <c:pt idx="242">
                  <c:v>0.48461113520269739</c:v>
                </c:pt>
                <c:pt idx="243">
                  <c:v>0.48247099923807041</c:v>
                </c:pt>
                <c:pt idx="244">
                  <c:v>0.48034996294168347</c:v>
                </c:pt>
                <c:pt idx="245">
                  <c:v>0.48235641980990046</c:v>
                </c:pt>
                <c:pt idx="246">
                  <c:v>0.48434766466866341</c:v>
                </c:pt>
                <c:pt idx="247">
                  <c:v>0.48632386601772992</c:v>
                </c:pt>
                <c:pt idx="248">
                  <c:v>0.48828518996824449</c:v>
                </c:pt>
                <c:pt idx="249">
                  <c:v>0.4902318002821392</c:v>
                </c:pt>
                <c:pt idx="250">
                  <c:v>0.49216385841086446</c:v>
                </c:pt>
                <c:pt idx="251">
                  <c:v>0.49006036507027018</c:v>
                </c:pt>
                <c:pt idx="252">
                  <c:v>0.49197803932793355</c:v>
                </c:pt>
                <c:pt idx="253">
                  <c:v>0.48989266653374136</c:v>
                </c:pt>
                <c:pt idx="254">
                  <c:v>0.49179616728037989</c:v>
                </c:pt>
                <c:pt idx="255">
                  <c:v>0.49368570511018212</c:v>
                </c:pt>
                <c:pt idx="256">
                  <c:v>0.49556142996204189</c:v>
                </c:pt>
                <c:pt idx="257">
                  <c:v>0.49349391483061689</c:v>
                </c:pt>
                <c:pt idx="258">
                  <c:v>0.49535608432935185</c:v>
                </c:pt>
                <c:pt idx="259">
                  <c:v>0.49720478993125511</c:v>
                </c:pt>
                <c:pt idx="260">
                  <c:v>0.4990401742470868</c:v>
                </c:pt>
                <c:pt idx="261">
                  <c:v>0.50086237794438382</c:v>
                </c:pt>
                <c:pt idx="262">
                  <c:v>0.50267153977862833</c:v>
                </c:pt>
                <c:pt idx="263">
                  <c:v>0.50062224023201563</c:v>
                </c:pt>
                <c:pt idx="264">
                  <c:v>0.49858984880134138</c:v>
                </c:pt>
                <c:pt idx="265">
                  <c:v>0.50038666413117194</c:v>
                </c:pt>
                <c:pt idx="266">
                  <c:v>0.4983711543821876</c:v>
                </c:pt>
                <c:pt idx="267">
                  <c:v>0.50015553548816871</c:v>
                </c:pt>
                <c:pt idx="268">
                  <c:v>0.50192742550301728</c:v>
                </c:pt>
                <c:pt idx="269">
                  <c:v>0.50368695266356112</c:v>
                </c:pt>
                <c:pt idx="270">
                  <c:v>0.50543424350971144</c:v>
                </c:pt>
                <c:pt idx="271">
                  <c:v>0.50716942291100275</c:v>
                </c:pt>
                <c:pt idx="272">
                  <c:v>0.50889261409268438</c:v>
                </c:pt>
                <c:pt idx="273">
                  <c:v>0.51060393866137255</c:v>
                </c:pt>
                <c:pt idx="274">
                  <c:v>0.50860707874699151</c:v>
                </c:pt>
                <c:pt idx="275">
                  <c:v>0.50662603322319277</c:v>
                </c:pt>
                <c:pt idx="276">
                  <c:v>0.5083265460091172</c:v>
                </c:pt>
                <c:pt idx="277">
                  <c:v>0.50636150513231815</c:v>
                </c:pt>
                <c:pt idx="278">
                  <c:v>0.50805089733218634</c:v>
                </c:pt>
                <c:pt idx="279">
                  <c:v>0.50972890124329151</c:v>
                </c:pt>
                <c:pt idx="280">
                  <c:v>0.51139562962221397</c:v>
                </c:pt>
                <c:pt idx="281">
                  <c:v>0.5094471962207362</c:v>
                </c:pt>
                <c:pt idx="282">
                  <c:v>0.51110324987263234</c:v>
                </c:pt>
                <c:pt idx="283">
                  <c:v>0.51274828779793102</c:v>
                </c:pt>
                <c:pt idx="284">
                  <c:v>0.51438241767850479</c:v>
                </c:pt>
                <c:pt idx="285">
                  <c:v>0.51600574583440673</c:v>
                </c:pt>
                <c:pt idx="286">
                  <c:v>0.51761837724438142</c:v>
                </c:pt>
                <c:pt idx="287">
                  <c:v>0.51568753412814994</c:v>
                </c:pt>
                <c:pt idx="288">
                  <c:v>0.51377128418767948</c:v>
                </c:pt>
                <c:pt idx="289">
                  <c:v>0.51186945848268495</c:v>
                </c:pt>
                <c:pt idx="290">
                  <c:v>0.50998189076559519</c:v>
                </c:pt>
                <c:pt idx="291">
                  <c:v>0.50810841742536761</c:v>
                </c:pt>
                <c:pt idx="292">
                  <c:v>0.50971305015753021</c:v>
                </c:pt>
                <c:pt idx="293">
                  <c:v>0.50785388099255591</c:v>
                </c:pt>
                <c:pt idx="294">
                  <c:v>0.50600843974578602</c:v>
                </c:pt>
                <c:pt idx="295">
                  <c:v>0.50760352172546042</c:v>
                </c:pt>
                <c:pt idx="296">
                  <c:v>0.50577196660602275</c:v>
                </c:pt>
                <c:pt idx="297">
                  <c:v>0.50735724699546059</c:v>
                </c:pt>
                <c:pt idx="298">
                  <c:v>0.50893250677494806</c:v>
                </c:pt>
                <c:pt idx="299">
                  <c:v>0.5104978390300885</c:v>
                </c:pt>
                <c:pt idx="300">
                  <c:v>0.5120533357280419</c:v>
                </c:pt>
                <c:pt idx="301">
                  <c:v>0.51359908773351604</c:v>
                </c:pt>
                <c:pt idx="302">
                  <c:v>0.51178275548776375</c:v>
                </c:pt>
                <c:pt idx="303">
                  <c:v>0.51331931870308734</c:v>
                </c:pt>
                <c:pt idx="304">
                  <c:v>0.514846346448252</c:v>
                </c:pt>
                <c:pt idx="305">
                  <c:v>0.51636392576861934</c:v>
                </c:pt>
                <c:pt idx="306">
                  <c:v>0.51787214268000903</c:v>
                </c:pt>
                <c:pt idx="307">
                  <c:v>0.51937108218323824</c:v>
                </c:pt>
                <c:pt idx="308">
                  <c:v>0.51757017086201507</c:v>
                </c:pt>
                <c:pt idx="309">
                  <c:v>0.51578191032054665</c:v>
                </c:pt>
                <c:pt idx="310">
                  <c:v>0.51727275496044223</c:v>
                </c:pt>
                <c:pt idx="311">
                  <c:v>0.5154974954763587</c:v>
                </c:pt>
                <c:pt idx="312">
                  <c:v>0.51697980000423482</c:v>
                </c:pt>
                <c:pt idx="313">
                  <c:v>0.51845315845966444</c:v>
                </c:pt>
                <c:pt idx="314">
                  <c:v>0.51991765032102111</c:v>
                </c:pt>
                <c:pt idx="315">
                  <c:v>0.52137335415068864</c:v>
                </c:pt>
                <c:pt idx="316">
                  <c:v>0.5228203476076968</c:v>
                </c:pt>
                <c:pt idx="317">
                  <c:v>0.52425870746016356</c:v>
                </c:pt>
                <c:pt idx="318">
                  <c:v>0.5224990325728387</c:v>
                </c:pt>
                <c:pt idx="319">
                  <c:v>0.52392946598536316</c:v>
                </c:pt>
                <c:pt idx="320">
                  <c:v>0.52535144123926458</c:v>
                </c:pt>
                <c:pt idx="321">
                  <c:v>0.52360494391247892</c:v>
                </c:pt>
                <c:pt idx="322">
                  <c:v>0.52501917514416274</c:v>
                </c:pt>
                <c:pt idx="323">
                  <c:v>0.52642511844851692</c:v>
                </c:pt>
                <c:pt idx="324">
                  <c:v>0.52782284540894508</c:v>
                </c:pt>
                <c:pt idx="325">
                  <c:v>0.5260899913592112</c:v>
                </c:pt>
                <c:pt idx="326">
                  <c:v>0.52748024441570218</c:v>
                </c:pt>
                <c:pt idx="327">
                  <c:v>0.52575955632124161</c:v>
                </c:pt>
                <c:pt idx="328">
                  <c:v>0.52405024556593638</c:v>
                </c:pt>
                <c:pt idx="329">
                  <c:v>0.52543372131528787</c:v>
                </c:pt>
                <c:pt idx="330">
                  <c:v>0.52373625572584015</c:v>
                </c:pt>
                <c:pt idx="331">
                  <c:v>0.52204990282795205</c:v>
                </c:pt>
                <c:pt idx="332">
                  <c:v>0.52342661355828624</c:v>
                </c:pt>
                <c:pt idx="333">
                  <c:v>0.52175179675631678</c:v>
                </c:pt>
                <c:pt idx="334">
                  <c:v>0.52312123497197061</c:v>
                </c:pt>
                <c:pt idx="335">
                  <c:v>0.52145779776508128</c:v>
                </c:pt>
                <c:pt idx="336">
                  <c:v>0.522820037986789</c:v>
                </c:pt>
                <c:pt idx="337">
                  <c:v>0.52417462175694696</c:v>
                </c:pt>
                <c:pt idx="338">
                  <c:v>0.5255216125057981</c:v>
                </c:pt>
                <c:pt idx="339">
                  <c:v>0.52387048616049103</c:v>
                </c:pt>
                <c:pt idx="340">
                  <c:v>0.52521051986756417</c:v>
                </c:pt>
                <c:pt idx="341">
                  <c:v>0.52654310549044769</c:v>
                </c:pt>
                <c:pt idx="342">
                  <c:v>0.52490359149306964</c:v>
                </c:pt>
                <c:pt idx="343">
                  <c:v>0.52622937052394148</c:v>
                </c:pt>
                <c:pt idx="344">
                  <c:v>0.52754784235841001</c:v>
                </c:pt>
                <c:pt idx="345">
                  <c:v>0.52885906639294111</c:v>
                </c:pt>
                <c:pt idx="346">
                  <c:v>0.53016310139575018</c:v>
                </c:pt>
                <c:pt idx="347">
                  <c:v>0.53146000551480088</c:v>
                </c:pt>
                <c:pt idx="348">
                  <c:v>0.52983376949031902</c:v>
                </c:pt>
                <c:pt idx="349">
                  <c:v>0.5311242427713232</c:v>
                </c:pt>
                <c:pt idx="350">
                  <c:v>0.52950870547647633</c:v>
                </c:pt>
                <c:pt idx="351">
                  <c:v>0.52790312900346981</c:v>
                </c:pt>
                <c:pt idx="352">
                  <c:v>0.5291878314328492</c:v>
                </c:pt>
                <c:pt idx="353">
                  <c:v>0.53046562647715556</c:v>
                </c:pt>
                <c:pt idx="354">
                  <c:v>0.52887107129015187</c:v>
                </c:pt>
                <c:pt idx="355">
                  <c:v>0.53014261727570589</c:v>
                </c:pt>
                <c:pt idx="356">
                  <c:v>0.52855835077689262</c:v>
                </c:pt>
                <c:pt idx="357">
                  <c:v>0.52982370665989431</c:v>
                </c:pt>
                <c:pt idx="358">
                  <c:v>0.53108235145982652</c:v>
                </c:pt>
                <c:pt idx="359">
                  <c:v>0.53233433770659033</c:v>
                </c:pt>
                <c:pt idx="360">
                  <c:v>0.53357971739444321</c:v>
                </c:pt>
                <c:pt idx="361">
                  <c:v>0.5320073950003501</c:v>
                </c:pt>
                <c:pt idx="362">
                  <c:v>0.53324684763669083</c:v>
                </c:pt>
                <c:pt idx="363">
                  <c:v>0.53447981185564941</c:v>
                </c:pt>
                <c:pt idx="364">
                  <c:v>0.5329180973787867</c:v>
                </c:pt>
                <c:pt idx="365">
                  <c:v>0.53414525446706607</c:v>
                </c:pt>
                <c:pt idx="366">
                  <c:v>0.53536603818137252</c:v>
                </c:pt>
                <c:pt idx="367">
                  <c:v>0.53658049740211999</c:v>
                </c:pt>
                <c:pt idx="368">
                  <c:v>0.53778868052084516</c:v>
                </c:pt>
                <c:pt idx="369">
                  <c:v>0.53623872180332932</c:v>
                </c:pt>
                <c:pt idx="370">
                  <c:v>0.53469782163392809</c:v>
                </c:pt>
                <c:pt idx="371">
                  <c:v>0.53590107588513791</c:v>
                </c:pt>
                <c:pt idx="372">
                  <c:v>0.53709817797523496</c:v>
                </c:pt>
                <c:pt idx="373">
                  <c:v>0.53556748882080196</c:v>
                </c:pt>
                <c:pt idx="374">
                  <c:v>0.53675912339095544</c:v>
                </c:pt>
                <c:pt idx="375">
                  <c:v>0.5352378913691942</c:v>
                </c:pt>
                <c:pt idx="376">
                  <c:v>0.53372540032300742</c:v>
                </c:pt>
                <c:pt idx="377">
                  <c:v>0.53491221583095894</c:v>
                </c:pt>
                <c:pt idx="378">
                  <c:v>0.53609305834633092</c:v>
                </c:pt>
                <c:pt idx="379">
                  <c:v>0.53726797227467127</c:v>
                </c:pt>
                <c:pt idx="380">
                  <c:v>0.53843700159081731</c:v>
                </c:pt>
                <c:pt idx="381">
                  <c:v>0.53960018984394886</c:v>
                </c:pt>
                <c:pt idx="382">
                  <c:v>0.54075758016257269</c:v>
                </c:pt>
                <c:pt idx="383">
                  <c:v>0.54190921525944302</c:v>
                </c:pt>
                <c:pt idx="384">
                  <c:v>0.54040969867031519</c:v>
                </c:pt>
                <c:pt idx="385">
                  <c:v>0.54155628830745139</c:v>
                </c:pt>
                <c:pt idx="386">
                  <c:v>0.54006583058634305</c:v>
                </c:pt>
                <c:pt idx="387">
                  <c:v>0.53858369215553759</c:v>
                </c:pt>
                <c:pt idx="388">
                  <c:v>0.53710980175446554</c:v>
                </c:pt>
                <c:pt idx="389">
                  <c:v>0.53564408896610405</c:v>
                </c:pt>
                <c:pt idx="390">
                  <c:v>0.53678749926415159</c:v>
                </c:pt>
                <c:pt idx="391">
                  <c:v>0.53533045629135023</c:v>
                </c:pt>
                <c:pt idx="392">
                  <c:v>0.53646887200088089</c:v>
                </c:pt>
                <c:pt idx="393">
                  <c:v>0.5376017712111546</c:v>
                </c:pt>
                <c:pt idx="394">
                  <c:v>0.53872919342733572</c:v>
                </c:pt>
                <c:pt idx="395">
                  <c:v>0.53985117778524183</c:v>
                </c:pt>
                <c:pt idx="396">
                  <c:v>0.54096776305552519</c:v>
                </c:pt>
                <c:pt idx="397">
                  <c:v>0.54207898764779927</c:v>
                </c:pt>
                <c:pt idx="398">
                  <c:v>0.54318488961471367</c:v>
                </c:pt>
                <c:pt idx="399">
                  <c:v>0.54428550665597486</c:v>
                </c:pt>
                <c:pt idx="400">
                  <c:v>0.54284122305831584</c:v>
                </c:pt>
                <c:pt idx="401">
                  <c:v>0.5439372360620387</c:v>
                </c:pt>
                <c:pt idx="402">
                  <c:v>0.54502804915606573</c:v>
                </c:pt>
                <c:pt idx="403">
                  <c:v>0.54359279306479646</c:v>
                </c:pt>
                <c:pt idx="404">
                  <c:v>0.54467908574624424</c:v>
                </c:pt>
                <c:pt idx="405">
                  <c:v>0.54576026152331858</c:v>
                </c:pt>
                <c:pt idx="406">
                  <c:v>0.54683635604999481</c:v>
                </c:pt>
                <c:pt idx="407">
                  <c:v>0.54541066216118095</c:v>
                </c:pt>
                <c:pt idx="408">
                  <c:v>0.54399250860772153</c:v>
                </c:pt>
                <c:pt idx="409">
                  <c:v>0.54258183415917549</c:v>
                </c:pt>
                <c:pt idx="410">
                  <c:v>0.54117857827292026</c:v>
                </c:pt>
                <c:pt idx="411">
                  <c:v>0.54225211211951263</c:v>
                </c:pt>
                <c:pt idx="412">
                  <c:v>0.54085678545451743</c:v>
                </c:pt>
                <c:pt idx="413">
                  <c:v>0.54192592891981728</c:v>
                </c:pt>
                <c:pt idx="414">
                  <c:v>0.54299014536674128</c:v>
                </c:pt>
                <c:pt idx="415">
                  <c:v>0.54160323027904755</c:v>
                </c:pt>
                <c:pt idx="416">
                  <c:v>0.54022349791268087</c:v>
                </c:pt>
                <c:pt idx="417">
                  <c:v>0.53885089120527752</c:v>
                </c:pt>
                <c:pt idx="418">
                  <c:v>0.53991189861199573</c:v>
                </c:pt>
                <c:pt idx="419">
                  <c:v>0.54096807497129951</c:v>
                </c:pt>
                <c:pt idx="420">
                  <c:v>0.54201945281656105</c:v>
                </c:pt>
                <c:pt idx="421">
                  <c:v>0.54065551508304432</c:v>
                </c:pt>
                <c:pt idx="422">
                  <c:v>0.53929853528490901</c:v>
                </c:pt>
                <c:pt idx="423">
                  <c:v>0.53794845899015853</c:v>
                </c:pt>
                <c:pt idx="424">
                  <c:v>0.53660523235466739</c:v>
                </c:pt>
                <c:pt idx="425">
                  <c:v>0.53765394408577705</c:v>
                </c:pt>
                <c:pt idx="426">
                  <c:v>0.53869795906030415</c:v>
                </c:pt>
                <c:pt idx="427">
                  <c:v>0.53973730838607148</c:v>
                </c:pt>
                <c:pt idx="428">
                  <c:v>0.53840234722909519</c:v>
                </c:pt>
                <c:pt idx="429">
                  <c:v>0.53707407763612558</c:v>
                </c:pt>
                <c:pt idx="430">
                  <c:v>0.53810979136526671</c:v>
                </c:pt>
                <c:pt idx="431">
                  <c:v>0.53678863580219649</c:v>
                </c:pt>
                <c:pt idx="432">
                  <c:v>0.53782024642144355</c:v>
                </c:pt>
                <c:pt idx="433">
                  <c:v>0.53884730995574737</c:v>
                </c:pt>
                <c:pt idx="434">
                  <c:v>0.53986985604909499</c:v>
                </c:pt>
                <c:pt idx="435">
                  <c:v>0.53855669838498499</c:v>
                </c:pt>
                <c:pt idx="436">
                  <c:v>0.53957524924889644</c:v>
                </c:pt>
                <c:pt idx="437">
                  <c:v>0.5405893498217339</c:v>
                </c:pt>
                <c:pt idx="438">
                  <c:v>0.54159902886919298</c:v>
                </c:pt>
                <c:pt idx="439">
                  <c:v>0.54260431491385219</c:v>
                </c:pt>
                <c:pt idx="440">
                  <c:v>0.54129958666193334</c:v>
                </c:pt>
                <c:pt idx="441">
                  <c:v>0.54000121734132733</c:v>
                </c:pt>
                <c:pt idx="442">
                  <c:v>0.53870915943957687</c:v>
                </c:pt>
                <c:pt idx="443">
                  <c:v>0.53971156304722501</c:v>
                </c:pt>
                <c:pt idx="444">
                  <c:v>0.54070965451418984</c:v>
                </c:pt>
                <c:pt idx="445">
                  <c:v>0.5417034612863435</c:v>
                </c:pt>
                <c:pt idx="446">
                  <c:v>0.54041907951943735</c:v>
                </c:pt>
                <c:pt idx="447">
                  <c:v>0.54140911555417903</c:v>
                </c:pt>
                <c:pt idx="448">
                  <c:v>0.54239492898704256</c:v>
                </c:pt>
                <c:pt idx="449">
                  <c:v>0.54111766919688309</c:v>
                </c:pt>
                <c:pt idx="450">
                  <c:v>0.5398465049757919</c:v>
                </c:pt>
                <c:pt idx="451">
                  <c:v>0.5385813917362744</c:v>
                </c:pt>
                <c:pt idx="452">
                  <c:v>0.53956442503503987</c:v>
                </c:pt>
                <c:pt idx="453">
                  <c:v>0.54054331195918692</c:v>
                </c:pt>
                <c:pt idx="454">
                  <c:v>0.53928509762023491</c:v>
                </c:pt>
                <c:pt idx="455">
                  <c:v>0.53803281730827301</c:v>
                </c:pt>
                <c:pt idx="456">
                  <c:v>0.53678642814617761</c:v>
                </c:pt>
                <c:pt idx="457">
                  <c:v>0.53776252391352819</c:v>
                </c:pt>
                <c:pt idx="458">
                  <c:v>0.53873454758256456</c:v>
                </c:pt>
                <c:pt idx="459">
                  <c:v>0.5374948438804501</c:v>
                </c:pt>
                <c:pt idx="460">
                  <c:v>0.5384632503011525</c:v>
                </c:pt>
                <c:pt idx="461">
                  <c:v>0.53722974115647204</c:v>
                </c:pt>
                <c:pt idx="462">
                  <c:v>0.5381945561974143</c:v>
                </c:pt>
                <c:pt idx="463">
                  <c:v>0.53696718033968482</c:v>
                </c:pt>
                <c:pt idx="464">
                  <c:v>0.53792842960705578</c:v>
                </c:pt>
                <c:pt idx="465">
                  <c:v>0.53670712666431297</c:v>
                </c:pt>
                <c:pt idx="466">
                  <c:v>0.53549143982982961</c:v>
                </c:pt>
                <c:pt idx="467">
                  <c:v>0.53428132956275154</c:v>
                </c:pt>
                <c:pt idx="468">
                  <c:v>0.53307675670558707</c:v>
                </c:pt>
                <c:pt idx="469">
                  <c:v>0.53187768247933065</c:v>
                </c:pt>
                <c:pt idx="470">
                  <c:v>0.53283690231512226</c:v>
                </c:pt>
                <c:pt idx="471">
                  <c:v>0.53164363399828085</c:v>
                </c:pt>
                <c:pt idx="472">
                  <c:v>0.53259931589002873</c:v>
                </c:pt>
                <c:pt idx="473">
                  <c:v>0.5314117977448426</c:v>
                </c:pt>
                <c:pt idx="474">
                  <c:v>0.53236396695133781</c:v>
                </c:pt>
                <c:pt idx="475">
                  <c:v>0.53118214403435204</c:v>
                </c:pt>
                <c:pt idx="476">
                  <c:v>0.53000563180454063</c:v>
                </c:pt>
                <c:pt idx="477">
                  <c:v>0.53095464370236012</c:v>
                </c:pt>
                <c:pt idx="478">
                  <c:v>0.53189986228144859</c:v>
                </c:pt>
                <c:pt idx="479">
                  <c:v>0.53284130996988344</c:v>
                </c:pt>
                <c:pt idx="480">
                  <c:v>0.53167104822192768</c:v>
                </c:pt>
                <c:pt idx="481">
                  <c:v>0.53050598904983959</c:v>
                </c:pt>
                <c:pt idx="482">
                  <c:v>0.52934609708003577</c:v>
                </c:pt>
                <c:pt idx="483">
                  <c:v>0.52819133726952783</c:v>
                </c:pt>
                <c:pt idx="484">
                  <c:v>0.52704167490188125</c:v>
                </c:pt>
                <c:pt idx="485">
                  <c:v>0.52798095417874813</c:v>
                </c:pt>
                <c:pt idx="486">
                  <c:v>0.52891654105012509</c:v>
                </c:pt>
                <c:pt idx="487">
                  <c:v>0.52777251227883593</c:v>
                </c:pt>
                <c:pt idx="488">
                  <c:v>0.5266334903410228</c:v>
                </c:pt>
                <c:pt idx="489">
                  <c:v>0.52549944174780316</c:v>
                </c:pt>
                <c:pt idx="490">
                  <c:v>0.5243703333178068</c:v>
                </c:pt>
                <c:pt idx="491">
                  <c:v>0.52530336550542822</c:v>
                </c:pt>
                <c:pt idx="492">
                  <c:v>0.52417941647174504</c:v>
                </c:pt>
                <c:pt idx="493">
                  <c:v>0.5251090847905332</c:v>
                </c:pt>
                <c:pt idx="494">
                  <c:v>0.52603515784517452</c:v>
                </c:pt>
                <c:pt idx="495">
                  <c:v>0.52491657641159561</c:v>
                </c:pt>
                <c:pt idx="496">
                  <c:v>0.52380280626851883</c:v>
                </c:pt>
                <c:pt idx="497">
                  <c:v>0.52269381580589702</c:v>
                </c:pt>
                <c:pt idx="498">
                  <c:v>0.52158957369852754</c:v>
                </c:pt>
                <c:pt idx="499">
                  <c:v>0.5225130570260631</c:v>
                </c:pt>
                <c:pt idx="500">
                  <c:v>0.52141375320662675</c:v>
                </c:pt>
                <c:pt idx="501">
                  <c:v>0.52031912606858899</c:v>
                </c:pt>
                <c:pt idx="502">
                  <c:v>0.52123952648838634</c:v>
                </c:pt>
                <c:pt idx="503">
                  <c:v>0.52014975361429416</c:v>
                </c:pt>
                <c:pt idx="504">
                  <c:v>0.51906458732859051</c:v>
                </c:pt>
                <c:pt idx="505">
                  <c:v>0.51998191183811038</c:v>
                </c:pt>
                <c:pt idx="506">
                  <c:v>0.5189015177804841</c:v>
                </c:pt>
                <c:pt idx="507">
                  <c:v>0.51782566175341005</c:v>
                </c:pt>
                <c:pt idx="508">
                  <c:v>0.51873991777316741</c:v>
                </c:pt>
                <c:pt idx="509">
                  <c:v>0.51766875386650557</c:v>
                </c:pt>
                <c:pt idx="510">
                  <c:v>0.51857976879353218</c:v>
                </c:pt>
                <c:pt idx="511">
                  <c:v>0.51751325627378597</c:v>
                </c:pt>
                <c:pt idx="512">
                  <c:v>0.51842105263157889</c:v>
                </c:pt>
                <c:pt idx="513">
                  <c:v>0.5173591512918263</c:v>
                </c:pt>
                <c:pt idx="514">
                  <c:v>0.51826375137429737</c:v>
                </c:pt>
                <c:pt idx="515">
                  <c:v>0.51916499599360211</c:v>
                </c:pt>
                <c:pt idx="516">
                  <c:v>0.52006290354892049</c:v>
                </c:pt>
                <c:pt idx="517">
                  <c:v>0.51900594232790331</c:v>
                </c:pt>
                <c:pt idx="518">
                  <c:v>0.51990072450519609</c:v>
                </c:pt>
                <c:pt idx="519">
                  <c:v>0.51884829018440071</c:v>
                </c:pt>
                <c:pt idx="520">
                  <c:v>0.51780016223078495</c:v>
                </c:pt>
                <c:pt idx="521">
                  <c:v>0.51869202228902334</c:v>
                </c:pt>
                <c:pt idx="522">
                  <c:v>0.51764834719579711</c:v>
                </c:pt>
                <c:pt idx="523">
                  <c:v>0.51660891646241658</c:v>
                </c:pt>
                <c:pt idx="524">
                  <c:v>0.51749786175114021</c:v>
                </c:pt>
                <c:pt idx="525">
                  <c:v>0.51838357152470382</c:v>
                </c:pt>
                <c:pt idx="526">
                  <c:v>0.51926606319279633</c:v>
                </c:pt>
                <c:pt idx="527">
                  <c:v>0.52014535404284912</c:v>
                </c:pt>
                <c:pt idx="528">
                  <c:v>0.52102146124107429</c:v>
                </c:pt>
                <c:pt idx="529">
                  <c:v>0.52189440183349167</c:v>
                </c:pt>
                <c:pt idx="530">
                  <c:v>0.52086025075979903</c:v>
                </c:pt>
                <c:pt idx="531">
                  <c:v>0.51983024210137674</c:v>
                </c:pt>
                <c:pt idx="532">
                  <c:v>0.52070041823930513</c:v>
                </c:pt>
                <c:pt idx="533">
                  <c:v>0.51967470704705143</c:v>
                </c:pt>
                <c:pt idx="534">
                  <c:v>0.51865307980747666</c:v>
                </c:pt>
                <c:pt idx="535">
                  <c:v>0.51952049774012554</c:v>
                </c:pt>
                <c:pt idx="536">
                  <c:v>0.52038482120998331</c:v>
                </c:pt>
                <c:pt idx="537">
                  <c:v>0.52124606654259886</c:v>
                </c:pt>
                <c:pt idx="538">
                  <c:v>0.52022902440617358</c:v>
                </c:pt>
                <c:pt idx="539">
                  <c:v>0.52108739386601921</c:v>
                </c:pt>
                <c:pt idx="540">
                  <c:v>0.52194272276811626</c:v>
                </c:pt>
                <c:pt idx="541">
                  <c:v>0.5227950270434607</c:v>
                </c:pt>
                <c:pt idx="542">
                  <c:v>0.52364432251401427</c:v>
                </c:pt>
                <c:pt idx="543">
                  <c:v>0.52449062489360743</c:v>
                </c:pt>
                <c:pt idx="544">
                  <c:v>0.52533394978883441</c:v>
                </c:pt>
                <c:pt idx="545">
                  <c:v>0.52617431269993986</c:v>
                </c:pt>
                <c:pt idx="546">
                  <c:v>0.52701172902169613</c:v>
                </c:pt>
                <c:pt idx="547">
                  <c:v>0.52600026799661259</c:v>
                </c:pt>
                <c:pt idx="548">
                  <c:v>0.52499273212444708</c:v>
                </c:pt>
                <c:pt idx="549">
                  <c:v>0.52582764699616003</c:v>
                </c:pt>
                <c:pt idx="550">
                  <c:v>0.52665965538828319</c:v>
                </c:pt>
                <c:pt idx="551">
                  <c:v>0.52565643322495548</c:v>
                </c:pt>
                <c:pt idx="552">
                  <c:v>0.52648576320544438</c:v>
                </c:pt>
                <c:pt idx="553">
                  <c:v>0.52731222127473454</c:v>
                </c:pt>
                <c:pt idx="554">
                  <c:v>0.52813582215268218</c:v>
                </c:pt>
                <c:pt idx="555">
                  <c:v>0.52713709473507286</c:v>
                </c:pt>
                <c:pt idx="556">
                  <c:v>0.52795807266966965</c:v>
                </c:pt>
                <c:pt idx="557">
                  <c:v>0.5287762271291494</c:v>
                </c:pt>
                <c:pt idx="558">
                  <c:v>0.52778174764547803</c:v>
                </c:pt>
                <c:pt idx="559">
                  <c:v>0.52859731434970769</c:v>
                </c:pt>
                <c:pt idx="560">
                  <c:v>0.52760683089015625</c:v>
                </c:pt>
                <c:pt idx="561">
                  <c:v>0.5266201002293156</c:v>
                </c:pt>
                <c:pt idx="562">
                  <c:v>0.52743330645405717</c:v>
                </c:pt>
                <c:pt idx="563">
                  <c:v>0.52645051107948548</c:v>
                </c:pt>
                <c:pt idx="564">
                  <c:v>0.52547141820519416</c:v>
                </c:pt>
                <c:pt idx="565">
                  <c:v>0.52449600654176887</c:v>
                </c:pt>
                <c:pt idx="566">
                  <c:v>0.52530705030462699</c:v>
                </c:pt>
                <c:pt idx="567">
                  <c:v>0.52611535391539044</c:v>
                </c:pt>
                <c:pt idx="568">
                  <c:v>0.52514398220728342</c:v>
                </c:pt>
                <c:pt idx="569">
                  <c:v>0.52417623598123975</c:v>
                </c:pt>
                <c:pt idx="570">
                  <c:v>0.52321209458941687</c:v>
                </c:pt>
                <c:pt idx="571">
                  <c:v>0.52225153754501541</c:v>
                </c:pt>
                <c:pt idx="572">
                  <c:v>0.52129454452064572</c:v>
                </c:pt>
                <c:pt idx="573">
                  <c:v>0.52034109534671347</c:v>
                </c:pt>
                <c:pt idx="574">
                  <c:v>0.5193911700098276</c:v>
                </c:pt>
                <c:pt idx="575">
                  <c:v>0.51844474865122758</c:v>
                </c:pt>
                <c:pt idx="576">
                  <c:v>0.51925171113267821</c:v>
                </c:pt>
                <c:pt idx="577">
                  <c:v>0.52005599561165183</c:v>
                </c:pt>
                <c:pt idx="578">
                  <c:v>0.51911335082661325</c:v>
                </c:pt>
                <c:pt idx="579">
                  <c:v>0.51991512312887123</c:v>
                </c:pt>
                <c:pt idx="580">
                  <c:v>0.51897607695807124</c:v>
                </c:pt>
                <c:pt idx="581">
                  <c:v>0.51804045751643868</c:v>
                </c:pt>
                <c:pt idx="582">
                  <c:v>0.51710824574167447</c:v>
                </c:pt>
                <c:pt idx="583">
                  <c:v>0.51790780420383919</c:v>
                </c:pt>
                <c:pt idx="584">
                  <c:v>0.51870474086807294</c:v>
                </c:pt>
                <c:pt idx="585">
                  <c:v>0.51777618681429938</c:v>
                </c:pt>
                <c:pt idx="586">
                  <c:v>0.51685099075102958</c:v>
                </c:pt>
                <c:pt idx="587">
                  <c:v>0.51592913417020758</c:v>
                </c:pt>
                <c:pt idx="588">
                  <c:v>0.51501059870319565</c:v>
                </c:pt>
                <c:pt idx="589">
                  <c:v>0.51580545397707223</c:v>
                </c:pt>
                <c:pt idx="590">
                  <c:v>0.51659772954728855</c:v>
                </c:pt>
                <c:pt idx="591">
                  <c:v>0.51738743779955643</c:v>
                </c:pt>
                <c:pt idx="592">
                  <c:v>0.51647256954786946</c:v>
                </c:pt>
                <c:pt idx="593">
                  <c:v>0.51556096886712166</c:v>
                </c:pt>
                <c:pt idx="594">
                  <c:v>0.51634837581918869</c:v>
                </c:pt>
                <c:pt idx="595">
                  <c:v>0.51544014324348242</c:v>
                </c:pt>
                <c:pt idx="596">
                  <c:v>0.51622513794916847</c:v>
                </c:pt>
                <c:pt idx="597">
                  <c:v>0.51532024867828896</c:v>
                </c:pt>
                <c:pt idx="598">
                  <c:v>0.51441856291382138</c:v>
                </c:pt>
                <c:pt idx="599">
                  <c:v>0.51520127517751579</c:v>
                </c:pt>
                <c:pt idx="600">
                  <c:v>0.51598148886318274</c:v>
                </c:pt>
                <c:pt idx="601">
                  <c:v>0.51675921577075667</c:v>
                </c:pt>
                <c:pt idx="602">
                  <c:v>0.51753446762737487</c:v>
                </c:pt>
                <c:pt idx="603">
                  <c:v>0.5166364310723468</c:v>
                </c:pt>
                <c:pt idx="604">
                  <c:v>0.51740934509301728</c:v>
                </c:pt>
                <c:pt idx="605">
                  <c:v>0.51651457602129336</c:v>
                </c:pt>
                <c:pt idx="606">
                  <c:v>0.51728516606431763</c:v>
                </c:pt>
                <c:pt idx="607">
                  <c:v>0.51805332342762789</c:v>
                </c:pt>
                <c:pt idx="608">
                  <c:v>0.51716192058975274</c:v>
                </c:pt>
                <c:pt idx="609">
                  <c:v>0.51627361567400687</c:v>
                </c:pt>
                <c:pt idx="610">
                  <c:v>0.51703959885427753</c:v>
                </c:pt>
                <c:pt idx="611">
                  <c:v>0.51615449111961664</c:v>
                </c:pt>
                <c:pt idx="612">
                  <c:v>0.51691819117701576</c:v>
                </c:pt>
                <c:pt idx="613">
                  <c:v>0.516036257691734</c:v>
                </c:pt>
                <c:pt idx="614">
                  <c:v>0.51679768800899795</c:v>
                </c:pt>
                <c:pt idx="615">
                  <c:v>0.51591890608662572</c:v>
                </c:pt>
                <c:pt idx="616">
                  <c:v>0.51667807993094372</c:v>
                </c:pt>
                <c:pt idx="617">
                  <c:v>0.51743489542104038</c:v>
                </c:pt>
                <c:pt idx="618">
                  <c:v>0.51818936339900201</c:v>
                </c:pt>
                <c:pt idx="619">
                  <c:v>0.51731394427739508</c:v>
                </c:pt>
                <c:pt idx="620">
                  <c:v>0.51806619774712637</c:v>
                </c:pt>
                <c:pt idx="621">
                  <c:v>0.51719388267313293</c:v>
                </c:pt>
                <c:pt idx="622">
                  <c:v>0.51794393441101616</c:v>
                </c:pt>
                <c:pt idx="623">
                  <c:v>0.51707470145508994</c:v>
                </c:pt>
                <c:pt idx="624">
                  <c:v>0.51782256412901273</c:v>
                </c:pt>
                <c:pt idx="625">
                  <c:v>0.51856813244663025</c:v>
                </c:pt>
                <c:pt idx="626">
                  <c:v>0.51770207776313537</c:v>
                </c:pt>
                <c:pt idx="627">
                  <c:v>0.51844548344795771</c:v>
                </c:pt>
                <c:pt idx="628">
                  <c:v>0.51918661897039409</c:v>
                </c:pt>
                <c:pt idx="629">
                  <c:v>0.51832372167825158</c:v>
                </c:pt>
                <c:pt idx="630">
                  <c:v>0.51746372083403847</c:v>
                </c:pt>
                <c:pt idx="631">
                  <c:v>0.51820283813737322</c:v>
                </c:pt>
                <c:pt idx="632">
                  <c:v>0.51734583259510525</c:v>
                </c:pt>
                <c:pt idx="633">
                  <c:v>0.51649168925877209</c:v>
                </c:pt>
                <c:pt idx="634">
                  <c:v>0.5172287929169902</c:v>
                </c:pt>
                <c:pt idx="635">
                  <c:v>0.51637760486103634</c:v>
                </c:pt>
                <c:pt idx="636">
                  <c:v>0.51552924536122913</c:v>
                </c:pt>
                <c:pt idx="637">
                  <c:v>0.51626434009625655</c:v>
                </c:pt>
                <c:pt idx="638">
                  <c:v>0.51699722515774549</c:v>
                </c:pt>
                <c:pt idx="639">
                  <c:v>0.51615188673663892</c:v>
                </c:pt>
                <c:pt idx="640">
                  <c:v>0.51688268031214812</c:v>
                </c:pt>
                <c:pt idx="641">
                  <c:v>0.51761128707010595</c:v>
                </c:pt>
                <c:pt idx="642">
                  <c:v>0.51833771669741102</c:v>
                </c:pt>
                <c:pt idx="643">
                  <c:v>0.51906197882485705</c:v>
                </c:pt>
                <c:pt idx="644">
                  <c:v>0.51978408302752577</c:v>
                </c:pt>
                <c:pt idx="645">
                  <c:v>0.51894208688858856</c:v>
                </c:pt>
                <c:pt idx="646">
                  <c:v>0.51966216246791419</c:v>
                </c:pt>
                <c:pt idx="647">
                  <c:v>0.51882303612854153</c:v>
                </c:pt>
                <c:pt idx="648">
                  <c:v>0.51954109428149264</c:v>
                </c:pt>
                <c:pt idx="649">
                  <c:v>0.51870481825725456</c:v>
                </c:pt>
                <c:pt idx="650">
                  <c:v>0.5194208700899059</c:v>
                </c:pt>
                <c:pt idx="651">
                  <c:v>0.52013481088911506</c:v>
                </c:pt>
                <c:pt idx="652">
                  <c:v>0.51930148162206613</c:v>
                </c:pt>
                <c:pt idx="653">
                  <c:v>0.52001343935803901</c:v>
                </c:pt>
                <c:pt idx="654">
                  <c:v>0.52072330743638739</c:v>
                </c:pt>
                <c:pt idx="655">
                  <c:v>0.5198929062062918</c:v>
                </c:pt>
                <c:pt idx="656">
                  <c:v>0.52060081409729064</c:v>
                </c:pt>
                <c:pt idx="657">
                  <c:v>0.52130665338886795</c:v>
                </c:pt>
                <c:pt idx="658">
                  <c:v>0.52047916161944785</c:v>
                </c:pt>
                <c:pt idx="659">
                  <c:v>0.51965432255021216</c:v>
                </c:pt>
                <c:pt idx="660">
                  <c:v>0.52035834187286578</c:v>
                </c:pt>
                <c:pt idx="661">
                  <c:v>0.51953625605693476</c:v>
                </c:pt>
                <c:pt idx="662">
                  <c:v>0.51871679294874251</c:v>
                </c:pt>
                <c:pt idx="663">
                  <c:v>0.51941899596189955</c:v>
                </c:pt>
                <c:pt idx="664">
                  <c:v>0.52011916856415041</c:v>
                </c:pt>
                <c:pt idx="665">
                  <c:v>0.52081731945016818</c:v>
                </c:pt>
                <c:pt idx="666">
                  <c:v>0.52151345726590748</c:v>
                </c:pt>
                <c:pt idx="667">
                  <c:v>0.52220759060893618</c:v>
                </c:pt>
                <c:pt idx="668">
                  <c:v>0.52289972802876405</c:v>
                </c:pt>
                <c:pt idx="669">
                  <c:v>0.5235898780271695</c:v>
                </c:pt>
                <c:pt idx="670">
                  <c:v>0.52277384119477643</c:v>
                </c:pt>
                <c:pt idx="671">
                  <c:v>0.52196037308738386</c:v>
                </c:pt>
                <c:pt idx="672">
                  <c:v>0.52114946138524865</c:v>
                </c:pt>
                <c:pt idx="673">
                  <c:v>0.52183800338707731</c:v>
                </c:pt>
                <c:pt idx="674">
                  <c:v>0.52252458293396864</c:v>
                </c:pt>
                <c:pt idx="675">
                  <c:v>0.52320920831192719</c:v>
                </c:pt>
                <c:pt idx="676">
                  <c:v>0.52389188776115614</c:v>
                </c:pt>
                <c:pt idx="677">
                  <c:v>0.52457262947636474</c:v>
                </c:pt>
                <c:pt idx="678">
                  <c:v>0.52525144160707349</c:v>
                </c:pt>
                <c:pt idx="679">
                  <c:v>0.5259283322579168</c:v>
                </c:pt>
                <c:pt idx="680">
                  <c:v>0.52512083003000265</c:v>
                </c:pt>
                <c:pt idx="681">
                  <c:v>0.52431583214023458</c:v>
                </c:pt>
                <c:pt idx="682">
                  <c:v>0.52499107354973085</c:v>
                </c:pt>
                <c:pt idx="683">
                  <c:v>0.52418869437656401</c:v>
                </c:pt>
                <c:pt idx="684">
                  <c:v>0.52486216422552723</c:v>
                </c:pt>
                <c:pt idx="685">
                  <c:v>0.52553374420177756</c:v>
                </c:pt>
                <c:pt idx="686">
                  <c:v>0.52620344216440906</c:v>
                </c:pt>
                <c:pt idx="687">
                  <c:v>0.52540392209905218</c:v>
                </c:pt>
                <c:pt idx="688">
                  <c:v>0.52607187826885493</c:v>
                </c:pt>
                <c:pt idx="689">
                  <c:v>0.52673797047366278</c:v>
                </c:pt>
                <c:pt idx="690">
                  <c:v>0.52594116375941391</c:v>
                </c:pt>
                <c:pt idx="691">
                  <c:v>0.52514679171916401</c:v>
                </c:pt>
                <c:pt idx="692">
                  <c:v>0.52435484301615876</c:v>
                </c:pt>
                <c:pt idx="693">
                  <c:v>0.52501946808864586</c:v>
                </c:pt>
                <c:pt idx="694">
                  <c:v>0.52568225183577666</c:v>
                </c:pt>
                <c:pt idx="695">
                  <c:v>0.52634320181803829</c:v>
                </c:pt>
                <c:pt idx="696">
                  <c:v>0.52555403912203358</c:v>
                </c:pt>
                <c:pt idx="697">
                  <c:v>0.52621329230124325</c:v>
                </c:pt>
                <c:pt idx="698">
                  <c:v>0.52542664519256677</c:v>
                </c:pt>
                <c:pt idx="699">
                  <c:v>0.52608421009823736</c:v>
                </c:pt>
                <c:pt idx="700">
                  <c:v>0.52530006262347251</c:v>
                </c:pt>
                <c:pt idx="701">
                  <c:v>0.5245182757574004</c:v>
                </c:pt>
                <c:pt idx="702">
                  <c:v>0.52373883867244175</c:v>
                </c:pt>
                <c:pt idx="703">
                  <c:v>0.52439496663647689</c:v>
                </c:pt>
                <c:pt idx="704">
                  <c:v>0.52361798466597154</c:v>
                </c:pt>
                <c:pt idx="705">
                  <c:v>0.52284332750491669</c:v>
                </c:pt>
                <c:pt idx="706">
                  <c:v>0.52349789651976375</c:v>
                </c:pt>
                <c:pt idx="707">
                  <c:v>0.52415068513397745</c:v>
                </c:pt>
                <c:pt idx="708">
                  <c:v>0.52480170052454489</c:v>
                </c:pt>
                <c:pt idx="709">
                  <c:v>0.52402969879775718</c:v>
                </c:pt>
                <c:pt idx="710">
                  <c:v>0.52467906643281692</c:v>
                </c:pt>
                <c:pt idx="711">
                  <c:v>0.52390947290453249</c:v>
                </c:pt>
                <c:pt idx="712">
                  <c:v>0.52455720096092251</c:v>
                </c:pt>
                <c:pt idx="713">
                  <c:v>0.52379000067931802</c:v>
                </c:pt>
                <c:pt idx="714">
                  <c:v>0.52302506624492484</c:v>
                </c:pt>
                <c:pt idx="715">
                  <c:v>0.5236712754259647</c:v>
                </c:pt>
                <c:pt idx="716">
                  <c:v>0.52431574861818375</c:v>
                </c:pt>
                <c:pt idx="717">
                  <c:v>0.52355329052602595</c:v>
                </c:pt>
                <c:pt idx="718">
                  <c:v>0.52419614831546468</c:v>
                </c:pt>
                <c:pt idx="719">
                  <c:v>0.5248372860989049</c:v>
                </c:pt>
                <c:pt idx="720">
                  <c:v>0.52407728976656764</c:v>
                </c:pt>
                <c:pt idx="721">
                  <c:v>0.52471682908894901</c:v>
                </c:pt>
                <c:pt idx="722">
                  <c:v>0.5239591664478509</c:v>
                </c:pt>
                <c:pt idx="723">
                  <c:v>0.5232037129044862</c:v>
                </c:pt>
                <c:pt idx="724">
                  <c:v>0.52384177191062131</c:v>
                </c:pt>
                <c:pt idx="725">
                  <c:v>0.52447813769883478</c:v>
                </c:pt>
                <c:pt idx="726">
                  <c:v>0.52511281692958989</c:v>
                </c:pt>
                <c:pt idx="727">
                  <c:v>0.5243598903836747</c:v>
                </c:pt>
                <c:pt idx="728">
                  <c:v>0.52360914375422862</c:v>
                </c:pt>
                <c:pt idx="729">
                  <c:v>0.52286056742858089</c:v>
                </c:pt>
                <c:pt idx="730">
                  <c:v>0.52349389760293286</c:v>
                </c:pt>
                <c:pt idx="731">
                  <c:v>0.52274758598362592</c:v>
                </c:pt>
                <c:pt idx="732">
                  <c:v>0.52200342249180531</c:v>
                </c:pt>
                <c:pt idx="733">
                  <c:v>0.52126139771256597</c:v>
                </c:pt>
                <c:pt idx="734">
                  <c:v>0.5218933696731467</c:v>
                </c:pt>
                <c:pt idx="735">
                  <c:v>0.52115357101710413</c:v>
                </c:pt>
                <c:pt idx="736">
                  <c:v>0.52041588936605554</c:v>
                </c:pt>
                <c:pt idx="737">
                  <c:v>0.52104640171463412</c:v>
                </c:pt>
                <c:pt idx="738">
                  <c:v>0.52031092064220297</c:v>
                </c:pt>
                <c:pt idx="739">
                  <c:v>0.52093988414371217</c:v>
                </c:pt>
                <c:pt idx="740">
                  <c:v>0.52020659057161123</c:v>
                </c:pt>
                <c:pt idx="741">
                  <c:v>0.52083401270650576</c:v>
                </c:pt>
                <c:pt idx="742">
                  <c:v>0.52145980787901158</c:v>
                </c:pt>
                <c:pt idx="743">
                  <c:v>0.52072878186791016</c:v>
                </c:pt>
                <c:pt idx="744">
                  <c:v>0.52135305138433141</c:v>
                </c:pt>
                <c:pt idx="745">
                  <c:v>0.52062418615467998</c:v>
                </c:pt>
                <c:pt idx="746">
                  <c:v>0.52124693732658822</c:v>
                </c:pt>
                <c:pt idx="747">
                  <c:v>0.52186808419655195</c:v>
                </c:pt>
                <c:pt idx="748">
                  <c:v>0.52248763289070832</c:v>
                </c:pt>
                <c:pt idx="749">
                  <c:v>0.52310558950454422</c:v>
                </c:pt>
                <c:pt idx="750">
                  <c:v>0.52237915792169143</c:v>
                </c:pt>
                <c:pt idx="751">
                  <c:v>0.52299562764195595</c:v>
                </c:pt>
                <c:pt idx="752">
                  <c:v>0.52361051931742963</c:v>
                </c:pt>
                <c:pt idx="753">
                  <c:v>0.52288631861037316</c:v>
                </c:pt>
                <c:pt idx="754">
                  <c:v>0.5234997383294574</c:v>
                </c:pt>
                <c:pt idx="755">
                  <c:v>0.52277765691825406</c:v>
                </c:pt>
                <c:pt idx="756">
                  <c:v>0.5233896115994302</c:v>
                </c:pt>
                <c:pt idx="757">
                  <c:v>0.52266963713438719</c:v>
                </c:pt>
                <c:pt idx="758">
                  <c:v>0.52195166196153386</c:v>
                </c:pt>
                <c:pt idx="759">
                  <c:v>0.52256225388707211</c:v>
                </c:pt>
                <c:pt idx="760">
                  <c:v>0.52184636218224301</c:v>
                </c:pt>
                <c:pt idx="761">
                  <c:v>0.52245550186331302</c:v>
                </c:pt>
                <c:pt idx="762">
                  <c:v>0.52306310246616983</c:v>
                </c:pt>
                <c:pt idx="763">
                  <c:v>0.52234937580802543</c:v>
                </c:pt>
                <c:pt idx="764">
                  <c:v>0.52295553857353738</c:v>
                </c:pt>
                <c:pt idx="765">
                  <c:v>0.52224387052325505</c:v>
                </c:pt>
                <c:pt idx="766">
                  <c:v>0.52284860213532802</c:v>
                </c:pt>
                <c:pt idx="767">
                  <c:v>0.52213898086741084</c:v>
                </c:pt>
                <c:pt idx="768">
                  <c:v>0.52274228796428313</c:v>
                </c:pt>
                <c:pt idx="769">
                  <c:v>0.52334408431160195</c:v>
                </c:pt>
                <c:pt idx="770">
                  <c:v>0.52263659092915626</c:v>
                </c:pt>
                <c:pt idx="771">
                  <c:v>0.52193102815342729</c:v>
                </c:pt>
                <c:pt idx="772">
                  <c:v>0.5225315059539658</c:v>
                </c:pt>
                <c:pt idx="773">
                  <c:v>0.52182795508717805</c:v>
                </c:pt>
                <c:pt idx="774">
                  <c:v>0.52112631621129268</c:v>
                </c:pt>
                <c:pt idx="775">
                  <c:v>0.52172547763218335</c:v>
                </c:pt>
                <c:pt idx="776">
                  <c:v>0.52102582872858272</c:v>
                </c:pt>
                <c:pt idx="777">
                  <c:v>0.52162359091756816</c:v>
                </c:pt>
                <c:pt idx="778">
                  <c:v>0.52221987344178766</c:v>
                </c:pt>
                <c:pt idx="779">
                  <c:v>0.52281468173179901</c:v>
                </c:pt>
                <c:pt idx="780">
                  <c:v>0.52340802119203578</c:v>
                </c:pt>
                <c:pt idx="781">
                  <c:v>0.52271061683819664</c:v>
                </c:pt>
                <c:pt idx="782">
                  <c:v>0.52330258492484283</c:v>
                </c:pt>
                <c:pt idx="783">
                  <c:v>0.52389309662520533</c:v>
                </c:pt>
                <c:pt idx="784">
                  <c:v>0.52448215725268765</c:v>
                </c:pt>
                <c:pt idx="785">
                  <c:v>0.52378690221322066</c:v>
                </c:pt>
                <c:pt idx="786">
                  <c:v>0.52437461168295962</c:v>
                </c:pt>
                <c:pt idx="787">
                  <c:v>0.52368130908089439</c:v>
                </c:pt>
                <c:pt idx="788">
                  <c:v>0.52298985673108589</c:v>
                </c:pt>
                <c:pt idx="789">
                  <c:v>0.52357631239554547</c:v>
                </c:pt>
                <c:pt idx="790">
                  <c:v>0.52288679156187146</c:v>
                </c:pt>
                <c:pt idx="791">
                  <c:v>0.52219910352067012</c:v>
                </c:pt>
                <c:pt idx="792">
                  <c:v>0.52278430731242775</c:v>
                </c:pt>
                <c:pt idx="793">
                  <c:v>0.52336808928820366</c:v>
                </c:pt>
                <c:pt idx="794">
                  <c:v>0.52395045457085632</c:v>
                </c:pt>
                <c:pt idx="795">
                  <c:v>0.523264853452027</c:v>
                </c:pt>
                <c:pt idx="796">
                  <c:v>0.52258106305053631</c:v>
                </c:pt>
                <c:pt idx="797">
                  <c:v>0.5231621952331722</c:v>
                </c:pt>
                <c:pt idx="798">
                  <c:v>0.52248029389748685</c:v>
                </c:pt>
                <c:pt idx="799">
                  <c:v>0.52306011004627007</c:v>
                </c:pt>
                <c:pt idx="800">
                  <c:v>0.52363852954732726</c:v>
                </c:pt>
                <c:pt idx="801">
                  <c:v>0.52295859335351536</c:v>
                </c:pt>
                <c:pt idx="802">
                  <c:v>0.52353570926499804</c:v>
                </c:pt>
                <c:pt idx="803">
                  <c:v>0.52285764066405671</c:v>
                </c:pt>
                <c:pt idx="804">
                  <c:v>0.52343345875802316</c:v>
                </c:pt>
                <c:pt idx="805">
                  <c:v>0.52400789825101035</c:v>
                </c:pt>
                <c:pt idx="806">
                  <c:v>0.52458096403836041</c:v>
                </c:pt>
                <c:pt idx="807">
                  <c:v>0.52515266099261892</c:v>
                </c:pt>
                <c:pt idx="808">
                  <c:v>0.52447671400369844</c:v>
                </c:pt>
                <c:pt idx="809">
                  <c:v>0.5250471381505617</c:v>
                </c:pt>
                <c:pt idx="810">
                  <c:v>0.52561620467033476</c:v>
                </c:pt>
                <c:pt idx="811">
                  <c:v>0.52494219298741029</c:v>
                </c:pt>
                <c:pt idx="812">
                  <c:v>0.52426992582044096</c:v>
                </c:pt>
                <c:pt idx="813">
                  <c:v>0.52483782100436716</c:v>
                </c:pt>
                <c:pt idx="814">
                  <c:v>0.52540437114109273</c:v>
                </c:pt>
                <c:pt idx="815">
                  <c:v>0.52596958095636526</c:v>
                </c:pt>
                <c:pt idx="816">
                  <c:v>0.52653345515415073</c:v>
                </c:pt>
                <c:pt idx="817">
                  <c:v>0.52709599841675725</c:v>
                </c:pt>
                <c:pt idx="818">
                  <c:v>0.52765721540495569</c:v>
                </c:pt>
                <c:pt idx="819">
                  <c:v>0.52698723216889987</c:v>
                </c:pt>
                <c:pt idx="820">
                  <c:v>0.526318966143556</c:v>
                </c:pt>
                <c:pt idx="821">
                  <c:v>0.52565241062875112</c:v>
                </c:pt>
                <c:pt idx="822">
                  <c:v>0.52621258782025304</c:v>
                </c:pt>
                <c:pt idx="823">
                  <c:v>0.52677145232712885</c:v>
                </c:pt>
                <c:pt idx="824">
                  <c:v>0.52732900871320476</c:v>
                </c:pt>
                <c:pt idx="825">
                  <c:v>0.52788526152148663</c:v>
                </c:pt>
                <c:pt idx="826">
                  <c:v>0.52844021527427598</c:v>
                </c:pt>
                <c:pt idx="827">
                  <c:v>0.52777582531382883</c:v>
                </c:pt>
                <c:pt idx="828">
                  <c:v>0.52711312152692236</c:v>
                </c:pt>
                <c:pt idx="829">
                  <c:v>0.52645209739883025</c:v>
                </c:pt>
                <c:pt idx="830">
                  <c:v>0.52579274644917795</c:v>
                </c:pt>
                <c:pt idx="831">
                  <c:v>0.52634677887617098</c:v>
                </c:pt>
                <c:pt idx="832">
                  <c:v>0.52568918253442265</c:v>
                </c:pt>
                <c:pt idx="833">
                  <c:v>0.52624201974795748</c:v>
                </c:pt>
                <c:pt idx="834">
                  <c:v>0.52679357828045803</c:v>
                </c:pt>
                <c:pt idx="835">
                  <c:v>0.52734386252019727</c:v>
                </c:pt>
                <c:pt idx="836">
                  <c:v>0.5278928768356852</c:v>
                </c:pt>
                <c:pt idx="837">
                  <c:v>0.52844062557577653</c:v>
                </c:pt>
                <c:pt idx="838">
                  <c:v>0.52778513689554629</c:v>
                </c:pt>
                <c:pt idx="839">
                  <c:v>0.52713128942080889</c:v>
                </c:pt>
                <c:pt idx="840">
                  <c:v>0.52647907689641993</c:v>
                </c:pt>
                <c:pt idx="841">
                  <c:v>0.52702584001452213</c:v>
                </c:pt>
                <c:pt idx="842">
                  <c:v>0.52757135022008095</c:v>
                </c:pt>
                <c:pt idx="843">
                  <c:v>0.5281156117735496</c:v>
                </c:pt>
                <c:pt idx="844">
                  <c:v>0.5274652950398615</c:v>
                </c:pt>
                <c:pt idx="845">
                  <c:v>0.52800840386577608</c:v>
                </c:pt>
                <c:pt idx="846">
                  <c:v>0.52855027381814623</c:v>
                </c:pt>
                <c:pt idx="847">
                  <c:v>0.52790175395363703</c:v>
                </c:pt>
                <c:pt idx="848">
                  <c:v>0.52844248146369932</c:v>
                </c:pt>
                <c:pt idx="849">
                  <c:v>0.52779565788826943</c:v>
                </c:pt>
                <c:pt idx="850">
                  <c:v>0.52715043232442782</c:v>
                </c:pt>
                <c:pt idx="851">
                  <c:v>0.52650679876302053</c:v>
                </c:pt>
                <c:pt idx="852">
                  <c:v>0.52704656542852568</c:v>
                </c:pt>
                <c:pt idx="853">
                  <c:v>0.52640460331303396</c:v>
                </c:pt>
                <c:pt idx="854">
                  <c:v>0.52576421928095518</c:v>
                </c:pt>
                <c:pt idx="855">
                  <c:v>0.5263029361945355</c:v>
                </c:pt>
                <c:pt idx="856">
                  <c:v>0.52684043858683283</c:v>
                </c:pt>
                <c:pt idx="857">
                  <c:v>0.52620179351210961</c:v>
                </c:pt>
                <c:pt idx="858">
                  <c:v>0.52556471081709633</c:v>
                </c:pt>
                <c:pt idx="859">
                  <c:v>0.526101171407937</c:v>
                </c:pt>
                <c:pt idx="860">
                  <c:v>0.52663642812310829</c:v>
                </c:pt>
                <c:pt idx="861">
                  <c:v>0.52600106606134511</c:v>
                </c:pt>
                <c:pt idx="862">
                  <c:v>0.52536725090861103</c:v>
                </c:pt>
                <c:pt idx="863">
                  <c:v>0.52590147368836559</c:v>
                </c:pt>
                <c:pt idx="864">
                  <c:v>0.52526927979487825</c:v>
                </c:pt>
                <c:pt idx="865">
                  <c:v>0.52580239054129752</c:v>
                </c:pt>
                <c:pt idx="866">
                  <c:v>0.52633431312036816</c:v>
                </c:pt>
                <c:pt idx="867">
                  <c:v>0.5268650514619756</c:v>
                </c:pt>
                <c:pt idx="868">
                  <c:v>0.5273946094789439</c:v>
                </c:pt>
                <c:pt idx="869">
                  <c:v>0.52676427432965334</c:v>
                </c:pt>
                <c:pt idx="870">
                  <c:v>0.52729274028409201</c:v>
                </c:pt>
                <c:pt idx="871">
                  <c:v>0.52782003490020302</c:v>
                </c:pt>
                <c:pt idx="872">
                  <c:v>0.5271913862786658</c:v>
                </c:pt>
                <c:pt idx="873">
                  <c:v>0.52656424868637763</c:v>
                </c:pt>
                <c:pt idx="874">
                  <c:v>0.52593861659658481</c:v>
                </c:pt>
                <c:pt idx="875">
                  <c:v>0.52531448451010399</c:v>
                </c:pt>
                <c:pt idx="876">
                  <c:v>0.5258409400582944</c:v>
                </c:pt>
                <c:pt idx="877">
                  <c:v>0.52636623674811123</c:v>
                </c:pt>
                <c:pt idx="878">
                  <c:v>0.52574375537570406</c:v>
                </c:pt>
                <c:pt idx="879">
                  <c:v>0.52626797687674276</c:v>
                </c:pt>
                <c:pt idx="880">
                  <c:v>0.526791048258621</c:v>
                </c:pt>
                <c:pt idx="881">
                  <c:v>0.52731297326644988</c:v>
                </c:pt>
                <c:pt idx="882">
                  <c:v>0.5266922150845289</c:v>
                </c:pt>
                <c:pt idx="883">
                  <c:v>0.52721307904246606</c:v>
                </c:pt>
                <c:pt idx="884">
                  <c:v>0.52773280522841803</c:v>
                </c:pt>
                <c:pt idx="885">
                  <c:v>0.52825139733147375</c:v>
                </c:pt>
                <c:pt idx="886">
                  <c:v>0.52763235664411157</c:v>
                </c:pt>
                <c:pt idx="887">
                  <c:v>0.52701477990107726</c:v>
                </c:pt>
                <c:pt idx="888">
                  <c:v>0.52639866183445705</c:v>
                </c:pt>
                <c:pt idx="889">
                  <c:v>0.52691636793554919</c:v>
                </c:pt>
                <c:pt idx="890">
                  <c:v>0.52630178123145688</c:v>
                </c:pt>
                <c:pt idx="891">
                  <c:v>0.52681844306265779</c:v>
                </c:pt>
                <c:pt idx="892">
                  <c:v>0.52620538014432849</c:v>
                </c:pt>
                <c:pt idx="893">
                  <c:v>0.52672100183968673</c:v>
                </c:pt>
                <c:pt idx="894">
                  <c:v>0.52723550966735111</c:v>
                </c:pt>
                <c:pt idx="895">
                  <c:v>0.52662404085578673</c:v>
                </c:pt>
                <c:pt idx="896">
                  <c:v>0.52713751734819658</c:v>
                </c:pt>
                <c:pt idx="897">
                  <c:v>0.52764988821233794</c:v>
                </c:pt>
                <c:pt idx="898">
                  <c:v>0.52704000594545275</c:v>
                </c:pt>
                <c:pt idx="899">
                  <c:v>0.5264315461189466</c:v>
                </c:pt>
                <c:pt idx="900">
                  <c:v>0.52582450368546552</c:v>
                </c:pt>
                <c:pt idx="901">
                  <c:v>0.52521887362207409</c:v>
                </c:pt>
                <c:pt idx="902">
                  <c:v>0.52461465093010307</c:v>
                </c:pt>
                <c:pt idx="903">
                  <c:v>0.52512629998739491</c:v>
                </c:pt>
                <c:pt idx="904">
                  <c:v>0.52563685596451348</c:v>
                </c:pt>
                <c:pt idx="905">
                  <c:v>0.52503417880789094</c:v>
                </c:pt>
                <c:pt idx="906">
                  <c:v>0.5255437183861813</c:v>
                </c:pt>
                <c:pt idx="907">
                  <c:v>0.52605217288946016</c:v>
                </c:pt>
                <c:pt idx="908">
                  <c:v>0.5254510340862566</c:v>
                </c:pt>
                <c:pt idx="909">
                  <c:v>0.52595848067658302</c:v>
                </c:pt>
                <c:pt idx="910">
                  <c:v>0.52646485011085142</c:v>
                </c:pt>
                <c:pt idx="911">
                  <c:v>0.52697014578319501</c:v>
                </c:pt>
                <c:pt idx="912">
                  <c:v>0.52747437107370254</c:v>
                </c:pt>
                <c:pt idx="913">
                  <c:v>0.52687491301189637</c:v>
                </c:pt>
                <c:pt idx="914">
                  <c:v>0.52627682953450705</c:v>
                </c:pt>
                <c:pt idx="915">
                  <c:v>0.52678013887840702</c:v>
                </c:pt>
                <c:pt idx="916">
                  <c:v>0.52618349829930633</c:v>
                </c:pt>
                <c:pt idx="917">
                  <c:v>0.52558822113445902</c:v>
                </c:pt>
                <c:pt idx="918">
                  <c:v>0.52609061561632298</c:v>
                </c:pt>
                <c:pt idx="919">
                  <c:v>0.52659195393187685</c:v>
                </c:pt>
                <c:pt idx="920">
                  <c:v>0.52709223937727967</c:v>
                </c:pt>
                <c:pt idx="921">
                  <c:v>0.52649853689311354</c:v>
                </c:pt>
                <c:pt idx="922">
                  <c:v>0.52699784681870476</c:v>
                </c:pt>
                <c:pt idx="923">
                  <c:v>0.52640556604008415</c:v>
                </c:pt>
                <c:pt idx="924">
                  <c:v>0.52690390417995137</c:v>
                </c:pt>
                <c:pt idx="925">
                  <c:v>0.52740120128701962</c:v>
                </c:pt>
                <c:pt idx="926">
                  <c:v>0.5268104083965367</c:v>
                </c:pt>
                <c:pt idx="927">
                  <c:v>0.52730674166924374</c:v>
                </c:pt>
                <c:pt idx="928">
                  <c:v>0.52671735643131967</c:v>
                </c:pt>
                <c:pt idx="929">
                  <c:v>0.52612930029599347</c:v>
                </c:pt>
                <c:pt idx="930">
                  <c:v>0.52554256870445015</c:v>
                </c:pt>
                <c:pt idx="931">
                  <c:v>0.52603808402124208</c:v>
                </c:pt>
                <c:pt idx="932">
                  <c:v>0.52545274124953034</c:v>
                </c:pt>
                <c:pt idx="933">
                  <c:v>0.52594729898360559</c:v>
                </c:pt>
                <c:pt idx="934">
                  <c:v>0.526440833477263</c:v>
                </c:pt>
                <c:pt idx="935">
                  <c:v>0.52585694227255719</c:v>
                </c:pt>
                <c:pt idx="936">
                  <c:v>0.52527435754811069</c:v>
                </c:pt>
                <c:pt idx="937">
                  <c:v>0.52576701100329537</c:v>
                </c:pt>
                <c:pt idx="938">
                  <c:v>0.52518579559786871</c:v>
                </c:pt>
                <c:pt idx="939">
                  <c:v>0.52460587631776967</c:v>
                </c:pt>
                <c:pt idx="940">
                  <c:v>0.52402724876769435</c:v>
                </c:pt>
                <c:pt idx="941">
                  <c:v>0.52451908758111843</c:v>
                </c:pt>
                <c:pt idx="942">
                  <c:v>0.52394181123210837</c:v>
                </c:pt>
                <c:pt idx="943">
                  <c:v>0.52443270590312474</c:v>
                </c:pt>
                <c:pt idx="944">
                  <c:v>0.52492259565199428</c:v>
                </c:pt>
                <c:pt idx="945">
                  <c:v>0.52541148353276967</c:v>
                </c:pt>
                <c:pt idx="946">
                  <c:v>0.52589937258731434</c:v>
                </c:pt>
                <c:pt idx="947">
                  <c:v>0.5253236370812665</c:v>
                </c:pt>
                <c:pt idx="948">
                  <c:v>0.52474917301858626</c:v>
                </c:pt>
                <c:pt idx="949">
                  <c:v>0.5252361992874407</c:v>
                </c:pt>
                <c:pt idx="950">
                  <c:v>0.52466306675026109</c:v>
                </c:pt>
                <c:pt idx="951">
                  <c:v>0.52409119571296847</c:v>
                </c:pt>
                <c:pt idx="952">
                  <c:v>0.52352058195381301</c:v>
                </c:pt>
                <c:pt idx="953">
                  <c:v>0.52295122127028892</c:v>
                </c:pt>
                <c:pt idx="954">
                  <c:v>0.52238310947902056</c:v>
                </c:pt>
                <c:pt idx="955">
                  <c:v>0.52181624241564983</c:v>
                </c:pt>
                <c:pt idx="956">
                  <c:v>0.52230264844273577</c:v>
                </c:pt>
                <c:pt idx="957">
                  <c:v>0.52278807225555968</c:v>
                </c:pt>
                <c:pt idx="958">
                  <c:v>0.52327251679841291</c:v>
                </c:pt>
                <c:pt idx="959">
                  <c:v>0.52375598500399789</c:v>
                </c:pt>
                <c:pt idx="960">
                  <c:v>0.52319059176966565</c:v>
                </c:pt>
                <c:pt idx="961">
                  <c:v>0.52367314721163627</c:v>
                </c:pt>
                <c:pt idx="962">
                  <c:v>0.52310904423919347</c:v>
                </c:pt>
                <c:pt idx="963">
                  <c:v>0.52254616681053656</c:v>
                </c:pt>
                <c:pt idx="964">
                  <c:v>0.52302787173138654</c:v>
                </c:pt>
                <c:pt idx="965">
                  <c:v>0.52350861180129937</c:v>
                </c:pt>
                <c:pt idx="966">
                  <c:v>0.52294707179187339</c:v>
                </c:pt>
                <c:pt idx="967">
                  <c:v>0.52238674656679396</c:v>
                </c:pt>
                <c:pt idx="968">
                  <c:v>0.52182763213151784</c:v>
                </c:pt>
                <c:pt idx="969">
                  <c:v>0.52230758421587598</c:v>
                </c:pt>
                <c:pt idx="970">
                  <c:v>0.52174973193359464</c:v>
                </c:pt>
                <c:pt idx="971">
                  <c:v>0.52119308118967866</c:v>
                </c:pt>
                <c:pt idx="972">
                  <c:v>0.52063762805097868</c:v>
                </c:pt>
                <c:pt idx="973">
                  <c:v>0.52008336860186821</c:v>
                </c:pt>
                <c:pt idx="974">
                  <c:v>0.51953029894414304</c:v>
                </c:pt>
                <c:pt idx="975">
                  <c:v>0.52000956281623911</c:v>
                </c:pt>
                <c:pt idx="976">
                  <c:v>0.52048787765577287</c:v>
                </c:pt>
                <c:pt idx="977">
                  <c:v>0.51993609432696808</c:v>
                </c:pt>
                <c:pt idx="978">
                  <c:v>0.52041351448995954</c:v>
                </c:pt>
                <c:pt idx="979">
                  <c:v>0.52088999208593889</c:v>
                </c:pt>
                <c:pt idx="980">
                  <c:v>0.52136552987730178</c:v>
                </c:pt>
                <c:pt idx="981">
                  <c:v>0.52081507960986051</c:v>
                </c:pt>
                <c:pt idx="982">
                  <c:v>0.52026580121038846</c:v>
                </c:pt>
                <c:pt idx="983">
                  <c:v>0.52074050662256388</c:v>
                </c:pt>
                <c:pt idx="984">
                  <c:v>0.52121427948591159</c:v>
                </c:pt>
                <c:pt idx="985">
                  <c:v>0.52066627094111617</c:v>
                </c:pt>
                <c:pt idx="986">
                  <c:v>0.5211391661821364</c:v>
                </c:pt>
                <c:pt idx="987">
                  <c:v>0.521611135174467</c:v>
                </c:pt>
                <c:pt idx="988">
                  <c:v>0.52106439122416948</c:v>
                </c:pt>
                <c:pt idx="989">
                  <c:v>0.52051880285557006</c:v>
                </c:pt>
                <c:pt idx="990">
                  <c:v>0.52098995244830093</c:v>
                </c:pt>
                <c:pt idx="991">
                  <c:v>0.52146018289174367</c:v>
                </c:pt>
                <c:pt idx="992">
                  <c:v>0.52192949684797474</c:v>
                </c:pt>
                <c:pt idx="993">
                  <c:v>0.52138521361112178</c:v>
                </c:pt>
                <c:pt idx="994">
                  <c:v>0.52185366652983078</c:v>
                </c:pt>
                <c:pt idx="995">
                  <c:v>0.52232120910161095</c:v>
                </c:pt>
                <c:pt idx="996">
                  <c:v>0.52177817436627227</c:v>
                </c:pt>
                <c:pt idx="997">
                  <c:v>0.52123627804817019</c:v>
                </c:pt>
                <c:pt idx="998">
                  <c:v>0.52170301821392462</c:v>
                </c:pt>
                <c:pt idx="999">
                  <c:v>0.52216885494982224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8-4A02-BB5C-303B989F18C9}"/>
            </c:ext>
          </c:extLst>
        </c:ser>
        <c:ser>
          <c:idx val="0"/>
          <c:order val="1"/>
          <c:tx>
            <c:strRef>
              <c:f>Sheet1!$F$5</c:f>
              <c:strCache>
                <c:ptCount val="1"/>
                <c:pt idx="0">
                  <c:v>x_bar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Sheet1!$E$6:$E$1005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Sheet1!$F$6:$F$1005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0.44444444444444442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0.53846153846153844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0.5625</c:v>
                </c:pt>
                <c:pt idx="16">
                  <c:v>0.58823529411764708</c:v>
                </c:pt>
                <c:pt idx="17">
                  <c:v>0.61111111111111116</c:v>
                </c:pt>
                <c:pt idx="18">
                  <c:v>0.63157894736842102</c:v>
                </c:pt>
                <c:pt idx="19">
                  <c:v>0.65</c:v>
                </c:pt>
                <c:pt idx="20">
                  <c:v>0.66666666666666663</c:v>
                </c:pt>
                <c:pt idx="21">
                  <c:v>0.68181818181818177</c:v>
                </c:pt>
                <c:pt idx="22">
                  <c:v>0.69565217391304346</c:v>
                </c:pt>
                <c:pt idx="23">
                  <c:v>0.70833333333333337</c:v>
                </c:pt>
                <c:pt idx="24">
                  <c:v>0.68</c:v>
                </c:pt>
                <c:pt idx="25">
                  <c:v>0.65384615384615385</c:v>
                </c:pt>
                <c:pt idx="26">
                  <c:v>0.66666666666666663</c:v>
                </c:pt>
                <c:pt idx="27">
                  <c:v>0.6428571428571429</c:v>
                </c:pt>
                <c:pt idx="28">
                  <c:v>0.65517241379310343</c:v>
                </c:pt>
                <c:pt idx="29">
                  <c:v>0.66666666666666663</c:v>
                </c:pt>
                <c:pt idx="30">
                  <c:v>0.64516129032258063</c:v>
                </c:pt>
                <c:pt idx="31">
                  <c:v>0.65625</c:v>
                </c:pt>
                <c:pt idx="32">
                  <c:v>0.66666666666666663</c:v>
                </c:pt>
                <c:pt idx="33">
                  <c:v>0.6470588235294118</c:v>
                </c:pt>
                <c:pt idx="34">
                  <c:v>0.62857142857142856</c:v>
                </c:pt>
                <c:pt idx="35">
                  <c:v>0.61111111111111116</c:v>
                </c:pt>
                <c:pt idx="36">
                  <c:v>0.59459459459459463</c:v>
                </c:pt>
                <c:pt idx="37">
                  <c:v>0.57894736842105265</c:v>
                </c:pt>
                <c:pt idx="38">
                  <c:v>0.58974358974358976</c:v>
                </c:pt>
                <c:pt idx="39">
                  <c:v>0.6</c:v>
                </c:pt>
                <c:pt idx="40">
                  <c:v>0.58536585365853655</c:v>
                </c:pt>
                <c:pt idx="41">
                  <c:v>0.59523809523809523</c:v>
                </c:pt>
                <c:pt idx="42">
                  <c:v>0.58139534883720934</c:v>
                </c:pt>
                <c:pt idx="43">
                  <c:v>0.59090909090909094</c:v>
                </c:pt>
                <c:pt idx="44">
                  <c:v>0.6</c:v>
                </c:pt>
                <c:pt idx="45">
                  <c:v>0.60869565217391308</c:v>
                </c:pt>
                <c:pt idx="46">
                  <c:v>0.5957446808510638</c:v>
                </c:pt>
                <c:pt idx="47">
                  <c:v>0.60416666666666663</c:v>
                </c:pt>
                <c:pt idx="48">
                  <c:v>0.61224489795918369</c:v>
                </c:pt>
                <c:pt idx="49">
                  <c:v>0.6</c:v>
                </c:pt>
                <c:pt idx="50">
                  <c:v>0.60784313725490191</c:v>
                </c:pt>
                <c:pt idx="51">
                  <c:v>0.59615384615384615</c:v>
                </c:pt>
                <c:pt idx="52">
                  <c:v>0.60377358490566035</c:v>
                </c:pt>
                <c:pt idx="53">
                  <c:v>0.61111111111111116</c:v>
                </c:pt>
                <c:pt idx="54">
                  <c:v>0.6</c:v>
                </c:pt>
                <c:pt idx="55">
                  <c:v>0.5892857142857143</c:v>
                </c:pt>
                <c:pt idx="56">
                  <c:v>0.59649122807017541</c:v>
                </c:pt>
                <c:pt idx="57">
                  <c:v>0.58620689655172409</c:v>
                </c:pt>
                <c:pt idx="58">
                  <c:v>0.59322033898305082</c:v>
                </c:pt>
                <c:pt idx="59">
                  <c:v>0.6</c:v>
                </c:pt>
                <c:pt idx="60">
                  <c:v>0.5901639344262295</c:v>
                </c:pt>
                <c:pt idx="61">
                  <c:v>0.58064516129032262</c:v>
                </c:pt>
                <c:pt idx="62">
                  <c:v>0.5714285714285714</c:v>
                </c:pt>
                <c:pt idx="63">
                  <c:v>0.5625</c:v>
                </c:pt>
                <c:pt idx="64">
                  <c:v>0.56923076923076921</c:v>
                </c:pt>
                <c:pt idx="65">
                  <c:v>0.56060606060606055</c:v>
                </c:pt>
                <c:pt idx="66">
                  <c:v>0.56716417910447758</c:v>
                </c:pt>
                <c:pt idx="67">
                  <c:v>0.57352941176470584</c:v>
                </c:pt>
                <c:pt idx="68">
                  <c:v>0.57971014492753625</c:v>
                </c:pt>
                <c:pt idx="69">
                  <c:v>0.58571428571428574</c:v>
                </c:pt>
                <c:pt idx="70">
                  <c:v>0.57746478873239437</c:v>
                </c:pt>
                <c:pt idx="71">
                  <c:v>0.56944444444444442</c:v>
                </c:pt>
                <c:pt idx="72">
                  <c:v>0.57534246575342463</c:v>
                </c:pt>
                <c:pt idx="73">
                  <c:v>0.58108108108108103</c:v>
                </c:pt>
                <c:pt idx="74">
                  <c:v>0.57333333333333336</c:v>
                </c:pt>
                <c:pt idx="75">
                  <c:v>0.56578947368421051</c:v>
                </c:pt>
                <c:pt idx="76">
                  <c:v>0.5714285714285714</c:v>
                </c:pt>
                <c:pt idx="77">
                  <c:v>0.5641025641025641</c:v>
                </c:pt>
                <c:pt idx="78">
                  <c:v>0.569620253164557</c:v>
                </c:pt>
                <c:pt idx="79">
                  <c:v>0.57499999999999996</c:v>
                </c:pt>
                <c:pt idx="80">
                  <c:v>0.5679012345679012</c:v>
                </c:pt>
                <c:pt idx="81">
                  <c:v>0.57317073170731703</c:v>
                </c:pt>
                <c:pt idx="82">
                  <c:v>0.57831325301204817</c:v>
                </c:pt>
                <c:pt idx="83">
                  <c:v>0.58333333333333337</c:v>
                </c:pt>
                <c:pt idx="84">
                  <c:v>0.57647058823529407</c:v>
                </c:pt>
                <c:pt idx="85">
                  <c:v>0.58139534883720934</c:v>
                </c:pt>
                <c:pt idx="86">
                  <c:v>0.57471264367816088</c:v>
                </c:pt>
                <c:pt idx="87">
                  <c:v>0.56818181818181823</c:v>
                </c:pt>
                <c:pt idx="88">
                  <c:v>0.5730337078651685</c:v>
                </c:pt>
                <c:pt idx="89">
                  <c:v>0.56666666666666665</c:v>
                </c:pt>
                <c:pt idx="90">
                  <c:v>0.5714285714285714</c:v>
                </c:pt>
                <c:pt idx="91">
                  <c:v>0.57608695652173914</c:v>
                </c:pt>
                <c:pt idx="92">
                  <c:v>0.58064516129032262</c:v>
                </c:pt>
                <c:pt idx="93">
                  <c:v>0.58510638297872342</c:v>
                </c:pt>
                <c:pt idx="94">
                  <c:v>0.57894736842105265</c:v>
                </c:pt>
                <c:pt idx="95">
                  <c:v>0.58333333333333337</c:v>
                </c:pt>
                <c:pt idx="96">
                  <c:v>0.58762886597938147</c:v>
                </c:pt>
                <c:pt idx="97">
                  <c:v>0.59183673469387754</c:v>
                </c:pt>
                <c:pt idx="98">
                  <c:v>0.59595959595959591</c:v>
                </c:pt>
                <c:pt idx="99">
                  <c:v>0.59</c:v>
                </c:pt>
                <c:pt idx="100">
                  <c:v>0.59405940594059403</c:v>
                </c:pt>
                <c:pt idx="101">
                  <c:v>0.59803921568627449</c:v>
                </c:pt>
                <c:pt idx="102">
                  <c:v>0.59223300970873782</c:v>
                </c:pt>
                <c:pt idx="103">
                  <c:v>0.58653846153846156</c:v>
                </c:pt>
                <c:pt idx="104">
                  <c:v>0.580952380952381</c:v>
                </c:pt>
                <c:pt idx="105">
                  <c:v>0.57547169811320753</c:v>
                </c:pt>
                <c:pt idx="106">
                  <c:v>0.57943925233644855</c:v>
                </c:pt>
                <c:pt idx="107">
                  <c:v>0.58333333333333337</c:v>
                </c:pt>
                <c:pt idx="108">
                  <c:v>0.57798165137614677</c:v>
                </c:pt>
                <c:pt idx="109">
                  <c:v>0.57272727272727275</c:v>
                </c:pt>
                <c:pt idx="110">
                  <c:v>0.56756756756756754</c:v>
                </c:pt>
                <c:pt idx="111">
                  <c:v>0.5625</c:v>
                </c:pt>
                <c:pt idx="112">
                  <c:v>0.5663716814159292</c:v>
                </c:pt>
                <c:pt idx="113">
                  <c:v>0.57017543859649122</c:v>
                </c:pt>
                <c:pt idx="114">
                  <c:v>0.57391304347826089</c:v>
                </c:pt>
                <c:pt idx="115">
                  <c:v>0.57758620689655171</c:v>
                </c:pt>
                <c:pt idx="116">
                  <c:v>0.57264957264957261</c:v>
                </c:pt>
                <c:pt idx="117">
                  <c:v>0.56779661016949157</c:v>
                </c:pt>
                <c:pt idx="118">
                  <c:v>0.5714285714285714</c:v>
                </c:pt>
                <c:pt idx="119">
                  <c:v>0.56666666666666665</c:v>
                </c:pt>
                <c:pt idx="120">
                  <c:v>0.56198347107438018</c:v>
                </c:pt>
                <c:pt idx="121">
                  <c:v>0.56557377049180324</c:v>
                </c:pt>
                <c:pt idx="122">
                  <c:v>0.56097560975609762</c:v>
                </c:pt>
                <c:pt idx="123">
                  <c:v>0.56451612903225812</c:v>
                </c:pt>
                <c:pt idx="124">
                  <c:v>0.56799999999999995</c:v>
                </c:pt>
                <c:pt idx="125">
                  <c:v>0.56349206349206349</c:v>
                </c:pt>
                <c:pt idx="126">
                  <c:v>0.56692913385826771</c:v>
                </c:pt>
                <c:pt idx="127">
                  <c:v>0.5625</c:v>
                </c:pt>
                <c:pt idx="128">
                  <c:v>0.55813953488372092</c:v>
                </c:pt>
                <c:pt idx="129">
                  <c:v>0.55384615384615388</c:v>
                </c:pt>
                <c:pt idx="130">
                  <c:v>0.54961832061068705</c:v>
                </c:pt>
                <c:pt idx="131">
                  <c:v>0.54545454545454541</c:v>
                </c:pt>
                <c:pt idx="132">
                  <c:v>0.54135338345864659</c:v>
                </c:pt>
                <c:pt idx="133">
                  <c:v>0.53731343283582089</c:v>
                </c:pt>
                <c:pt idx="134">
                  <c:v>0.54074074074074074</c:v>
                </c:pt>
                <c:pt idx="135">
                  <c:v>0.54411764705882348</c:v>
                </c:pt>
                <c:pt idx="136">
                  <c:v>0.54744525547445255</c:v>
                </c:pt>
                <c:pt idx="137">
                  <c:v>0.55072463768115942</c:v>
                </c:pt>
                <c:pt idx="138">
                  <c:v>0.5539568345323741</c:v>
                </c:pt>
                <c:pt idx="139">
                  <c:v>0.55000000000000004</c:v>
                </c:pt>
                <c:pt idx="140">
                  <c:v>0.55319148936170215</c:v>
                </c:pt>
                <c:pt idx="141">
                  <c:v>0.54929577464788737</c:v>
                </c:pt>
                <c:pt idx="142">
                  <c:v>0.55244755244755239</c:v>
                </c:pt>
                <c:pt idx="143">
                  <c:v>0.54861111111111116</c:v>
                </c:pt>
                <c:pt idx="144">
                  <c:v>0.54482758620689653</c:v>
                </c:pt>
                <c:pt idx="145">
                  <c:v>0.54109589041095896</c:v>
                </c:pt>
                <c:pt idx="146">
                  <c:v>0.54421768707482998</c:v>
                </c:pt>
                <c:pt idx="147">
                  <c:v>0.54729729729729726</c:v>
                </c:pt>
                <c:pt idx="148">
                  <c:v>0.55033557046979864</c:v>
                </c:pt>
                <c:pt idx="149">
                  <c:v>0.54666666666666663</c:v>
                </c:pt>
                <c:pt idx="150">
                  <c:v>0.54304635761589404</c:v>
                </c:pt>
                <c:pt idx="151">
                  <c:v>0.54605263157894735</c:v>
                </c:pt>
                <c:pt idx="152">
                  <c:v>0.54248366013071891</c:v>
                </c:pt>
                <c:pt idx="153">
                  <c:v>0.53896103896103897</c:v>
                </c:pt>
                <c:pt idx="154">
                  <c:v>0.53548387096774197</c:v>
                </c:pt>
                <c:pt idx="155">
                  <c:v>0.53846153846153844</c:v>
                </c:pt>
                <c:pt idx="156">
                  <c:v>0.54140127388535031</c:v>
                </c:pt>
                <c:pt idx="157">
                  <c:v>0.54430379746835444</c:v>
                </c:pt>
                <c:pt idx="158">
                  <c:v>0.54716981132075471</c:v>
                </c:pt>
                <c:pt idx="159">
                  <c:v>0.55000000000000004</c:v>
                </c:pt>
                <c:pt idx="160">
                  <c:v>0.55279503105590067</c:v>
                </c:pt>
                <c:pt idx="161">
                  <c:v>0.55555555555555558</c:v>
                </c:pt>
                <c:pt idx="162">
                  <c:v>0.55828220858895705</c:v>
                </c:pt>
                <c:pt idx="163">
                  <c:v>0.55487804878048785</c:v>
                </c:pt>
                <c:pt idx="164">
                  <c:v>0.55757575757575761</c:v>
                </c:pt>
                <c:pt idx="165">
                  <c:v>0.56024096385542166</c:v>
                </c:pt>
                <c:pt idx="166">
                  <c:v>0.55688622754491013</c:v>
                </c:pt>
                <c:pt idx="167">
                  <c:v>0.5535714285714286</c:v>
                </c:pt>
                <c:pt idx="168">
                  <c:v>0.55621301775147924</c:v>
                </c:pt>
                <c:pt idx="169">
                  <c:v>0.55294117647058827</c:v>
                </c:pt>
                <c:pt idx="170">
                  <c:v>0.54970760233918126</c:v>
                </c:pt>
                <c:pt idx="171">
                  <c:v>0.55232558139534882</c:v>
                </c:pt>
                <c:pt idx="172">
                  <c:v>0.55491329479768781</c:v>
                </c:pt>
                <c:pt idx="173">
                  <c:v>0.55747126436781613</c:v>
                </c:pt>
                <c:pt idx="174">
                  <c:v>0.55428571428571427</c:v>
                </c:pt>
                <c:pt idx="175">
                  <c:v>0.55681818181818177</c:v>
                </c:pt>
                <c:pt idx="176">
                  <c:v>0.55932203389830504</c:v>
                </c:pt>
                <c:pt idx="177">
                  <c:v>0.5561797752808989</c:v>
                </c:pt>
                <c:pt idx="178">
                  <c:v>0.55307262569832405</c:v>
                </c:pt>
                <c:pt idx="179">
                  <c:v>0.55555555555555558</c:v>
                </c:pt>
                <c:pt idx="180">
                  <c:v>0.55801104972375692</c:v>
                </c:pt>
                <c:pt idx="181">
                  <c:v>0.56043956043956045</c:v>
                </c:pt>
                <c:pt idx="182">
                  <c:v>0.56284153005464477</c:v>
                </c:pt>
                <c:pt idx="183">
                  <c:v>0.56521739130434778</c:v>
                </c:pt>
                <c:pt idx="184">
                  <c:v>0.56216216216216219</c:v>
                </c:pt>
                <c:pt idx="185">
                  <c:v>0.55913978494623651</c:v>
                </c:pt>
                <c:pt idx="186">
                  <c:v>0.55614973262032086</c:v>
                </c:pt>
                <c:pt idx="187">
                  <c:v>0.55851063829787229</c:v>
                </c:pt>
                <c:pt idx="188">
                  <c:v>0.55555555555555558</c:v>
                </c:pt>
                <c:pt idx="189">
                  <c:v>0.55789473684210522</c:v>
                </c:pt>
                <c:pt idx="190">
                  <c:v>0.56020942408376961</c:v>
                </c:pt>
                <c:pt idx="191">
                  <c:v>0.5625</c:v>
                </c:pt>
                <c:pt idx="192">
                  <c:v>0.55958549222797926</c:v>
                </c:pt>
                <c:pt idx="193">
                  <c:v>0.56185567010309279</c:v>
                </c:pt>
                <c:pt idx="194">
                  <c:v>0.55897435897435899</c:v>
                </c:pt>
                <c:pt idx="195">
                  <c:v>0.56122448979591832</c:v>
                </c:pt>
                <c:pt idx="196">
                  <c:v>0.55837563451776651</c:v>
                </c:pt>
                <c:pt idx="197">
                  <c:v>0.55555555555555558</c:v>
                </c:pt>
                <c:pt idx="198">
                  <c:v>0.55276381909547734</c:v>
                </c:pt>
                <c:pt idx="199">
                  <c:v>0.55500000000000005</c:v>
                </c:pt>
                <c:pt idx="200">
                  <c:v>0.55223880597014929</c:v>
                </c:pt>
                <c:pt idx="201">
                  <c:v>0.5544554455445545</c:v>
                </c:pt>
                <c:pt idx="202">
                  <c:v>0.55172413793103448</c:v>
                </c:pt>
                <c:pt idx="203">
                  <c:v>0.55392156862745101</c:v>
                </c:pt>
                <c:pt idx="204">
                  <c:v>0.551219512195122</c:v>
                </c:pt>
                <c:pt idx="205">
                  <c:v>0.54854368932038833</c:v>
                </c:pt>
                <c:pt idx="206">
                  <c:v>0.54589371980676327</c:v>
                </c:pt>
                <c:pt idx="207">
                  <c:v>0.54326923076923073</c:v>
                </c:pt>
                <c:pt idx="208">
                  <c:v>0.54545454545454541</c:v>
                </c:pt>
                <c:pt idx="209">
                  <c:v>0.54761904761904767</c:v>
                </c:pt>
                <c:pt idx="210">
                  <c:v>0.54976303317535546</c:v>
                </c:pt>
                <c:pt idx="211">
                  <c:v>0.54716981132075471</c:v>
                </c:pt>
                <c:pt idx="212">
                  <c:v>0.54460093896713613</c:v>
                </c:pt>
                <c:pt idx="213">
                  <c:v>0.54672897196261683</c:v>
                </c:pt>
                <c:pt idx="214">
                  <c:v>0.54418604651162794</c:v>
                </c:pt>
                <c:pt idx="215">
                  <c:v>0.54629629629629628</c:v>
                </c:pt>
                <c:pt idx="216">
                  <c:v>0.54377880184331795</c:v>
                </c:pt>
                <c:pt idx="217">
                  <c:v>0.54128440366972475</c:v>
                </c:pt>
                <c:pt idx="218">
                  <c:v>0.54337899543378998</c:v>
                </c:pt>
                <c:pt idx="219">
                  <c:v>0.54090909090909089</c:v>
                </c:pt>
                <c:pt idx="220">
                  <c:v>0.54298642533936647</c:v>
                </c:pt>
                <c:pt idx="221">
                  <c:v>0.54504504504504503</c:v>
                </c:pt>
                <c:pt idx="222">
                  <c:v>0.54260089686098656</c:v>
                </c:pt>
                <c:pt idx="223">
                  <c:v>0.5401785714285714</c:v>
                </c:pt>
                <c:pt idx="224">
                  <c:v>0.54222222222222227</c:v>
                </c:pt>
                <c:pt idx="225">
                  <c:v>0.54424778761061943</c:v>
                </c:pt>
                <c:pt idx="226">
                  <c:v>0.54625550660792954</c:v>
                </c:pt>
                <c:pt idx="227">
                  <c:v>0.54824561403508776</c:v>
                </c:pt>
                <c:pt idx="228">
                  <c:v>0.55021834061135366</c:v>
                </c:pt>
                <c:pt idx="229">
                  <c:v>0.54782608695652169</c:v>
                </c:pt>
                <c:pt idx="230">
                  <c:v>0.54545454545454541</c:v>
                </c:pt>
                <c:pt idx="231">
                  <c:v>0.54741379310344829</c:v>
                </c:pt>
                <c:pt idx="232">
                  <c:v>0.54506437768240346</c:v>
                </c:pt>
                <c:pt idx="233">
                  <c:v>0.54700854700854706</c:v>
                </c:pt>
                <c:pt idx="234">
                  <c:v>0.5446808510638298</c:v>
                </c:pt>
                <c:pt idx="235">
                  <c:v>0.54661016949152541</c:v>
                </c:pt>
                <c:pt idx="236">
                  <c:v>0.54852320675105481</c:v>
                </c:pt>
                <c:pt idx="237">
                  <c:v>0.54621848739495793</c:v>
                </c:pt>
                <c:pt idx="238">
                  <c:v>0.54393305439330542</c:v>
                </c:pt>
                <c:pt idx="239">
                  <c:v>0.54583333333333328</c:v>
                </c:pt>
                <c:pt idx="240">
                  <c:v>0.5477178423236515</c:v>
                </c:pt>
                <c:pt idx="241">
                  <c:v>0.54958677685950408</c:v>
                </c:pt>
                <c:pt idx="242">
                  <c:v>0.54732510288065839</c:v>
                </c:pt>
                <c:pt idx="243">
                  <c:v>0.54508196721311475</c:v>
                </c:pt>
                <c:pt idx="244">
                  <c:v>0.54285714285714282</c:v>
                </c:pt>
                <c:pt idx="245">
                  <c:v>0.54471544715447151</c:v>
                </c:pt>
                <c:pt idx="246">
                  <c:v>0.54655870445344135</c:v>
                </c:pt>
                <c:pt idx="247">
                  <c:v>0.54838709677419351</c:v>
                </c:pt>
                <c:pt idx="248">
                  <c:v>0.55020080321285136</c:v>
                </c:pt>
                <c:pt idx="249">
                  <c:v>0.55200000000000005</c:v>
                </c:pt>
                <c:pt idx="250">
                  <c:v>0.55378486055776888</c:v>
                </c:pt>
                <c:pt idx="251">
                  <c:v>0.55158730158730163</c:v>
                </c:pt>
                <c:pt idx="252">
                  <c:v>0.55335968379446643</c:v>
                </c:pt>
                <c:pt idx="253">
                  <c:v>0.55118110236220474</c:v>
                </c:pt>
                <c:pt idx="254">
                  <c:v>0.55294117647058827</c:v>
                </c:pt>
                <c:pt idx="255">
                  <c:v>0.5546875</c:v>
                </c:pt>
                <c:pt idx="256">
                  <c:v>0.55642023346303504</c:v>
                </c:pt>
                <c:pt idx="257">
                  <c:v>0.55426356589147285</c:v>
                </c:pt>
                <c:pt idx="258">
                  <c:v>0.55598455598455598</c:v>
                </c:pt>
                <c:pt idx="259">
                  <c:v>0.55769230769230771</c:v>
                </c:pt>
                <c:pt idx="260">
                  <c:v>0.55938697318007657</c:v>
                </c:pt>
                <c:pt idx="261">
                  <c:v>0.56106870229007633</c:v>
                </c:pt>
                <c:pt idx="262">
                  <c:v>0.56273764258555137</c:v>
                </c:pt>
                <c:pt idx="263">
                  <c:v>0.56060606060606055</c:v>
                </c:pt>
                <c:pt idx="264">
                  <c:v>0.55849056603773584</c:v>
                </c:pt>
                <c:pt idx="265">
                  <c:v>0.56015037593984962</c:v>
                </c:pt>
                <c:pt idx="266">
                  <c:v>0.55805243445692887</c:v>
                </c:pt>
                <c:pt idx="267">
                  <c:v>0.55970149253731338</c:v>
                </c:pt>
                <c:pt idx="268">
                  <c:v>0.56133828996282531</c:v>
                </c:pt>
                <c:pt idx="269">
                  <c:v>0.562962962962963</c:v>
                </c:pt>
                <c:pt idx="270">
                  <c:v>0.56457564575645758</c:v>
                </c:pt>
                <c:pt idx="271">
                  <c:v>0.56617647058823528</c:v>
                </c:pt>
                <c:pt idx="272">
                  <c:v>0.56776556776556775</c:v>
                </c:pt>
                <c:pt idx="273">
                  <c:v>0.56934306569343063</c:v>
                </c:pt>
                <c:pt idx="274">
                  <c:v>0.56727272727272726</c:v>
                </c:pt>
                <c:pt idx="275">
                  <c:v>0.56521739130434778</c:v>
                </c:pt>
                <c:pt idx="276">
                  <c:v>0.56678700361010825</c:v>
                </c:pt>
                <c:pt idx="277">
                  <c:v>0.56474820143884896</c:v>
                </c:pt>
                <c:pt idx="278">
                  <c:v>0.56630824372759858</c:v>
                </c:pt>
                <c:pt idx="279">
                  <c:v>0.56785714285714284</c:v>
                </c:pt>
                <c:pt idx="280">
                  <c:v>0.56939501779359436</c:v>
                </c:pt>
                <c:pt idx="281">
                  <c:v>0.56737588652482274</c:v>
                </c:pt>
                <c:pt idx="282">
                  <c:v>0.56890459363957602</c:v>
                </c:pt>
                <c:pt idx="283">
                  <c:v>0.57042253521126762</c:v>
                </c:pt>
                <c:pt idx="284">
                  <c:v>0.57192982456140351</c:v>
                </c:pt>
                <c:pt idx="285">
                  <c:v>0.57342657342657344</c:v>
                </c:pt>
                <c:pt idx="286">
                  <c:v>0.57491289198606277</c:v>
                </c:pt>
                <c:pt idx="287">
                  <c:v>0.57291666666666663</c:v>
                </c:pt>
                <c:pt idx="288">
                  <c:v>0.5709342560553633</c:v>
                </c:pt>
                <c:pt idx="289">
                  <c:v>0.56896551724137934</c:v>
                </c:pt>
                <c:pt idx="290">
                  <c:v>0.5670103092783505</c:v>
                </c:pt>
                <c:pt idx="291">
                  <c:v>0.56506849315068497</c:v>
                </c:pt>
                <c:pt idx="292">
                  <c:v>0.56655290102389078</c:v>
                </c:pt>
                <c:pt idx="293">
                  <c:v>0.56462585034013602</c:v>
                </c:pt>
                <c:pt idx="294">
                  <c:v>0.56271186440677967</c:v>
                </c:pt>
                <c:pt idx="295">
                  <c:v>0.56418918918918914</c:v>
                </c:pt>
                <c:pt idx="296">
                  <c:v>0.56228956228956228</c:v>
                </c:pt>
                <c:pt idx="297">
                  <c:v>0.56375838926174493</c:v>
                </c:pt>
                <c:pt idx="298">
                  <c:v>0.56521739130434778</c:v>
                </c:pt>
                <c:pt idx="299">
                  <c:v>0.56666666666666665</c:v>
                </c:pt>
                <c:pt idx="300">
                  <c:v>0.56810631229235875</c:v>
                </c:pt>
                <c:pt idx="301">
                  <c:v>0.56953642384105962</c:v>
                </c:pt>
                <c:pt idx="302">
                  <c:v>0.56765676567656764</c:v>
                </c:pt>
                <c:pt idx="303">
                  <c:v>0.56907894736842102</c:v>
                </c:pt>
                <c:pt idx="304">
                  <c:v>0.57049180327868854</c:v>
                </c:pt>
                <c:pt idx="305">
                  <c:v>0.57189542483660127</c:v>
                </c:pt>
                <c:pt idx="306">
                  <c:v>0.57328990228013033</c:v>
                </c:pt>
                <c:pt idx="307">
                  <c:v>0.57467532467532467</c:v>
                </c:pt>
                <c:pt idx="308">
                  <c:v>0.57281553398058249</c:v>
                </c:pt>
                <c:pt idx="309">
                  <c:v>0.57096774193548383</c:v>
                </c:pt>
                <c:pt idx="310">
                  <c:v>0.57234726688102899</c:v>
                </c:pt>
                <c:pt idx="311">
                  <c:v>0.57051282051282048</c:v>
                </c:pt>
                <c:pt idx="312">
                  <c:v>0.5718849840255591</c:v>
                </c:pt>
                <c:pt idx="313">
                  <c:v>0.57324840764331209</c:v>
                </c:pt>
                <c:pt idx="314">
                  <c:v>0.57460317460317456</c:v>
                </c:pt>
                <c:pt idx="315">
                  <c:v>0.57594936708860756</c:v>
                </c:pt>
                <c:pt idx="316">
                  <c:v>0.57728706624605675</c:v>
                </c:pt>
                <c:pt idx="317">
                  <c:v>0.57861635220125784</c:v>
                </c:pt>
                <c:pt idx="318">
                  <c:v>0.57680250783699061</c:v>
                </c:pt>
                <c:pt idx="319">
                  <c:v>0.578125</c:v>
                </c:pt>
                <c:pt idx="320">
                  <c:v>0.57943925233644855</c:v>
                </c:pt>
                <c:pt idx="321">
                  <c:v>0.57763975155279501</c:v>
                </c:pt>
                <c:pt idx="322">
                  <c:v>0.57894736842105265</c:v>
                </c:pt>
                <c:pt idx="323">
                  <c:v>0.58024691358024694</c:v>
                </c:pt>
                <c:pt idx="324">
                  <c:v>0.58153846153846156</c:v>
                </c:pt>
                <c:pt idx="325">
                  <c:v>0.57975460122699385</c:v>
                </c:pt>
                <c:pt idx="326">
                  <c:v>0.58103975535168195</c:v>
                </c:pt>
                <c:pt idx="327">
                  <c:v>0.57926829268292679</c:v>
                </c:pt>
                <c:pt idx="328">
                  <c:v>0.57750759878419455</c:v>
                </c:pt>
                <c:pt idx="329">
                  <c:v>0.57878787878787874</c:v>
                </c:pt>
                <c:pt idx="330">
                  <c:v>0.57703927492447127</c:v>
                </c:pt>
                <c:pt idx="331">
                  <c:v>0.57530120481927716</c:v>
                </c:pt>
                <c:pt idx="332">
                  <c:v>0.57657657657657657</c:v>
                </c:pt>
                <c:pt idx="333">
                  <c:v>0.57485029940119758</c:v>
                </c:pt>
                <c:pt idx="334">
                  <c:v>0.57611940298507458</c:v>
                </c:pt>
                <c:pt idx="335">
                  <c:v>0.57440476190476186</c:v>
                </c:pt>
                <c:pt idx="336">
                  <c:v>0.57566765578635015</c:v>
                </c:pt>
                <c:pt idx="337">
                  <c:v>0.57692307692307687</c:v>
                </c:pt>
                <c:pt idx="338">
                  <c:v>0.57817109144542778</c:v>
                </c:pt>
                <c:pt idx="339">
                  <c:v>0.57647058823529407</c:v>
                </c:pt>
                <c:pt idx="340">
                  <c:v>0.57771260997067453</c:v>
                </c:pt>
                <c:pt idx="341">
                  <c:v>0.57894736842105265</c:v>
                </c:pt>
                <c:pt idx="342">
                  <c:v>0.57725947521865895</c:v>
                </c:pt>
                <c:pt idx="343">
                  <c:v>0.57848837209302328</c:v>
                </c:pt>
                <c:pt idx="344">
                  <c:v>0.57971014492753625</c:v>
                </c:pt>
                <c:pt idx="345">
                  <c:v>0.58092485549132944</c:v>
                </c:pt>
                <c:pt idx="346">
                  <c:v>0.58213256484149856</c:v>
                </c:pt>
                <c:pt idx="347">
                  <c:v>0.58333333333333337</c:v>
                </c:pt>
                <c:pt idx="348">
                  <c:v>0.58166189111747846</c:v>
                </c:pt>
                <c:pt idx="349">
                  <c:v>0.58285714285714285</c:v>
                </c:pt>
                <c:pt idx="350">
                  <c:v>0.58119658119658124</c:v>
                </c:pt>
                <c:pt idx="351">
                  <c:v>0.57954545454545459</c:v>
                </c:pt>
                <c:pt idx="352">
                  <c:v>0.58073654390934848</c:v>
                </c:pt>
                <c:pt idx="353">
                  <c:v>0.58192090395480223</c:v>
                </c:pt>
                <c:pt idx="354">
                  <c:v>0.58028169014084507</c:v>
                </c:pt>
                <c:pt idx="355">
                  <c:v>0.5814606741573034</c:v>
                </c:pt>
                <c:pt idx="356">
                  <c:v>0.57983193277310929</c:v>
                </c:pt>
                <c:pt idx="357">
                  <c:v>0.58100558659217882</c:v>
                </c:pt>
                <c:pt idx="358">
                  <c:v>0.5821727019498607</c:v>
                </c:pt>
                <c:pt idx="359">
                  <c:v>0.58333333333333337</c:v>
                </c:pt>
                <c:pt idx="360">
                  <c:v>0.58448753462603875</c:v>
                </c:pt>
                <c:pt idx="361">
                  <c:v>0.58287292817679559</c:v>
                </c:pt>
                <c:pt idx="362">
                  <c:v>0.58402203856749313</c:v>
                </c:pt>
                <c:pt idx="363">
                  <c:v>0.5851648351648352</c:v>
                </c:pt>
                <c:pt idx="364">
                  <c:v>0.58356164383561648</c:v>
                </c:pt>
                <c:pt idx="365">
                  <c:v>0.58469945355191255</c:v>
                </c:pt>
                <c:pt idx="366">
                  <c:v>0.58583106267029972</c:v>
                </c:pt>
                <c:pt idx="367">
                  <c:v>0.58695652173913049</c:v>
                </c:pt>
                <c:pt idx="368">
                  <c:v>0.58807588075880757</c:v>
                </c:pt>
                <c:pt idx="369">
                  <c:v>0.58648648648648649</c:v>
                </c:pt>
                <c:pt idx="370">
                  <c:v>0.58490566037735847</c:v>
                </c:pt>
                <c:pt idx="371">
                  <c:v>0.58602150537634412</c:v>
                </c:pt>
                <c:pt idx="372">
                  <c:v>0.58713136729222515</c:v>
                </c:pt>
                <c:pt idx="373">
                  <c:v>0.58556149732620322</c:v>
                </c:pt>
                <c:pt idx="374">
                  <c:v>0.58666666666666667</c:v>
                </c:pt>
                <c:pt idx="375">
                  <c:v>0.58510638297872342</c:v>
                </c:pt>
                <c:pt idx="376">
                  <c:v>0.58355437665782495</c:v>
                </c:pt>
                <c:pt idx="377">
                  <c:v>0.58465608465608465</c:v>
                </c:pt>
                <c:pt idx="378">
                  <c:v>0.58575197889182062</c:v>
                </c:pt>
                <c:pt idx="379">
                  <c:v>0.58684210526315794</c:v>
                </c:pt>
                <c:pt idx="380">
                  <c:v>0.5879265091863517</c:v>
                </c:pt>
                <c:pt idx="381">
                  <c:v>0.58900523560209428</c:v>
                </c:pt>
                <c:pt idx="382">
                  <c:v>0.59007832898172319</c:v>
                </c:pt>
                <c:pt idx="383">
                  <c:v>0.59114583333333337</c:v>
                </c:pt>
                <c:pt idx="384">
                  <c:v>0.58961038961038958</c:v>
                </c:pt>
                <c:pt idx="385">
                  <c:v>0.59067357512953367</c:v>
                </c:pt>
                <c:pt idx="386">
                  <c:v>0.58914728682170547</c:v>
                </c:pt>
                <c:pt idx="387">
                  <c:v>0.58762886597938147</c:v>
                </c:pt>
                <c:pt idx="388">
                  <c:v>0.58611825192802058</c:v>
                </c:pt>
                <c:pt idx="389">
                  <c:v>0.58461538461538465</c:v>
                </c:pt>
                <c:pt idx="390">
                  <c:v>0.58567774936061379</c:v>
                </c:pt>
                <c:pt idx="391">
                  <c:v>0.58418367346938771</c:v>
                </c:pt>
                <c:pt idx="392">
                  <c:v>0.58524173027989823</c:v>
                </c:pt>
                <c:pt idx="393">
                  <c:v>0.58629441624365486</c:v>
                </c:pt>
                <c:pt idx="394">
                  <c:v>0.58734177215189876</c:v>
                </c:pt>
                <c:pt idx="395">
                  <c:v>0.58838383838383834</c:v>
                </c:pt>
                <c:pt idx="396">
                  <c:v>0.58942065491183881</c:v>
                </c:pt>
                <c:pt idx="397">
                  <c:v>0.59045226130653261</c:v>
                </c:pt>
                <c:pt idx="398">
                  <c:v>0.5914786967418546</c:v>
                </c:pt>
                <c:pt idx="399">
                  <c:v>0.59250000000000003</c:v>
                </c:pt>
                <c:pt idx="400">
                  <c:v>0.59102244389027436</c:v>
                </c:pt>
                <c:pt idx="401">
                  <c:v>0.59203980099502485</c:v>
                </c:pt>
                <c:pt idx="402">
                  <c:v>0.59305210918114148</c:v>
                </c:pt>
                <c:pt idx="403">
                  <c:v>0.59158415841584155</c:v>
                </c:pt>
                <c:pt idx="404">
                  <c:v>0.59259259259259256</c:v>
                </c:pt>
                <c:pt idx="405">
                  <c:v>0.59359605911330049</c:v>
                </c:pt>
                <c:pt idx="406">
                  <c:v>0.59459459459459463</c:v>
                </c:pt>
                <c:pt idx="407">
                  <c:v>0.59313725490196079</c:v>
                </c:pt>
                <c:pt idx="408">
                  <c:v>0.59168704156479213</c:v>
                </c:pt>
                <c:pt idx="409">
                  <c:v>0.59024390243902436</c:v>
                </c:pt>
                <c:pt idx="410">
                  <c:v>0.58880778588807781</c:v>
                </c:pt>
                <c:pt idx="411">
                  <c:v>0.58980582524271841</c:v>
                </c:pt>
                <c:pt idx="412">
                  <c:v>0.58837772397094434</c:v>
                </c:pt>
                <c:pt idx="413">
                  <c:v>0.58937198067632846</c:v>
                </c:pt>
                <c:pt idx="414">
                  <c:v>0.59036144578313254</c:v>
                </c:pt>
                <c:pt idx="415">
                  <c:v>0.58894230769230771</c:v>
                </c:pt>
                <c:pt idx="416">
                  <c:v>0.58752997601918466</c:v>
                </c:pt>
                <c:pt idx="417">
                  <c:v>0.5861244019138756</c:v>
                </c:pt>
                <c:pt idx="418">
                  <c:v>0.58711217183770881</c:v>
                </c:pt>
                <c:pt idx="419">
                  <c:v>0.58809523809523812</c:v>
                </c:pt>
                <c:pt idx="420">
                  <c:v>0.5890736342042755</c:v>
                </c:pt>
                <c:pt idx="421">
                  <c:v>0.58767772511848337</c:v>
                </c:pt>
                <c:pt idx="422">
                  <c:v>0.58628841607565008</c:v>
                </c:pt>
                <c:pt idx="423">
                  <c:v>0.58490566037735847</c:v>
                </c:pt>
                <c:pt idx="424">
                  <c:v>0.58352941176470585</c:v>
                </c:pt>
                <c:pt idx="425">
                  <c:v>0.58450704225352113</c:v>
                </c:pt>
                <c:pt idx="426">
                  <c:v>0.58548009367681497</c:v>
                </c:pt>
                <c:pt idx="427">
                  <c:v>0.58644859813084116</c:v>
                </c:pt>
                <c:pt idx="428">
                  <c:v>0.58508158508158503</c:v>
                </c:pt>
                <c:pt idx="429">
                  <c:v>0.58372093023255811</c:v>
                </c:pt>
                <c:pt idx="430">
                  <c:v>0.58468677494199539</c:v>
                </c:pt>
                <c:pt idx="431">
                  <c:v>0.58333333333333337</c:v>
                </c:pt>
                <c:pt idx="432">
                  <c:v>0.58429561200923785</c:v>
                </c:pt>
                <c:pt idx="433">
                  <c:v>0.58525345622119818</c:v>
                </c:pt>
                <c:pt idx="434">
                  <c:v>0.58620689655172409</c:v>
                </c:pt>
                <c:pt idx="435">
                  <c:v>0.58486238532110091</c:v>
                </c:pt>
                <c:pt idx="436">
                  <c:v>0.58581235697940504</c:v>
                </c:pt>
                <c:pt idx="437">
                  <c:v>0.58675799086757996</c:v>
                </c:pt>
                <c:pt idx="438">
                  <c:v>0.58769931662870156</c:v>
                </c:pt>
                <c:pt idx="439">
                  <c:v>0.58863636363636362</c:v>
                </c:pt>
                <c:pt idx="440">
                  <c:v>0.58730158730158732</c:v>
                </c:pt>
                <c:pt idx="441">
                  <c:v>0.58597285067873306</c:v>
                </c:pt>
                <c:pt idx="442">
                  <c:v>0.58465011286681712</c:v>
                </c:pt>
                <c:pt idx="443">
                  <c:v>0.5855855855855856</c:v>
                </c:pt>
                <c:pt idx="444">
                  <c:v>0.58651685393258424</c:v>
                </c:pt>
                <c:pt idx="445">
                  <c:v>0.58744394618834084</c:v>
                </c:pt>
                <c:pt idx="446">
                  <c:v>0.58612975391498878</c:v>
                </c:pt>
                <c:pt idx="447">
                  <c:v>0.5870535714285714</c:v>
                </c:pt>
                <c:pt idx="448">
                  <c:v>0.58797327394209353</c:v>
                </c:pt>
                <c:pt idx="449">
                  <c:v>0.58666666666666667</c:v>
                </c:pt>
                <c:pt idx="450">
                  <c:v>0.58536585365853655</c:v>
                </c:pt>
                <c:pt idx="451">
                  <c:v>0.58407079646017701</c:v>
                </c:pt>
                <c:pt idx="452">
                  <c:v>0.58498896247240617</c:v>
                </c:pt>
                <c:pt idx="453">
                  <c:v>0.58590308370044053</c:v>
                </c:pt>
                <c:pt idx="454">
                  <c:v>0.58461538461538465</c:v>
                </c:pt>
                <c:pt idx="455">
                  <c:v>0.58333333333333337</c:v>
                </c:pt>
                <c:pt idx="456">
                  <c:v>0.58205689277899342</c:v>
                </c:pt>
                <c:pt idx="457">
                  <c:v>0.58296943231441045</c:v>
                </c:pt>
                <c:pt idx="458">
                  <c:v>0.58387799564270149</c:v>
                </c:pt>
                <c:pt idx="459">
                  <c:v>0.58260869565217388</c:v>
                </c:pt>
                <c:pt idx="460">
                  <c:v>0.58351409978308022</c:v>
                </c:pt>
                <c:pt idx="461">
                  <c:v>0.58225108225108224</c:v>
                </c:pt>
                <c:pt idx="462">
                  <c:v>0.58315334773218142</c:v>
                </c:pt>
                <c:pt idx="463">
                  <c:v>0.5818965517241379</c:v>
                </c:pt>
                <c:pt idx="464">
                  <c:v>0.58279569892473115</c:v>
                </c:pt>
                <c:pt idx="465">
                  <c:v>0.58154506437768239</c:v>
                </c:pt>
                <c:pt idx="466">
                  <c:v>0.58029978586723774</c:v>
                </c:pt>
                <c:pt idx="467">
                  <c:v>0.57905982905982911</c:v>
                </c:pt>
                <c:pt idx="468">
                  <c:v>0.57782515991471217</c:v>
                </c:pt>
                <c:pt idx="469">
                  <c:v>0.57659574468085106</c:v>
                </c:pt>
                <c:pt idx="470">
                  <c:v>0.57749469214437366</c:v>
                </c:pt>
                <c:pt idx="471">
                  <c:v>0.57627118644067798</c:v>
                </c:pt>
                <c:pt idx="472">
                  <c:v>0.57716701902748413</c:v>
                </c:pt>
                <c:pt idx="473">
                  <c:v>0.57594936708860756</c:v>
                </c:pt>
                <c:pt idx="474">
                  <c:v>0.57684210526315793</c:v>
                </c:pt>
                <c:pt idx="475">
                  <c:v>0.57563025210084029</c:v>
                </c:pt>
                <c:pt idx="476">
                  <c:v>0.57442348008385746</c:v>
                </c:pt>
                <c:pt idx="477">
                  <c:v>0.57531380753138073</c:v>
                </c:pt>
                <c:pt idx="478">
                  <c:v>0.57620041753653439</c:v>
                </c:pt>
                <c:pt idx="479">
                  <c:v>0.57708333333333328</c:v>
                </c:pt>
                <c:pt idx="480">
                  <c:v>0.57588357588357586</c:v>
                </c:pt>
                <c:pt idx="481">
                  <c:v>0.57468879668049788</c:v>
                </c:pt>
                <c:pt idx="482">
                  <c:v>0.57349896480331264</c:v>
                </c:pt>
                <c:pt idx="483">
                  <c:v>0.5723140495867769</c:v>
                </c:pt>
                <c:pt idx="484">
                  <c:v>0.57113402061855667</c:v>
                </c:pt>
                <c:pt idx="485">
                  <c:v>0.57201646090534974</c:v>
                </c:pt>
                <c:pt idx="486">
                  <c:v>0.5728952772073922</c:v>
                </c:pt>
                <c:pt idx="487">
                  <c:v>0.57172131147540983</c:v>
                </c:pt>
                <c:pt idx="488">
                  <c:v>0.57055214723926384</c:v>
                </c:pt>
                <c:pt idx="489">
                  <c:v>0.56938775510204087</c:v>
                </c:pt>
                <c:pt idx="490">
                  <c:v>0.56822810590631367</c:v>
                </c:pt>
                <c:pt idx="491">
                  <c:v>0.56910569105691056</c:v>
                </c:pt>
                <c:pt idx="492">
                  <c:v>0.56795131845841784</c:v>
                </c:pt>
                <c:pt idx="493">
                  <c:v>0.56882591093117407</c:v>
                </c:pt>
                <c:pt idx="494">
                  <c:v>0.5696969696969697</c:v>
                </c:pt>
                <c:pt idx="495">
                  <c:v>0.56854838709677424</c:v>
                </c:pt>
                <c:pt idx="496">
                  <c:v>0.56740442655935619</c:v>
                </c:pt>
                <c:pt idx="497">
                  <c:v>0.5662650602409639</c:v>
                </c:pt>
                <c:pt idx="498">
                  <c:v>0.56513026052104209</c:v>
                </c:pt>
                <c:pt idx="499">
                  <c:v>0.56599999999999995</c:v>
                </c:pt>
                <c:pt idx="500">
                  <c:v>0.56487025948103797</c:v>
                </c:pt>
                <c:pt idx="501">
                  <c:v>0.56374501992031878</c:v>
                </c:pt>
                <c:pt idx="502">
                  <c:v>0.56461232604373757</c:v>
                </c:pt>
                <c:pt idx="503">
                  <c:v>0.56349206349206349</c:v>
                </c:pt>
                <c:pt idx="504">
                  <c:v>0.56237623762376243</c:v>
                </c:pt>
                <c:pt idx="505">
                  <c:v>0.56324110671936756</c:v>
                </c:pt>
                <c:pt idx="506">
                  <c:v>0.56213017751479288</c:v>
                </c:pt>
                <c:pt idx="507">
                  <c:v>0.5610236220472441</c:v>
                </c:pt>
                <c:pt idx="508">
                  <c:v>0.56188605108055012</c:v>
                </c:pt>
                <c:pt idx="509">
                  <c:v>0.5607843137254902</c:v>
                </c:pt>
                <c:pt idx="510">
                  <c:v>0.56164383561643838</c:v>
                </c:pt>
                <c:pt idx="511">
                  <c:v>0.560546875</c:v>
                </c:pt>
                <c:pt idx="512">
                  <c:v>0.56140350877192979</c:v>
                </c:pt>
                <c:pt idx="513">
                  <c:v>0.56031128404669261</c:v>
                </c:pt>
                <c:pt idx="514">
                  <c:v>0.56116504854368932</c:v>
                </c:pt>
                <c:pt idx="515">
                  <c:v>0.56201550387596899</c:v>
                </c:pt>
                <c:pt idx="516">
                  <c:v>0.56286266924564798</c:v>
                </c:pt>
                <c:pt idx="517">
                  <c:v>0.56177606177606176</c:v>
                </c:pt>
                <c:pt idx="518">
                  <c:v>0.56262042389210021</c:v>
                </c:pt>
                <c:pt idx="519">
                  <c:v>0.56153846153846154</c:v>
                </c:pt>
                <c:pt idx="520">
                  <c:v>0.56046065259117084</c:v>
                </c:pt>
                <c:pt idx="521">
                  <c:v>0.56130268199233713</c:v>
                </c:pt>
                <c:pt idx="522">
                  <c:v>0.56022944550669218</c:v>
                </c:pt>
                <c:pt idx="523">
                  <c:v>0.55916030534351147</c:v>
                </c:pt>
                <c:pt idx="524">
                  <c:v>0.56000000000000005</c:v>
                </c:pt>
                <c:pt idx="525">
                  <c:v>0.56083650190114065</c:v>
                </c:pt>
                <c:pt idx="526">
                  <c:v>0.56166982922201136</c:v>
                </c:pt>
                <c:pt idx="527">
                  <c:v>0.5625</c:v>
                </c:pt>
                <c:pt idx="528">
                  <c:v>0.56332703213610591</c:v>
                </c:pt>
                <c:pt idx="529">
                  <c:v>0.5641509433962264</c:v>
                </c:pt>
                <c:pt idx="530">
                  <c:v>0.56308851224105461</c:v>
                </c:pt>
                <c:pt idx="531">
                  <c:v>0.56203007518796988</c:v>
                </c:pt>
                <c:pt idx="532">
                  <c:v>0.56285178236397748</c:v>
                </c:pt>
                <c:pt idx="533">
                  <c:v>0.5617977528089888</c:v>
                </c:pt>
                <c:pt idx="534">
                  <c:v>0.56074766355140182</c:v>
                </c:pt>
                <c:pt idx="535">
                  <c:v>0.56156716417910446</c:v>
                </c:pt>
                <c:pt idx="536">
                  <c:v>0.56238361266294223</c:v>
                </c:pt>
                <c:pt idx="537">
                  <c:v>0.56319702602230481</c:v>
                </c:pt>
                <c:pt idx="538">
                  <c:v>0.56215213358070504</c:v>
                </c:pt>
                <c:pt idx="539">
                  <c:v>0.562962962962963</c:v>
                </c:pt>
                <c:pt idx="540">
                  <c:v>0.56377079482439929</c:v>
                </c:pt>
                <c:pt idx="541">
                  <c:v>0.56457564575645758</c:v>
                </c:pt>
                <c:pt idx="542">
                  <c:v>0.56537753222836096</c:v>
                </c:pt>
                <c:pt idx="543">
                  <c:v>0.56617647058823528</c:v>
                </c:pt>
                <c:pt idx="544">
                  <c:v>0.56697247706422016</c:v>
                </c:pt>
                <c:pt idx="545">
                  <c:v>0.56776556776556775</c:v>
                </c:pt>
                <c:pt idx="546">
                  <c:v>0.56855575868372943</c:v>
                </c:pt>
                <c:pt idx="547">
                  <c:v>0.56751824817518248</c:v>
                </c:pt>
                <c:pt idx="548">
                  <c:v>0.56648451730418947</c:v>
                </c:pt>
                <c:pt idx="549">
                  <c:v>0.56727272727272726</c:v>
                </c:pt>
                <c:pt idx="550">
                  <c:v>0.56805807622504534</c:v>
                </c:pt>
                <c:pt idx="551">
                  <c:v>0.56702898550724634</c:v>
                </c:pt>
                <c:pt idx="552">
                  <c:v>0.56781193490054249</c:v>
                </c:pt>
                <c:pt idx="553">
                  <c:v>0.56859205776173283</c:v>
                </c:pt>
                <c:pt idx="554">
                  <c:v>0.56936936936936933</c:v>
                </c:pt>
                <c:pt idx="555">
                  <c:v>0.56834532374100721</c:v>
                </c:pt>
                <c:pt idx="556">
                  <c:v>0.56912028725314179</c:v>
                </c:pt>
                <c:pt idx="557">
                  <c:v>0.56989247311827962</c:v>
                </c:pt>
                <c:pt idx="558">
                  <c:v>0.56887298747763859</c:v>
                </c:pt>
                <c:pt idx="559">
                  <c:v>0.56964285714285712</c:v>
                </c:pt>
                <c:pt idx="560">
                  <c:v>0.56862745098039214</c:v>
                </c:pt>
                <c:pt idx="561">
                  <c:v>0.56761565836298933</c:v>
                </c:pt>
                <c:pt idx="562">
                  <c:v>0.56838365896980458</c:v>
                </c:pt>
                <c:pt idx="563">
                  <c:v>0.56737588652482274</c:v>
                </c:pt>
                <c:pt idx="564">
                  <c:v>0.5663716814159292</c:v>
                </c:pt>
                <c:pt idx="565">
                  <c:v>0.56537102473498235</c:v>
                </c:pt>
                <c:pt idx="566">
                  <c:v>0.56613756613756616</c:v>
                </c:pt>
                <c:pt idx="567">
                  <c:v>0.56690140845070425</c:v>
                </c:pt>
                <c:pt idx="568">
                  <c:v>0.56590509666080846</c:v>
                </c:pt>
                <c:pt idx="569">
                  <c:v>0.56491228070175437</c:v>
                </c:pt>
                <c:pt idx="570">
                  <c:v>0.56392294220665495</c:v>
                </c:pt>
                <c:pt idx="571">
                  <c:v>0.56293706293706292</c:v>
                </c:pt>
                <c:pt idx="572">
                  <c:v>0.56195462478184988</c:v>
                </c:pt>
                <c:pt idx="573">
                  <c:v>0.56097560975609762</c:v>
                </c:pt>
                <c:pt idx="574">
                  <c:v>0.56000000000000005</c:v>
                </c:pt>
                <c:pt idx="575">
                  <c:v>0.55902777777777779</c:v>
                </c:pt>
                <c:pt idx="576">
                  <c:v>0.5597920277296361</c:v>
                </c:pt>
                <c:pt idx="577">
                  <c:v>0.56055363321799312</c:v>
                </c:pt>
                <c:pt idx="578">
                  <c:v>0.55958549222797926</c:v>
                </c:pt>
                <c:pt idx="579">
                  <c:v>0.56034482758620685</c:v>
                </c:pt>
                <c:pt idx="580">
                  <c:v>0.55938037865748713</c:v>
                </c:pt>
                <c:pt idx="581">
                  <c:v>0.55841924398625431</c:v>
                </c:pt>
                <c:pt idx="582">
                  <c:v>0.55746140651801024</c:v>
                </c:pt>
                <c:pt idx="583">
                  <c:v>0.55821917808219179</c:v>
                </c:pt>
                <c:pt idx="584">
                  <c:v>0.55897435897435899</c:v>
                </c:pt>
                <c:pt idx="585">
                  <c:v>0.55802047781569963</c:v>
                </c:pt>
                <c:pt idx="586">
                  <c:v>0.55706984667802384</c:v>
                </c:pt>
                <c:pt idx="587">
                  <c:v>0.55612244897959184</c:v>
                </c:pt>
                <c:pt idx="588">
                  <c:v>0.55517826825127337</c:v>
                </c:pt>
                <c:pt idx="589">
                  <c:v>0.55593220338983051</c:v>
                </c:pt>
                <c:pt idx="590">
                  <c:v>0.55668358714043997</c:v>
                </c:pt>
                <c:pt idx="591">
                  <c:v>0.55743243243243246</c:v>
                </c:pt>
                <c:pt idx="592">
                  <c:v>0.55649241146711637</c:v>
                </c:pt>
                <c:pt idx="593">
                  <c:v>0.55555555555555558</c:v>
                </c:pt>
                <c:pt idx="594">
                  <c:v>0.55630252100840338</c:v>
                </c:pt>
                <c:pt idx="595">
                  <c:v>0.55536912751677847</c:v>
                </c:pt>
                <c:pt idx="596">
                  <c:v>0.55611390284757123</c:v>
                </c:pt>
                <c:pt idx="597">
                  <c:v>0.55518394648829428</c:v>
                </c:pt>
                <c:pt idx="598">
                  <c:v>0.55425709515859767</c:v>
                </c:pt>
                <c:pt idx="599">
                  <c:v>0.55500000000000005</c:v>
                </c:pt>
                <c:pt idx="600">
                  <c:v>0.55574043261231276</c:v>
                </c:pt>
                <c:pt idx="601">
                  <c:v>0.55647840531561465</c:v>
                </c:pt>
                <c:pt idx="602">
                  <c:v>0.55721393034825872</c:v>
                </c:pt>
                <c:pt idx="603">
                  <c:v>0.55629139072847678</c:v>
                </c:pt>
                <c:pt idx="604">
                  <c:v>0.55702479338842981</c:v>
                </c:pt>
                <c:pt idx="605">
                  <c:v>0.55610561056105612</c:v>
                </c:pt>
                <c:pt idx="606">
                  <c:v>0.55683690280065901</c:v>
                </c:pt>
                <c:pt idx="607">
                  <c:v>0.55756578947368418</c:v>
                </c:pt>
                <c:pt idx="608">
                  <c:v>0.55665024630541871</c:v>
                </c:pt>
                <c:pt idx="609">
                  <c:v>0.55573770491803276</c:v>
                </c:pt>
                <c:pt idx="610">
                  <c:v>0.55646481178396068</c:v>
                </c:pt>
                <c:pt idx="611">
                  <c:v>0.55555555555555558</c:v>
                </c:pt>
                <c:pt idx="612">
                  <c:v>0.55628058727569329</c:v>
                </c:pt>
                <c:pt idx="613">
                  <c:v>0.55537459283387625</c:v>
                </c:pt>
                <c:pt idx="614">
                  <c:v>0.55609756097560981</c:v>
                </c:pt>
                <c:pt idx="615">
                  <c:v>0.55519480519480524</c:v>
                </c:pt>
                <c:pt idx="616">
                  <c:v>0.55591572123176658</c:v>
                </c:pt>
                <c:pt idx="617">
                  <c:v>0.55663430420711979</c:v>
                </c:pt>
                <c:pt idx="618">
                  <c:v>0.5573505654281099</c:v>
                </c:pt>
                <c:pt idx="619">
                  <c:v>0.55645161290322576</c:v>
                </c:pt>
                <c:pt idx="620">
                  <c:v>0.55716586151368763</c:v>
                </c:pt>
                <c:pt idx="621">
                  <c:v>0.5562700964630225</c:v>
                </c:pt>
                <c:pt idx="622">
                  <c:v>0.5569823434991974</c:v>
                </c:pt>
                <c:pt idx="623">
                  <c:v>0.55608974358974361</c:v>
                </c:pt>
                <c:pt idx="624">
                  <c:v>0.55679999999999996</c:v>
                </c:pt>
                <c:pt idx="625">
                  <c:v>0.55750798722044725</c:v>
                </c:pt>
                <c:pt idx="626">
                  <c:v>0.55661881977671457</c:v>
                </c:pt>
                <c:pt idx="627">
                  <c:v>0.5573248407643312</c:v>
                </c:pt>
                <c:pt idx="628">
                  <c:v>0.55802861685214622</c:v>
                </c:pt>
                <c:pt idx="629">
                  <c:v>0.55714285714285716</c:v>
                </c:pt>
                <c:pt idx="630">
                  <c:v>0.55625990491283672</c:v>
                </c:pt>
                <c:pt idx="631">
                  <c:v>0.55696202531645567</c:v>
                </c:pt>
                <c:pt idx="632">
                  <c:v>0.55608214849921012</c:v>
                </c:pt>
                <c:pt idx="633">
                  <c:v>0.55520504731861198</c:v>
                </c:pt>
                <c:pt idx="634">
                  <c:v>0.55590551181102366</c:v>
                </c:pt>
                <c:pt idx="635">
                  <c:v>0.55503144654088055</c:v>
                </c:pt>
                <c:pt idx="636">
                  <c:v>0.55416012558869698</c:v>
                </c:pt>
                <c:pt idx="637">
                  <c:v>0.55485893416927901</c:v>
                </c:pt>
                <c:pt idx="638">
                  <c:v>0.55555555555555558</c:v>
                </c:pt>
                <c:pt idx="639">
                  <c:v>0.5546875</c:v>
                </c:pt>
                <c:pt idx="640">
                  <c:v>0.55538221528861154</c:v>
                </c:pt>
                <c:pt idx="641">
                  <c:v>0.55607476635514019</c:v>
                </c:pt>
                <c:pt idx="642">
                  <c:v>0.55676516329704506</c:v>
                </c:pt>
                <c:pt idx="643">
                  <c:v>0.55745341614906829</c:v>
                </c:pt>
                <c:pt idx="644">
                  <c:v>0.55813953488372092</c:v>
                </c:pt>
                <c:pt idx="645">
                  <c:v>0.55727554179566563</c:v>
                </c:pt>
                <c:pt idx="646">
                  <c:v>0.55795981452859356</c:v>
                </c:pt>
                <c:pt idx="647">
                  <c:v>0.5570987654320988</c:v>
                </c:pt>
                <c:pt idx="648">
                  <c:v>0.55778120184899849</c:v>
                </c:pt>
                <c:pt idx="649">
                  <c:v>0.55692307692307697</c:v>
                </c:pt>
                <c:pt idx="650">
                  <c:v>0.55760368663594473</c:v>
                </c:pt>
                <c:pt idx="651">
                  <c:v>0.55828220858895705</c:v>
                </c:pt>
                <c:pt idx="652">
                  <c:v>0.55742725880551303</c:v>
                </c:pt>
                <c:pt idx="653">
                  <c:v>0.55810397553516822</c:v>
                </c:pt>
                <c:pt idx="654">
                  <c:v>0.55877862595419847</c:v>
                </c:pt>
                <c:pt idx="655">
                  <c:v>0.55792682926829273</c:v>
                </c:pt>
                <c:pt idx="656">
                  <c:v>0.55859969558599698</c:v>
                </c:pt>
                <c:pt idx="657">
                  <c:v>0.55927051671732519</c:v>
                </c:pt>
                <c:pt idx="658">
                  <c:v>0.55842185128983313</c:v>
                </c:pt>
                <c:pt idx="659">
                  <c:v>0.55757575757575761</c:v>
                </c:pt>
                <c:pt idx="660">
                  <c:v>0.55824508320726174</c:v>
                </c:pt>
                <c:pt idx="661">
                  <c:v>0.55740181268882172</c:v>
                </c:pt>
                <c:pt idx="662">
                  <c:v>0.5565610859728507</c:v>
                </c:pt>
                <c:pt idx="663">
                  <c:v>0.55722891566265065</c:v>
                </c:pt>
                <c:pt idx="664">
                  <c:v>0.55789473684210522</c:v>
                </c:pt>
                <c:pt idx="665">
                  <c:v>0.55855855855855852</c:v>
                </c:pt>
                <c:pt idx="666">
                  <c:v>0.55922038980509747</c:v>
                </c:pt>
                <c:pt idx="667">
                  <c:v>0.55988023952095811</c:v>
                </c:pt>
                <c:pt idx="668">
                  <c:v>0.5605381165919282</c:v>
                </c:pt>
                <c:pt idx="669">
                  <c:v>0.56119402985074629</c:v>
                </c:pt>
                <c:pt idx="670">
                  <c:v>0.56035767511177348</c:v>
                </c:pt>
                <c:pt idx="671">
                  <c:v>0.55952380952380953</c:v>
                </c:pt>
                <c:pt idx="672">
                  <c:v>0.55869242199108471</c:v>
                </c:pt>
                <c:pt idx="673">
                  <c:v>0.55934718100890213</c:v>
                </c:pt>
                <c:pt idx="674">
                  <c:v>0.56000000000000005</c:v>
                </c:pt>
                <c:pt idx="675">
                  <c:v>0.56065088757396453</c:v>
                </c:pt>
                <c:pt idx="676">
                  <c:v>0.56129985228951251</c:v>
                </c:pt>
                <c:pt idx="677">
                  <c:v>0.56194690265486724</c:v>
                </c:pt>
                <c:pt idx="678">
                  <c:v>0.5625920471281296</c:v>
                </c:pt>
                <c:pt idx="679">
                  <c:v>0.56323529411764706</c:v>
                </c:pt>
                <c:pt idx="680">
                  <c:v>0.56240822320117478</c:v>
                </c:pt>
                <c:pt idx="681">
                  <c:v>0.56158357771260992</c:v>
                </c:pt>
                <c:pt idx="682">
                  <c:v>0.5622254758418741</c:v>
                </c:pt>
                <c:pt idx="683">
                  <c:v>0.56140350877192979</c:v>
                </c:pt>
                <c:pt idx="684">
                  <c:v>0.56204379562043794</c:v>
                </c:pt>
                <c:pt idx="685">
                  <c:v>0.56268221574344024</c:v>
                </c:pt>
                <c:pt idx="686">
                  <c:v>0.5633187772925764</c:v>
                </c:pt>
                <c:pt idx="687">
                  <c:v>0.5625</c:v>
                </c:pt>
                <c:pt idx="688">
                  <c:v>0.56313497822931791</c:v>
                </c:pt>
                <c:pt idx="689">
                  <c:v>0.56376811594202902</c:v>
                </c:pt>
                <c:pt idx="690">
                  <c:v>0.56295224312590453</c:v>
                </c:pt>
                <c:pt idx="691">
                  <c:v>0.56213872832369938</c:v>
                </c:pt>
                <c:pt idx="692">
                  <c:v>0.56132756132756134</c:v>
                </c:pt>
                <c:pt idx="693">
                  <c:v>0.56195965417867433</c:v>
                </c:pt>
                <c:pt idx="694">
                  <c:v>0.56258992805755392</c:v>
                </c:pt>
                <c:pt idx="695">
                  <c:v>0.56321839080459768</c:v>
                </c:pt>
                <c:pt idx="696">
                  <c:v>0.56241032998565277</c:v>
                </c:pt>
                <c:pt idx="697">
                  <c:v>0.56303724928366761</c:v>
                </c:pt>
                <c:pt idx="698">
                  <c:v>0.5622317596566524</c:v>
                </c:pt>
                <c:pt idx="699">
                  <c:v>0.56285714285714283</c:v>
                </c:pt>
                <c:pt idx="700">
                  <c:v>0.56205420827389441</c:v>
                </c:pt>
                <c:pt idx="701">
                  <c:v>0.56125356125356129</c:v>
                </c:pt>
                <c:pt idx="702">
                  <c:v>0.5604551920341394</c:v>
                </c:pt>
                <c:pt idx="703">
                  <c:v>0.56107954545454541</c:v>
                </c:pt>
                <c:pt idx="704">
                  <c:v>0.56028368794326244</c:v>
                </c:pt>
                <c:pt idx="705">
                  <c:v>0.55949008498583575</c:v>
                </c:pt>
                <c:pt idx="706">
                  <c:v>0.56011315417256013</c:v>
                </c:pt>
                <c:pt idx="707">
                  <c:v>0.56073446327683618</c:v>
                </c:pt>
                <c:pt idx="708">
                  <c:v>0.56135401974612131</c:v>
                </c:pt>
                <c:pt idx="709">
                  <c:v>0.56056338028169017</c:v>
                </c:pt>
                <c:pt idx="710">
                  <c:v>0.56118143459915615</c:v>
                </c:pt>
                <c:pt idx="711">
                  <c:v>0.5603932584269663</c:v>
                </c:pt>
                <c:pt idx="712">
                  <c:v>0.56100981767180924</c:v>
                </c:pt>
                <c:pt idx="713">
                  <c:v>0.56022408963585435</c:v>
                </c:pt>
                <c:pt idx="714">
                  <c:v>0.55944055944055948</c:v>
                </c:pt>
                <c:pt idx="715">
                  <c:v>0.56005586592178769</c:v>
                </c:pt>
                <c:pt idx="716">
                  <c:v>0.56066945606694563</c:v>
                </c:pt>
                <c:pt idx="717">
                  <c:v>0.55988857938718661</c:v>
                </c:pt>
                <c:pt idx="718">
                  <c:v>0.56050069541029213</c:v>
                </c:pt>
                <c:pt idx="719">
                  <c:v>0.56111111111111112</c:v>
                </c:pt>
                <c:pt idx="720">
                  <c:v>0.56033287101248264</c:v>
                </c:pt>
                <c:pt idx="721">
                  <c:v>0.56094182825484762</c:v>
                </c:pt>
                <c:pt idx="722">
                  <c:v>0.56016597510373445</c:v>
                </c:pt>
                <c:pt idx="723">
                  <c:v>0.55939226519337015</c:v>
                </c:pt>
                <c:pt idx="724">
                  <c:v>0.56000000000000005</c:v>
                </c:pt>
                <c:pt idx="725">
                  <c:v>0.56060606060606055</c:v>
                </c:pt>
                <c:pt idx="726">
                  <c:v>0.56121045392022006</c:v>
                </c:pt>
                <c:pt idx="727">
                  <c:v>0.56043956043956045</c:v>
                </c:pt>
                <c:pt idx="728">
                  <c:v>0.55967078189300412</c:v>
                </c:pt>
                <c:pt idx="729">
                  <c:v>0.55890410958904113</c:v>
                </c:pt>
                <c:pt idx="730">
                  <c:v>0.55950752393980852</c:v>
                </c:pt>
                <c:pt idx="731">
                  <c:v>0.55874316939890711</c:v>
                </c:pt>
                <c:pt idx="732">
                  <c:v>0.55798090040927695</c:v>
                </c:pt>
                <c:pt idx="733">
                  <c:v>0.55722070844686644</c:v>
                </c:pt>
                <c:pt idx="734">
                  <c:v>0.55782312925170063</c:v>
                </c:pt>
                <c:pt idx="735">
                  <c:v>0.55706521739130432</c:v>
                </c:pt>
                <c:pt idx="736">
                  <c:v>0.55630936227951155</c:v>
                </c:pt>
                <c:pt idx="737">
                  <c:v>0.55691056910569103</c:v>
                </c:pt>
                <c:pt idx="738">
                  <c:v>0.55615696887686061</c:v>
                </c:pt>
                <c:pt idx="739">
                  <c:v>0.55675675675675673</c:v>
                </c:pt>
                <c:pt idx="740">
                  <c:v>0.5560053981106613</c:v>
                </c:pt>
                <c:pt idx="741">
                  <c:v>0.55660377358490565</c:v>
                </c:pt>
                <c:pt idx="742">
                  <c:v>0.55720053835800809</c:v>
                </c:pt>
                <c:pt idx="743">
                  <c:v>0.55645161290322576</c:v>
                </c:pt>
                <c:pt idx="744">
                  <c:v>0.55704697986577179</c:v>
                </c:pt>
                <c:pt idx="745">
                  <c:v>0.55630026809651478</c:v>
                </c:pt>
                <c:pt idx="746">
                  <c:v>0.55689424364123163</c:v>
                </c:pt>
                <c:pt idx="747">
                  <c:v>0.55748663101604279</c:v>
                </c:pt>
                <c:pt idx="748">
                  <c:v>0.55807743658210951</c:v>
                </c:pt>
                <c:pt idx="749">
                  <c:v>0.55866666666666664</c:v>
                </c:pt>
                <c:pt idx="750">
                  <c:v>0.55792276964047938</c:v>
                </c:pt>
                <c:pt idx="751">
                  <c:v>0.55851063829787229</c:v>
                </c:pt>
                <c:pt idx="752">
                  <c:v>0.55909694555112877</c:v>
                </c:pt>
                <c:pt idx="753">
                  <c:v>0.55835543766578244</c:v>
                </c:pt>
                <c:pt idx="754">
                  <c:v>0.55894039735099332</c:v>
                </c:pt>
                <c:pt idx="755">
                  <c:v>0.55820105820105825</c:v>
                </c:pt>
                <c:pt idx="756">
                  <c:v>0.55878467635402906</c:v>
                </c:pt>
                <c:pt idx="757">
                  <c:v>0.55804749340369397</c:v>
                </c:pt>
                <c:pt idx="758">
                  <c:v>0.55731225296442688</c:v>
                </c:pt>
                <c:pt idx="759">
                  <c:v>0.55789473684210522</c:v>
                </c:pt>
                <c:pt idx="760">
                  <c:v>0.55716162943495395</c:v>
                </c:pt>
                <c:pt idx="761">
                  <c:v>0.55774278215223094</c:v>
                </c:pt>
                <c:pt idx="762">
                  <c:v>0.55832241153342066</c:v>
                </c:pt>
                <c:pt idx="763">
                  <c:v>0.55759162303664922</c:v>
                </c:pt>
                <c:pt idx="764">
                  <c:v>0.55816993464052289</c:v>
                </c:pt>
                <c:pt idx="765">
                  <c:v>0.55744125326370753</c:v>
                </c:pt>
                <c:pt idx="766">
                  <c:v>0.55801825293350715</c:v>
                </c:pt>
                <c:pt idx="767">
                  <c:v>0.55729166666666663</c:v>
                </c:pt>
                <c:pt idx="768">
                  <c:v>0.55786736020806238</c:v>
                </c:pt>
                <c:pt idx="769">
                  <c:v>0.55844155844155841</c:v>
                </c:pt>
                <c:pt idx="770">
                  <c:v>0.55771725032425423</c:v>
                </c:pt>
                <c:pt idx="771">
                  <c:v>0.55699481865284972</c:v>
                </c:pt>
                <c:pt idx="772">
                  <c:v>0.5575679172056921</c:v>
                </c:pt>
                <c:pt idx="773">
                  <c:v>0.5568475452196382</c:v>
                </c:pt>
                <c:pt idx="774">
                  <c:v>0.55612903225806454</c:v>
                </c:pt>
                <c:pt idx="775">
                  <c:v>0.55670103092783507</c:v>
                </c:pt>
                <c:pt idx="776">
                  <c:v>0.55598455598455598</c:v>
                </c:pt>
                <c:pt idx="777">
                  <c:v>0.55655526992287918</c:v>
                </c:pt>
                <c:pt idx="778">
                  <c:v>0.55712451861360723</c:v>
                </c:pt>
                <c:pt idx="779">
                  <c:v>0.55769230769230771</c:v>
                </c:pt>
                <c:pt idx="780">
                  <c:v>0.55825864276568504</c:v>
                </c:pt>
                <c:pt idx="781">
                  <c:v>0.55754475703324813</c:v>
                </c:pt>
                <c:pt idx="782">
                  <c:v>0.55810983397190295</c:v>
                </c:pt>
                <c:pt idx="783">
                  <c:v>0.55867346938775508</c:v>
                </c:pt>
                <c:pt idx="784">
                  <c:v>0.5592356687898089</c:v>
                </c:pt>
                <c:pt idx="785">
                  <c:v>0.55852417302798985</c:v>
                </c:pt>
                <c:pt idx="786">
                  <c:v>0.55908513341804322</c:v>
                </c:pt>
                <c:pt idx="787">
                  <c:v>0.55837563451776651</c:v>
                </c:pt>
                <c:pt idx="788">
                  <c:v>0.55766793409378956</c:v>
                </c:pt>
                <c:pt idx="789">
                  <c:v>0.5582278481012658</c:v>
                </c:pt>
                <c:pt idx="790">
                  <c:v>0.55752212389380529</c:v>
                </c:pt>
                <c:pt idx="791">
                  <c:v>0.55681818181818177</c:v>
                </c:pt>
                <c:pt idx="792">
                  <c:v>0.55737704918032782</c:v>
                </c:pt>
                <c:pt idx="793">
                  <c:v>0.55793450881612094</c:v>
                </c:pt>
                <c:pt idx="794">
                  <c:v>0.55849056603773584</c:v>
                </c:pt>
                <c:pt idx="795">
                  <c:v>0.55778894472361806</c:v>
                </c:pt>
                <c:pt idx="796">
                  <c:v>0.55708908406524471</c:v>
                </c:pt>
                <c:pt idx="797">
                  <c:v>0.55764411027568928</c:v>
                </c:pt>
                <c:pt idx="798">
                  <c:v>0.55694618272841057</c:v>
                </c:pt>
                <c:pt idx="799">
                  <c:v>0.5575</c:v>
                </c:pt>
                <c:pt idx="800">
                  <c:v>0.55805243445692887</c:v>
                </c:pt>
                <c:pt idx="801">
                  <c:v>0.55735660847880297</c:v>
                </c:pt>
                <c:pt idx="802">
                  <c:v>0.55790784557907847</c:v>
                </c:pt>
                <c:pt idx="803">
                  <c:v>0.55721393034825872</c:v>
                </c:pt>
                <c:pt idx="804">
                  <c:v>0.55776397515527953</c:v>
                </c:pt>
                <c:pt idx="805">
                  <c:v>0.55831265508684869</c:v>
                </c:pt>
                <c:pt idx="806">
                  <c:v>0.55885997521685249</c:v>
                </c:pt>
                <c:pt idx="807">
                  <c:v>0.55940594059405946</c:v>
                </c:pt>
                <c:pt idx="808">
                  <c:v>0.55871446229913468</c:v>
                </c:pt>
                <c:pt idx="809">
                  <c:v>0.55925925925925923</c:v>
                </c:pt>
                <c:pt idx="810">
                  <c:v>0.55980271270036996</c:v>
                </c:pt>
                <c:pt idx="811">
                  <c:v>0.55911330049261088</c:v>
                </c:pt>
                <c:pt idx="812">
                  <c:v>0.55842558425584254</c:v>
                </c:pt>
                <c:pt idx="813">
                  <c:v>0.55896805896805901</c:v>
                </c:pt>
                <c:pt idx="814">
                  <c:v>0.55950920245398772</c:v>
                </c:pt>
                <c:pt idx="815">
                  <c:v>0.56004901960784315</c:v>
                </c:pt>
                <c:pt idx="816">
                  <c:v>0.5605875152998776</c:v>
                </c:pt>
                <c:pt idx="817">
                  <c:v>0.56112469437652812</c:v>
                </c:pt>
                <c:pt idx="818">
                  <c:v>0.56166056166056166</c:v>
                </c:pt>
                <c:pt idx="819">
                  <c:v>0.56097560975609762</c:v>
                </c:pt>
                <c:pt idx="820">
                  <c:v>0.56029232643118143</c:v>
                </c:pt>
                <c:pt idx="821">
                  <c:v>0.55961070559610704</c:v>
                </c:pt>
                <c:pt idx="822">
                  <c:v>0.56014580801944103</c:v>
                </c:pt>
                <c:pt idx="823">
                  <c:v>0.56067961165048541</c:v>
                </c:pt>
                <c:pt idx="824">
                  <c:v>0.56121212121212116</c:v>
                </c:pt>
                <c:pt idx="825">
                  <c:v>0.56174334140435833</c:v>
                </c:pt>
                <c:pt idx="826">
                  <c:v>0.56227327690447404</c:v>
                </c:pt>
                <c:pt idx="827">
                  <c:v>0.56159420289855078</c:v>
                </c:pt>
                <c:pt idx="828">
                  <c:v>0.56091676718938477</c:v>
                </c:pt>
                <c:pt idx="829">
                  <c:v>0.56024096385542166</c:v>
                </c:pt>
                <c:pt idx="830">
                  <c:v>0.55956678700361007</c:v>
                </c:pt>
                <c:pt idx="831">
                  <c:v>0.56009615384615385</c:v>
                </c:pt>
                <c:pt idx="832">
                  <c:v>0.55942376950780315</c:v>
                </c:pt>
                <c:pt idx="833">
                  <c:v>0.55995203836930452</c:v>
                </c:pt>
                <c:pt idx="834">
                  <c:v>0.56047904191616771</c:v>
                </c:pt>
                <c:pt idx="835">
                  <c:v>0.56100478468899517</c:v>
                </c:pt>
                <c:pt idx="836">
                  <c:v>0.56152927120669061</c:v>
                </c:pt>
                <c:pt idx="837">
                  <c:v>0.56205250596658707</c:v>
                </c:pt>
                <c:pt idx="838">
                  <c:v>0.56138259833134685</c:v>
                </c:pt>
                <c:pt idx="839">
                  <c:v>0.56071428571428572</c:v>
                </c:pt>
                <c:pt idx="840">
                  <c:v>0.56004756242568376</c:v>
                </c:pt>
                <c:pt idx="841">
                  <c:v>0.56057007125890734</c:v>
                </c:pt>
                <c:pt idx="842">
                  <c:v>0.56109134045077103</c:v>
                </c:pt>
                <c:pt idx="843">
                  <c:v>0.56161137440758291</c:v>
                </c:pt>
                <c:pt idx="844">
                  <c:v>0.5609467455621302</c:v>
                </c:pt>
                <c:pt idx="845">
                  <c:v>0.5614657210401891</c:v>
                </c:pt>
                <c:pt idx="846">
                  <c:v>0.56198347107438018</c:v>
                </c:pt>
                <c:pt idx="847">
                  <c:v>0.56132075471698117</c:v>
                </c:pt>
                <c:pt idx="848">
                  <c:v>0.56183745583038869</c:v>
                </c:pt>
                <c:pt idx="849">
                  <c:v>0.56117647058823528</c:v>
                </c:pt>
                <c:pt idx="850">
                  <c:v>0.56051703877790837</c:v>
                </c:pt>
                <c:pt idx="851">
                  <c:v>0.5598591549295775</c:v>
                </c:pt>
                <c:pt idx="852">
                  <c:v>0.5603751465416178</c:v>
                </c:pt>
                <c:pt idx="853">
                  <c:v>0.55971896955503508</c:v>
                </c:pt>
                <c:pt idx="854">
                  <c:v>0.55906432748538015</c:v>
                </c:pt>
                <c:pt idx="855">
                  <c:v>0.55957943925233644</c:v>
                </c:pt>
                <c:pt idx="856">
                  <c:v>0.56009334889148188</c:v>
                </c:pt>
                <c:pt idx="857">
                  <c:v>0.55944055944055948</c:v>
                </c:pt>
                <c:pt idx="858">
                  <c:v>0.55878928987194409</c:v>
                </c:pt>
                <c:pt idx="859">
                  <c:v>0.55930232558139537</c:v>
                </c:pt>
                <c:pt idx="860">
                  <c:v>0.55981416957026708</c:v>
                </c:pt>
                <c:pt idx="861">
                  <c:v>0.55916473317865434</c:v>
                </c:pt>
                <c:pt idx="862">
                  <c:v>0.55851680185399766</c:v>
                </c:pt>
                <c:pt idx="863">
                  <c:v>0.55902777777777779</c:v>
                </c:pt>
                <c:pt idx="864">
                  <c:v>0.55838150289017341</c:v>
                </c:pt>
                <c:pt idx="865">
                  <c:v>0.55889145496535797</c:v>
                </c:pt>
                <c:pt idx="866">
                  <c:v>0.55940023068050748</c:v>
                </c:pt>
                <c:pt idx="867">
                  <c:v>0.55990783410138245</c:v>
                </c:pt>
                <c:pt idx="868">
                  <c:v>0.5604142692750288</c:v>
                </c:pt>
                <c:pt idx="869">
                  <c:v>0.55977011494252871</c:v>
                </c:pt>
                <c:pt idx="870">
                  <c:v>0.56027554535017221</c:v>
                </c:pt>
                <c:pt idx="871">
                  <c:v>0.56077981651376152</c:v>
                </c:pt>
                <c:pt idx="872">
                  <c:v>0.56013745704467355</c:v>
                </c:pt>
                <c:pt idx="873">
                  <c:v>0.55949656750572085</c:v>
                </c:pt>
                <c:pt idx="874">
                  <c:v>0.55885714285714283</c:v>
                </c:pt>
                <c:pt idx="875">
                  <c:v>0.55821917808219179</c:v>
                </c:pt>
                <c:pt idx="876">
                  <c:v>0.55872291904218929</c:v>
                </c:pt>
                <c:pt idx="877">
                  <c:v>0.55922551252847386</c:v>
                </c:pt>
                <c:pt idx="878">
                  <c:v>0.55858930602957901</c:v>
                </c:pt>
                <c:pt idx="879">
                  <c:v>0.55909090909090908</c:v>
                </c:pt>
                <c:pt idx="880">
                  <c:v>0.55959137343927357</c:v>
                </c:pt>
                <c:pt idx="881">
                  <c:v>0.5600907029478458</c:v>
                </c:pt>
                <c:pt idx="882">
                  <c:v>0.55945639864099661</c:v>
                </c:pt>
                <c:pt idx="883">
                  <c:v>0.55995475113122173</c:v>
                </c:pt>
                <c:pt idx="884">
                  <c:v>0.56045197740112995</c:v>
                </c:pt>
                <c:pt idx="885">
                  <c:v>0.56094808126410833</c:v>
                </c:pt>
                <c:pt idx="886">
                  <c:v>0.56031567080045097</c:v>
                </c:pt>
                <c:pt idx="887">
                  <c:v>0.55968468468468469</c:v>
                </c:pt>
                <c:pt idx="888">
                  <c:v>0.55905511811023623</c:v>
                </c:pt>
                <c:pt idx="889">
                  <c:v>0.55955056179775275</c:v>
                </c:pt>
                <c:pt idx="890">
                  <c:v>0.55892255892255893</c:v>
                </c:pt>
                <c:pt idx="891">
                  <c:v>0.5594170403587444</c:v>
                </c:pt>
                <c:pt idx="892">
                  <c:v>0.55879059350503923</c:v>
                </c:pt>
                <c:pt idx="893">
                  <c:v>0.5592841163310962</c:v>
                </c:pt>
                <c:pt idx="894">
                  <c:v>0.55977653631284918</c:v>
                </c:pt>
                <c:pt idx="895">
                  <c:v>0.5591517857142857</c:v>
                </c:pt>
                <c:pt idx="896">
                  <c:v>0.55964325529542924</c:v>
                </c:pt>
                <c:pt idx="897">
                  <c:v>0.56013363028953234</c:v>
                </c:pt>
                <c:pt idx="898">
                  <c:v>0.55951056729699666</c:v>
                </c:pt>
                <c:pt idx="899">
                  <c:v>0.55888888888888888</c:v>
                </c:pt>
                <c:pt idx="900">
                  <c:v>0.55826859045504995</c:v>
                </c:pt>
                <c:pt idx="901">
                  <c:v>0.55764966740576494</c:v>
                </c:pt>
                <c:pt idx="902">
                  <c:v>0.55703211517165008</c:v>
                </c:pt>
                <c:pt idx="903">
                  <c:v>0.55752212389380529</c:v>
                </c:pt>
                <c:pt idx="904">
                  <c:v>0.55801104972375692</c:v>
                </c:pt>
                <c:pt idx="905">
                  <c:v>0.55739514348785868</c:v>
                </c:pt>
                <c:pt idx="906">
                  <c:v>0.55788313120176403</c:v>
                </c:pt>
                <c:pt idx="907">
                  <c:v>0.55837004405286339</c:v>
                </c:pt>
                <c:pt idx="908">
                  <c:v>0.55775577557755773</c:v>
                </c:pt>
                <c:pt idx="909">
                  <c:v>0.55824175824175826</c:v>
                </c:pt>
                <c:pt idx="910">
                  <c:v>0.55872667398463227</c:v>
                </c:pt>
                <c:pt idx="911">
                  <c:v>0.55921052631578949</c:v>
                </c:pt>
                <c:pt idx="912">
                  <c:v>0.55969331872946326</c:v>
                </c:pt>
                <c:pt idx="913">
                  <c:v>0.55908096280087527</c:v>
                </c:pt>
                <c:pt idx="914">
                  <c:v>0.55846994535519123</c:v>
                </c:pt>
                <c:pt idx="915">
                  <c:v>0.55895196506550215</c:v>
                </c:pt>
                <c:pt idx="916">
                  <c:v>0.55834242093784081</c:v>
                </c:pt>
                <c:pt idx="917">
                  <c:v>0.55773420479302838</c:v>
                </c:pt>
                <c:pt idx="918">
                  <c:v>0.55821545157780195</c:v>
                </c:pt>
                <c:pt idx="919">
                  <c:v>0.55869565217391304</c:v>
                </c:pt>
                <c:pt idx="920">
                  <c:v>0.55917480998914226</c:v>
                </c:pt>
                <c:pt idx="921">
                  <c:v>0.5585683297180043</c:v>
                </c:pt>
                <c:pt idx="922">
                  <c:v>0.5590465872156013</c:v>
                </c:pt>
                <c:pt idx="923">
                  <c:v>0.55844155844155841</c:v>
                </c:pt>
                <c:pt idx="924">
                  <c:v>0.55891891891891887</c:v>
                </c:pt>
                <c:pt idx="925">
                  <c:v>0.55939524838012955</c:v>
                </c:pt>
                <c:pt idx="926">
                  <c:v>0.5587918015102481</c:v>
                </c:pt>
                <c:pt idx="927">
                  <c:v>0.55926724137931039</c:v>
                </c:pt>
                <c:pt idx="928">
                  <c:v>0.55866523143164692</c:v>
                </c:pt>
                <c:pt idx="929">
                  <c:v>0.5580645161290323</c:v>
                </c:pt>
                <c:pt idx="930">
                  <c:v>0.55746509129967781</c:v>
                </c:pt>
                <c:pt idx="931">
                  <c:v>0.55793991416309008</c:v>
                </c:pt>
                <c:pt idx="932">
                  <c:v>0.55734190782422288</c:v>
                </c:pt>
                <c:pt idx="933">
                  <c:v>0.55781584582441113</c:v>
                </c:pt>
                <c:pt idx="934">
                  <c:v>0.55828877005347599</c:v>
                </c:pt>
                <c:pt idx="935">
                  <c:v>0.55769230769230771</c:v>
                </c:pt>
                <c:pt idx="936">
                  <c:v>0.55709711846318033</c:v>
                </c:pt>
                <c:pt idx="937">
                  <c:v>0.55756929637526653</c:v>
                </c:pt>
                <c:pt idx="938">
                  <c:v>0.55697550585729505</c:v>
                </c:pt>
                <c:pt idx="939">
                  <c:v>0.55638297872340425</c:v>
                </c:pt>
                <c:pt idx="940">
                  <c:v>0.55579171094580238</c:v>
                </c:pt>
                <c:pt idx="941">
                  <c:v>0.5562632696390658</c:v>
                </c:pt>
                <c:pt idx="942">
                  <c:v>0.55567338282078471</c:v>
                </c:pt>
                <c:pt idx="943">
                  <c:v>0.55614406779661019</c:v>
                </c:pt>
                <c:pt idx="944">
                  <c:v>0.55661375661375656</c:v>
                </c:pt>
                <c:pt idx="945">
                  <c:v>0.55708245243128962</c:v>
                </c:pt>
                <c:pt idx="946">
                  <c:v>0.55755015839493138</c:v>
                </c:pt>
                <c:pt idx="947">
                  <c:v>0.55696202531645567</c:v>
                </c:pt>
                <c:pt idx="948">
                  <c:v>0.55637513171759745</c:v>
                </c:pt>
                <c:pt idx="949">
                  <c:v>0.55684210526315792</c:v>
                </c:pt>
                <c:pt idx="950">
                  <c:v>0.55625657202944268</c:v>
                </c:pt>
                <c:pt idx="951">
                  <c:v>0.55567226890756305</c:v>
                </c:pt>
                <c:pt idx="952">
                  <c:v>0.55508919202518359</c:v>
                </c:pt>
                <c:pt idx="953">
                  <c:v>0.5545073375262054</c:v>
                </c:pt>
                <c:pt idx="954">
                  <c:v>0.55392670157068058</c:v>
                </c:pt>
                <c:pt idx="955">
                  <c:v>0.55334728033472802</c:v>
                </c:pt>
                <c:pt idx="956">
                  <c:v>0.5538140020898642</c:v>
                </c:pt>
                <c:pt idx="957">
                  <c:v>0.55427974947807934</c:v>
                </c:pt>
                <c:pt idx="958">
                  <c:v>0.55474452554744524</c:v>
                </c:pt>
                <c:pt idx="959">
                  <c:v>0.5552083333333333</c:v>
                </c:pt>
                <c:pt idx="960">
                  <c:v>0.55463059313215402</c:v>
                </c:pt>
                <c:pt idx="961">
                  <c:v>0.55509355509355507</c:v>
                </c:pt>
                <c:pt idx="962">
                  <c:v>0.55451713395638624</c:v>
                </c:pt>
                <c:pt idx="963">
                  <c:v>0.55394190871369298</c:v>
                </c:pt>
                <c:pt idx="964">
                  <c:v>0.55440414507772018</c:v>
                </c:pt>
                <c:pt idx="965">
                  <c:v>0.5548654244306418</c:v>
                </c:pt>
                <c:pt idx="966">
                  <c:v>0.55429162357807649</c:v>
                </c:pt>
                <c:pt idx="967">
                  <c:v>0.55371900826446285</c:v>
                </c:pt>
                <c:pt idx="968">
                  <c:v>0.55314757481940147</c:v>
                </c:pt>
                <c:pt idx="969">
                  <c:v>0.55360824742268044</c:v>
                </c:pt>
                <c:pt idx="970">
                  <c:v>0.55303810504634399</c:v>
                </c:pt>
                <c:pt idx="971">
                  <c:v>0.55246913580246915</c:v>
                </c:pt>
                <c:pt idx="972">
                  <c:v>0.55190133607399794</c:v>
                </c:pt>
                <c:pt idx="973">
                  <c:v>0.55133470225872694</c:v>
                </c:pt>
                <c:pt idx="974">
                  <c:v>0.55076923076923079</c:v>
                </c:pt>
                <c:pt idx="975">
                  <c:v>0.55122950819672134</c:v>
                </c:pt>
                <c:pt idx="976">
                  <c:v>0.5516888433981576</c:v>
                </c:pt>
                <c:pt idx="977">
                  <c:v>0.55112474437627812</c:v>
                </c:pt>
                <c:pt idx="978">
                  <c:v>0.55158324821246174</c:v>
                </c:pt>
                <c:pt idx="979">
                  <c:v>0.55204081632653057</c:v>
                </c:pt>
                <c:pt idx="980">
                  <c:v>0.55249745158002039</c:v>
                </c:pt>
                <c:pt idx="981">
                  <c:v>0.55193482688391038</c:v>
                </c:pt>
                <c:pt idx="982">
                  <c:v>0.55137334689725326</c:v>
                </c:pt>
                <c:pt idx="983">
                  <c:v>0.55182926829268297</c:v>
                </c:pt>
                <c:pt idx="984">
                  <c:v>0.5522842639593909</c:v>
                </c:pt>
                <c:pt idx="985">
                  <c:v>0.55172413793103448</c:v>
                </c:pt>
                <c:pt idx="986">
                  <c:v>0.5521783181357649</c:v>
                </c:pt>
                <c:pt idx="987">
                  <c:v>0.55263157894736847</c:v>
                </c:pt>
                <c:pt idx="988">
                  <c:v>0.55207280080889787</c:v>
                </c:pt>
                <c:pt idx="989">
                  <c:v>0.55151515151515151</c:v>
                </c:pt>
                <c:pt idx="990">
                  <c:v>0.55196770938446016</c:v>
                </c:pt>
                <c:pt idx="991">
                  <c:v>0.55241935483870963</c:v>
                </c:pt>
                <c:pt idx="992">
                  <c:v>0.55287009063444104</c:v>
                </c:pt>
                <c:pt idx="993">
                  <c:v>0.5523138832997988</c:v>
                </c:pt>
                <c:pt idx="994">
                  <c:v>0.55276381909547734</c:v>
                </c:pt>
                <c:pt idx="995">
                  <c:v>0.55321285140562249</c:v>
                </c:pt>
                <c:pt idx="996">
                  <c:v>0.5526579739217653</c:v>
                </c:pt>
                <c:pt idx="997">
                  <c:v>0.55210420841683372</c:v>
                </c:pt>
                <c:pt idx="998">
                  <c:v>0.55255255255255253</c:v>
                </c:pt>
                <c:pt idx="999">
                  <c:v>0.55300000000000005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8-4A02-BB5C-303B989F18C9}"/>
            </c:ext>
          </c:extLst>
        </c:ser>
        <c:ser>
          <c:idx val="4"/>
          <c:order val="2"/>
          <c:tx>
            <c:strRef>
              <c:f>Sheet1!$J$5</c:f>
              <c:strCache>
                <c:ptCount val="1"/>
                <c:pt idx="0">
                  <c:v>95% CI (UB)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Sheet1!$E$6:$E$1005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Sheet1!$J$6:$J$1005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0.9866666666666668</c:v>
                </c:pt>
                <c:pt idx="3">
                  <c:v>1.0658032638058332</c:v>
                </c:pt>
                <c:pt idx="4">
                  <c:v>1.0800999895855028</c:v>
                </c:pt>
                <c:pt idx="5">
                  <c:v>0.93826932358995874</c:v>
                </c:pt>
                <c:pt idx="6">
                  <c:v>0.82455122603589515</c:v>
                </c:pt>
                <c:pt idx="7">
                  <c:v>0.87040518354904273</c:v>
                </c:pt>
                <c:pt idx="8">
                  <c:v>0.78878134521833454</c:v>
                </c:pt>
                <c:pt idx="9">
                  <c:v>0.82666666666666666</c:v>
                </c:pt>
                <c:pt idx="10">
                  <c:v>0.76316541662136361</c:v>
                </c:pt>
                <c:pt idx="11">
                  <c:v>0.79548111768620833</c:v>
                </c:pt>
                <c:pt idx="12">
                  <c:v>0.82052494146449706</c:v>
                </c:pt>
                <c:pt idx="13">
                  <c:v>0.84044386982111774</c:v>
                </c:pt>
                <c:pt idx="14">
                  <c:v>0.79466666666666663</c:v>
                </c:pt>
                <c:pt idx="15">
                  <c:v>0.81355029376601018</c:v>
                </c:pt>
                <c:pt idx="16">
                  <c:v>0.82939024294217467</c:v>
                </c:pt>
                <c:pt idx="17">
                  <c:v>0.84285296032448409</c:v>
                </c:pt>
                <c:pt idx="18">
                  <c:v>0.8544254696294632</c:v>
                </c:pt>
                <c:pt idx="19">
                  <c:v>0.86447168872174696</c:v>
                </c:pt>
                <c:pt idx="20">
                  <c:v>0.87326880713100075</c:v>
                </c:pt>
                <c:pt idx="21">
                  <c:v>0.88103151072270847</c:v>
                </c:pt>
                <c:pt idx="22">
                  <c:v>0.88792854028570811</c:v>
                </c:pt>
                <c:pt idx="23">
                  <c:v>0.89409427003388064</c:v>
                </c:pt>
                <c:pt idx="24">
                  <c:v>0.86662932959925321</c:v>
                </c:pt>
                <c:pt idx="25">
                  <c:v>0.84033739291255261</c:v>
                </c:pt>
                <c:pt idx="26">
                  <c:v>0.84786873076690816</c:v>
                </c:pt>
                <c:pt idx="27">
                  <c:v>0.82359636568015571</c:v>
                </c:pt>
                <c:pt idx="28">
                  <c:v>0.83123045200230794</c:v>
                </c:pt>
                <c:pt idx="29">
                  <c:v>0.83824040560337076</c:v>
                </c:pt>
                <c:pt idx="30">
                  <c:v>0.81637758358157508</c:v>
                </c:pt>
                <c:pt idx="31">
                  <c:v>0.82344806079096156</c:v>
                </c:pt>
                <c:pt idx="32">
                  <c:v>0.83</c:v>
                </c:pt>
                <c:pt idx="33">
                  <c:v>0.81010932836772165</c:v>
                </c:pt>
                <c:pt idx="34">
                  <c:v>0.79098846621725882</c:v>
                </c:pt>
                <c:pt idx="35">
                  <c:v>0.77261943371897224</c:v>
                </c:pt>
                <c:pt idx="36">
                  <c:v>0.75497823497381311</c:v>
                </c:pt>
                <c:pt idx="37">
                  <c:v>0.73803739135514501</c:v>
                </c:pt>
                <c:pt idx="38">
                  <c:v>0.74613884576639777</c:v>
                </c:pt>
                <c:pt idx="39">
                  <c:v>0.7537550499483362</c:v>
                </c:pt>
                <c:pt idx="40">
                  <c:v>0.73804239057773546</c:v>
                </c:pt>
                <c:pt idx="41">
                  <c:v>0.74548630902201163</c:v>
                </c:pt>
                <c:pt idx="42">
                  <c:v>0.7305954877427483</c:v>
                </c:pt>
                <c:pt idx="43">
                  <c:v>0.73786670540193855</c:v>
                </c:pt>
                <c:pt idx="44">
                  <c:v>0.74475559339169528</c:v>
                </c:pt>
                <c:pt idx="45">
                  <c:v>0.75129162191363386</c:v>
                </c:pt>
                <c:pt idx="46">
                  <c:v>0.73756390780155889</c:v>
                </c:pt>
                <c:pt idx="47">
                  <c:v>0.74397778333896014</c:v>
                </c:pt>
                <c:pt idx="48">
                  <c:v>0.75008538548008596</c:v>
                </c:pt>
                <c:pt idx="49">
                  <c:v>0.73717142559585791</c:v>
                </c:pt>
                <c:pt idx="50">
                  <c:v>0.74317396489745746</c:v>
                </c:pt>
                <c:pt idx="51">
                  <c:v>0.7308198999663259</c:v>
                </c:pt>
                <c:pt idx="52">
                  <c:v>0.73671587827735219</c:v>
                </c:pt>
                <c:pt idx="53">
                  <c:v>0.74235859730491205</c:v>
                </c:pt>
                <c:pt idx="54">
                  <c:v>0.73066666666666658</c:v>
                </c:pt>
                <c:pt idx="55">
                  <c:v>0.71930494363276121</c:v>
                </c:pt>
                <c:pt idx="56">
                  <c:v>0.72498751511115544</c:v>
                </c:pt>
                <c:pt idx="57">
                  <c:v>0.7140671995680522</c:v>
                </c:pt>
                <c:pt idx="58">
                  <c:v>0.7196443910517355</c:v>
                </c:pt>
                <c:pt idx="59">
                  <c:v>0.725007389612083</c:v>
                </c:pt>
                <c:pt idx="60">
                  <c:v>0.71460733374699237</c:v>
                </c:pt>
                <c:pt idx="61">
                  <c:v>0.70447844482308886</c:v>
                </c:pt>
                <c:pt idx="62">
                  <c:v>0.69461214804650817</c:v>
                </c:pt>
                <c:pt idx="63">
                  <c:v>0.68500000000000005</c:v>
                </c:pt>
                <c:pt idx="64">
                  <c:v>0.69055082615878816</c:v>
                </c:pt>
                <c:pt idx="65">
                  <c:v>0.68126383729145579</c:v>
                </c:pt>
                <c:pt idx="66">
                  <c:v>0.68670055868487878</c:v>
                </c:pt>
                <c:pt idx="67">
                  <c:v>0.6919537754216647</c:v>
                </c:pt>
                <c:pt idx="68">
                  <c:v>0.69703270170783371</c:v>
                </c:pt>
                <c:pt idx="69">
                  <c:v>0.7019459384662331</c:v>
                </c:pt>
                <c:pt idx="70">
                  <c:v>0.69318287916377297</c:v>
                </c:pt>
                <c:pt idx="71">
                  <c:v>0.68462181931530286</c:v>
                </c:pt>
                <c:pt idx="72">
                  <c:v>0.68951784297469965</c:v>
                </c:pt>
                <c:pt idx="73">
                  <c:v>0.69426324587540422</c:v>
                </c:pt>
                <c:pt idx="74">
                  <c:v>0.68602405628353469</c:v>
                </c:pt>
                <c:pt idx="75">
                  <c:v>0.67796627319743641</c:v>
                </c:pt>
                <c:pt idx="76">
                  <c:v>0.68268928942203511</c:v>
                </c:pt>
                <c:pt idx="77">
                  <c:v>0.67486229778850315</c:v>
                </c:pt>
                <c:pt idx="78">
                  <c:v>0.67950246533262004</c:v>
                </c:pt>
                <c:pt idx="79">
                  <c:v>0.68401114796087059</c:v>
                </c:pt>
                <c:pt idx="80">
                  <c:v>0.67645352639523348</c:v>
                </c:pt>
                <c:pt idx="81">
                  <c:v>0.68088733764151632</c:v>
                </c:pt>
                <c:pt idx="82">
                  <c:v>0.68520045132383234</c:v>
                </c:pt>
                <c:pt idx="83">
                  <c:v>0.68939777284054327</c:v>
                </c:pt>
                <c:pt idx="84">
                  <c:v>0.6821393924954523</c:v>
                </c:pt>
                <c:pt idx="85">
                  <c:v>0.68627335196331485</c:v>
                </c:pt>
                <c:pt idx="86">
                  <c:v>0.67920233767268401</c:v>
                </c:pt>
                <c:pt idx="87">
                  <c:v>0.67226739980799899</c:v>
                </c:pt>
                <c:pt idx="88">
                  <c:v>0.67638159803271969</c:v>
                </c:pt>
                <c:pt idx="89">
                  <c:v>0.66961894219375129</c:v>
                </c:pt>
                <c:pt idx="90">
                  <c:v>0.67367011549620237</c:v>
                </c:pt>
                <c:pt idx="91">
                  <c:v>0.67762242715068344</c:v>
                </c:pt>
                <c:pt idx="92">
                  <c:v>0.68147948562769767</c:v>
                </c:pt>
                <c:pt idx="93">
                  <c:v>0.68524472388868829</c:v>
                </c:pt>
                <c:pt idx="94">
                  <c:v>0.67875870692841245</c:v>
                </c:pt>
                <c:pt idx="95">
                  <c:v>0.68247290651559112</c:v>
                </c:pt>
                <c:pt idx="96">
                  <c:v>0.68610163358672982</c:v>
                </c:pt>
                <c:pt idx="97">
                  <c:v>0.68964782971524186</c:v>
                </c:pt>
                <c:pt idx="98">
                  <c:v>0.69311430162523124</c:v>
                </c:pt>
                <c:pt idx="99">
                  <c:v>0.68688496980304725</c:v>
                </c:pt>
                <c:pt idx="100">
                  <c:v>0.69030974124581779</c:v>
                </c:pt>
                <c:pt idx="101">
                  <c:v>0.69365994648982754</c:v>
                </c:pt>
                <c:pt idx="102">
                  <c:v>0.68760225008878895</c:v>
                </c:pt>
                <c:pt idx="103">
                  <c:v>0.681643442945151</c:v>
                </c:pt>
                <c:pt idx="104">
                  <c:v>0.67578142190791846</c:v>
                </c:pt>
                <c:pt idx="105">
                  <c:v>0.67001412164317964</c:v>
                </c:pt>
                <c:pt idx="106">
                  <c:v>0.6734162275861646</c:v>
                </c:pt>
                <c:pt idx="107">
                  <c:v>0.67674840657432001</c:v>
                </c:pt>
                <c:pt idx="108">
                  <c:v>0.67112822545909268</c:v>
                </c:pt>
                <c:pt idx="109">
                  <c:v>0.66559596731676418</c:v>
                </c:pt>
                <c:pt idx="110">
                  <c:v>0.66014979887083203</c:v>
                </c:pt>
                <c:pt idx="111">
                  <c:v>0.65478792342885828</c:v>
                </c:pt>
                <c:pt idx="112">
                  <c:v>0.65815349680861235</c:v>
                </c:pt>
                <c:pt idx="113">
                  <c:v>0.66145356490415252</c:v>
                </c:pt>
                <c:pt idx="114">
                  <c:v>0.66469004077101568</c:v>
                </c:pt>
                <c:pt idx="115">
                  <c:v>0.66786476276557183</c:v>
                </c:pt>
                <c:pt idx="116">
                  <c:v>0.66267467390508994</c:v>
                </c:pt>
                <c:pt idx="117">
                  <c:v>0.65756090480740925</c:v>
                </c:pt>
                <c:pt idx="118">
                  <c:v>0.66071956400863074</c:v>
                </c:pt>
                <c:pt idx="119">
                  <c:v>0.65570099213224819</c:v>
                </c:pt>
                <c:pt idx="120">
                  <c:v>0.65075474844132175</c:v>
                </c:pt>
                <c:pt idx="121">
                  <c:v>0.65389518903180943</c:v>
                </c:pt>
                <c:pt idx="122">
                  <c:v>0.64903840568247018</c:v>
                </c:pt>
                <c:pt idx="123">
                  <c:v>0.65214106838573549</c:v>
                </c:pt>
                <c:pt idx="124">
                  <c:v>0.65518891435897553</c:v>
                </c:pt>
                <c:pt idx="125">
                  <c:v>0.65043634819195228</c:v>
                </c:pt>
                <c:pt idx="126">
                  <c:v>0.65344876730232448</c:v>
                </c:pt>
                <c:pt idx="127">
                  <c:v>0.64877888082022472</c:v>
                </c:pt>
                <c:pt idx="128">
                  <c:v>0.64417253193680624</c:v>
                </c:pt>
                <c:pt idx="129">
                  <c:v>0.63962853730064018</c:v>
                </c:pt>
                <c:pt idx="130">
                  <c:v>0.63514573710177269</c:v>
                </c:pt>
                <c:pt idx="131">
                  <c:v>0.63072299491066941</c:v>
                </c:pt>
                <c:pt idx="132">
                  <c:v>0.62635919747166635</c:v>
                </c:pt>
                <c:pt idx="133">
                  <c:v>0.6220532544578794</c:v>
                </c:pt>
                <c:pt idx="134">
                  <c:v>0.6251183427130399</c:v>
                </c:pt>
                <c:pt idx="135">
                  <c:v>0.62813364365604307</c:v>
                </c:pt>
                <c:pt idx="136">
                  <c:v>0.63110037546169861</c:v>
                </c:pt>
                <c:pt idx="137">
                  <c:v>0.63401971626647458</c:v>
                </c:pt>
                <c:pt idx="138">
                  <c:v>0.6368928058318658</c:v>
                </c:pt>
                <c:pt idx="139">
                  <c:v>0.63270585827379922</c:v>
                </c:pt>
                <c:pt idx="140">
                  <c:v>0.63554659278710157</c:v>
                </c:pt>
                <c:pt idx="141">
                  <c:v>0.63142457118173001</c:v>
                </c:pt>
                <c:pt idx="142">
                  <c:v>0.63423363270097211</c:v>
                </c:pt>
                <c:pt idx="143">
                  <c:v>0.63017459811981547</c:v>
                </c:pt>
                <c:pt idx="144">
                  <c:v>0.62616537027386199</c:v>
                </c:pt>
                <c:pt idx="145">
                  <c:v>0.62220509855027828</c:v>
                </c:pt>
                <c:pt idx="146">
                  <c:v>0.62500528652713683</c:v>
                </c:pt>
                <c:pt idx="147">
                  <c:v>0.62776388769024705</c:v>
                </c:pt>
                <c:pt idx="148">
                  <c:v>0.63048183265503621</c:v>
                </c:pt>
                <c:pt idx="149">
                  <c:v>0.62660094541313049</c:v>
                </c:pt>
                <c:pt idx="150">
                  <c:v>0.62276593103114386</c:v>
                </c:pt>
                <c:pt idx="151">
                  <c:v>0.62546489989928056</c:v>
                </c:pt>
                <c:pt idx="152">
                  <c:v>0.62168470530133291</c:v>
                </c:pt>
                <c:pt idx="153">
                  <c:v>0.61794844571114493</c:v>
                </c:pt>
                <c:pt idx="154">
                  <c:v>0.61425540572079973</c:v>
                </c:pt>
                <c:pt idx="155">
                  <c:v>0.61694380108730684</c:v>
                </c:pt>
                <c:pt idx="156">
                  <c:v>0.61959462587400616</c:v>
                </c:pt>
                <c:pt idx="157">
                  <c:v>0.62220867192368379</c:v>
                </c:pt>
                <c:pt idx="158">
                  <c:v>0.62478670863080332</c:v>
                </c:pt>
                <c:pt idx="159">
                  <c:v>0.62732948374716968</c:v>
                </c:pt>
                <c:pt idx="160">
                  <c:v>0.62983772415230221</c:v>
                </c:pt>
                <c:pt idx="161">
                  <c:v>0.63231213659035967</c:v>
                </c:pt>
                <c:pt idx="162">
                  <c:v>0.63475340837534611</c:v>
                </c:pt>
                <c:pt idx="163">
                  <c:v>0.63117383404974114</c:v>
                </c:pt>
                <c:pt idx="164">
                  <c:v>0.63359185100449866</c:v>
                </c:pt>
                <c:pt idx="165">
                  <c:v>0.63597810635992436</c:v>
                </c:pt>
                <c:pt idx="166">
                  <c:v>0.63245509096370101</c:v>
                </c:pt>
                <c:pt idx="167">
                  <c:v>0.62896957337301473</c:v>
                </c:pt>
                <c:pt idx="168">
                  <c:v>0.63134230771036648</c:v>
                </c:pt>
                <c:pt idx="169">
                  <c:v>0.62790202959975794</c:v>
                </c:pt>
                <c:pt idx="170">
                  <c:v>0.62449781871108068</c:v>
                </c:pt>
                <c:pt idx="171">
                  <c:v>0.62685654470132413</c:v>
                </c:pt>
                <c:pt idx="172">
                  <c:v>0.6291855692992474</c:v>
                </c:pt>
                <c:pt idx="173">
                  <c:v>0.63148545617092977</c:v>
                </c:pt>
                <c:pt idx="174">
                  <c:v>0.62814014706655219</c:v>
                </c:pt>
                <c:pt idx="175">
                  <c:v>0.63041935185918696</c:v>
                </c:pt>
                <c:pt idx="176">
                  <c:v>0.63267055634746849</c:v>
                </c:pt>
                <c:pt idx="177">
                  <c:v>0.62937463433110619</c:v>
                </c:pt>
                <c:pt idx="178">
                  <c:v>0.62611176217745879</c:v>
                </c:pt>
                <c:pt idx="179">
                  <c:v>0.62835063833950866</c:v>
                </c:pt>
                <c:pt idx="180">
                  <c:v>0.63056263800146206</c:v>
                </c:pt>
                <c:pt idx="181">
                  <c:v>0.63274824739639635</c:v>
                </c:pt>
                <c:pt idx="182">
                  <c:v>0.63490794093983371</c:v>
                </c:pt>
                <c:pt idx="183">
                  <c:v>0.63704218159268655</c:v>
                </c:pt>
                <c:pt idx="184">
                  <c:v>0.63384820551270171</c:v>
                </c:pt>
                <c:pt idx="185">
                  <c:v>0.63068504371182765</c:v>
                </c:pt>
                <c:pt idx="186">
                  <c:v>0.6275522804060456</c:v>
                </c:pt>
                <c:pt idx="187">
                  <c:v>0.62968295695696641</c:v>
                </c:pt>
                <c:pt idx="188">
                  <c:v>0.62658683462137488</c:v>
                </c:pt>
                <c:pt idx="189">
                  <c:v>0.62869977219766493</c:v>
                </c:pt>
                <c:pt idx="190">
                  <c:v>0.63078873850849337</c:v>
                </c:pt>
                <c:pt idx="191">
                  <c:v>0.63285414342725099</c:v>
                </c:pt>
                <c:pt idx="192">
                  <c:v>0.62980689301668669</c:v>
                </c:pt>
                <c:pt idx="193">
                  <c:v>0.6318557279244581</c:v>
                </c:pt>
                <c:pt idx="194">
                  <c:v>0.62884312443868917</c:v>
                </c:pt>
                <c:pt idx="195">
                  <c:v>0.6308756351654099</c:v>
                </c:pt>
                <c:pt idx="196">
                  <c:v>0.62789691753077703</c:v>
                </c:pt>
                <c:pt idx="197">
                  <c:v>0.62494532534662484</c:v>
                </c:pt>
                <c:pt idx="198">
                  <c:v>0.62202051138202474</c:v>
                </c:pt>
                <c:pt idx="199">
                  <c:v>0.62404878327937297</c:v>
                </c:pt>
                <c:pt idx="200">
                  <c:v>0.62115602752001164</c:v>
                </c:pt>
                <c:pt idx="201">
                  <c:v>0.62316813370847723</c:v>
                </c:pt>
                <c:pt idx="202">
                  <c:v>0.62030675542949854</c:v>
                </c:pt>
                <c:pt idx="203">
                  <c:v>0.62230293947302839</c:v>
                </c:pt>
                <c:pt idx="204">
                  <c:v>0.61947227910481917</c:v>
                </c:pt>
                <c:pt idx="205">
                  <c:v>0.61666650913830823</c:v>
                </c:pt>
                <c:pt idx="206">
                  <c:v>0.6138853202773753</c:v>
                </c:pt>
                <c:pt idx="207">
                  <c:v>0.61112840774716726</c:v>
                </c:pt>
                <c:pt idx="208">
                  <c:v>0.61312394861877229</c:v>
                </c:pt>
                <c:pt idx="209">
                  <c:v>0.61509893613062827</c:v>
                </c:pt>
                <c:pt idx="210">
                  <c:v>0.61705368976362651</c:v>
                </c:pt>
                <c:pt idx="211">
                  <c:v>0.61433490021951032</c:v>
                </c:pt>
                <c:pt idx="212">
                  <c:v>0.6116393017235231</c:v>
                </c:pt>
                <c:pt idx="213">
                  <c:v>0.61358357189894364</c:v>
                </c:pt>
                <c:pt idx="214">
                  <c:v>0.61091536562918214</c:v>
                </c:pt>
                <c:pt idx="215">
                  <c:v>0.61284462173326193</c:v>
                </c:pt>
                <c:pt idx="216">
                  <c:v>0.6102032664929401</c:v>
                </c:pt>
                <c:pt idx="217">
                  <c:v>0.6075839740935467</c:v>
                </c:pt>
                <c:pt idx="218">
                  <c:v>0.60950270206688806</c:v>
                </c:pt>
                <c:pt idx="219">
                  <c:v>0.60690932876783821</c:v>
                </c:pt>
                <c:pt idx="220">
                  <c:v>0.6088133804999134</c:v>
                </c:pt>
                <c:pt idx="221">
                  <c:v>0.61069891523079323</c:v>
                </c:pt>
                <c:pt idx="222">
                  <c:v>0.60813501989041452</c:v>
                </c:pt>
                <c:pt idx="223">
                  <c:v>0.60559200093727161</c:v>
                </c:pt>
                <c:pt idx="224">
                  <c:v>0.60746734786202072</c:v>
                </c:pt>
                <c:pt idx="225">
                  <c:v>0.6093247901794695</c:v>
                </c:pt>
                <c:pt idx="226">
                  <c:v>0.61116458599456347</c:v>
                </c:pt>
                <c:pt idx="227">
                  <c:v>0.61298698840201238</c:v>
                </c:pt>
                <c:pt idx="228">
                  <c:v>0.61479224560956114</c:v>
                </c:pt>
                <c:pt idx="229">
                  <c:v>0.61228937244934956</c:v>
                </c:pt>
                <c:pt idx="230">
                  <c:v>0.60980625601312022</c:v>
                </c:pt>
                <c:pt idx="231">
                  <c:v>0.61160249701013758</c:v>
                </c:pt>
                <c:pt idx="232">
                  <c:v>0.60914267319956061</c:v>
                </c:pt>
                <c:pt idx="233">
                  <c:v>0.61092610452127993</c:v>
                </c:pt>
                <c:pt idx="234">
                  <c:v>0.60848914810690091</c:v>
                </c:pt>
                <c:pt idx="235">
                  <c:v>0.61025994573258724</c:v>
                </c:pt>
                <c:pt idx="236">
                  <c:v>0.61201466309204522</c:v>
                </c:pt>
                <c:pt idx="237">
                  <c:v>0.6096037793713267</c:v>
                </c:pt>
                <c:pt idx="238">
                  <c:v>0.60721132727408811</c:v>
                </c:pt>
                <c:pt idx="239">
                  <c:v>0.60895737182295639</c:v>
                </c:pt>
                <c:pt idx="240">
                  <c:v>0.61068783205765442</c:v>
                </c:pt>
                <c:pt idx="241">
                  <c:v>0.61240291797291369</c:v>
                </c:pt>
                <c:pt idx="242">
                  <c:v>0.61003907055861939</c:v>
                </c:pt>
                <c:pt idx="243">
                  <c:v>0.60769293518815903</c:v>
                </c:pt>
                <c:pt idx="244">
                  <c:v>0.60536432277260221</c:v>
                </c:pt>
                <c:pt idx="245">
                  <c:v>0.60707447449904262</c:v>
                </c:pt>
                <c:pt idx="246">
                  <c:v>0.60876974423821928</c:v>
                </c:pt>
                <c:pt idx="247">
                  <c:v>0.61045032753065709</c:v>
                </c:pt>
                <c:pt idx="248">
                  <c:v>0.61211641645745829</c:v>
                </c:pt>
                <c:pt idx="249">
                  <c:v>0.6137681997178609</c:v>
                </c:pt>
                <c:pt idx="250">
                  <c:v>0.61540586270467335</c:v>
                </c:pt>
                <c:pt idx="251">
                  <c:v>0.61311423810433308</c:v>
                </c:pt>
                <c:pt idx="252">
                  <c:v>0.61474132826099936</c:v>
                </c:pt>
                <c:pt idx="253">
                  <c:v>0.61246953819066807</c:v>
                </c:pt>
                <c:pt idx="254">
                  <c:v>0.61408618566079665</c:v>
                </c:pt>
                <c:pt idx="255">
                  <c:v>0.61568929488981783</c:v>
                </c:pt>
                <c:pt idx="256">
                  <c:v>0.61727903696402819</c:v>
                </c:pt>
                <c:pt idx="257">
                  <c:v>0.61503321695232882</c:v>
                </c:pt>
                <c:pt idx="258">
                  <c:v>0.61661302763976011</c:v>
                </c:pt>
                <c:pt idx="259">
                  <c:v>0.61817982545336025</c:v>
                </c:pt>
                <c:pt idx="260">
                  <c:v>0.61973377211306635</c:v>
                </c:pt>
                <c:pt idx="261">
                  <c:v>0.62127502663576883</c:v>
                </c:pt>
                <c:pt idx="262">
                  <c:v>0.62280374539247441</c:v>
                </c:pt>
                <c:pt idx="263">
                  <c:v>0.62058988098010548</c:v>
                </c:pt>
                <c:pt idx="264">
                  <c:v>0.61839128327413029</c:v>
                </c:pt>
                <c:pt idx="265">
                  <c:v>0.6199140877485273</c:v>
                </c:pt>
                <c:pt idx="266">
                  <c:v>0.61773371453167014</c:v>
                </c:pt>
                <c:pt idx="267">
                  <c:v>0.61924744958645805</c:v>
                </c:pt>
                <c:pt idx="268">
                  <c:v>0.62074915442263334</c:v>
                </c:pt>
                <c:pt idx="269">
                  <c:v>0.62223897326236488</c:v>
                </c:pt>
                <c:pt idx="270">
                  <c:v>0.62371704800320371</c:v>
                </c:pt>
                <c:pt idx="271">
                  <c:v>0.62518351826546781</c:v>
                </c:pt>
                <c:pt idx="272">
                  <c:v>0.62663852143845111</c:v>
                </c:pt>
                <c:pt idx="273">
                  <c:v>0.62808219272548871</c:v>
                </c:pt>
                <c:pt idx="274">
                  <c:v>0.62593837579846301</c:v>
                </c:pt>
                <c:pt idx="275">
                  <c:v>0.62380874938550279</c:v>
                </c:pt>
                <c:pt idx="276">
                  <c:v>0.62524746121109931</c:v>
                </c:pt>
                <c:pt idx="277">
                  <c:v>0.62313489774537978</c:v>
                </c:pt>
                <c:pt idx="278">
                  <c:v>0.62456559012301083</c:v>
                </c:pt>
                <c:pt idx="279">
                  <c:v>0.62598538447099417</c:v>
                </c:pt>
                <c:pt idx="280">
                  <c:v>0.62739440596497476</c:v>
                </c:pt>
                <c:pt idx="281">
                  <c:v>0.62530457682890928</c:v>
                </c:pt>
                <c:pt idx="282">
                  <c:v>0.6267059374065197</c:v>
                </c:pt>
                <c:pt idx="283">
                  <c:v>0.62809678262460422</c:v>
                </c:pt>
                <c:pt idx="284">
                  <c:v>0.62947723144430223</c:v>
                </c:pt>
                <c:pt idx="285">
                  <c:v>0.63084740101874015</c:v>
                </c:pt>
                <c:pt idx="286">
                  <c:v>0.63220740672774411</c:v>
                </c:pt>
                <c:pt idx="287">
                  <c:v>0.63014579920518332</c:v>
                </c:pt>
                <c:pt idx="288">
                  <c:v>0.62809722792304712</c:v>
                </c:pt>
                <c:pt idx="289">
                  <c:v>0.62606157600007373</c:v>
                </c:pt>
                <c:pt idx="290">
                  <c:v>0.62403872779110581</c:v>
                </c:pt>
                <c:pt idx="291">
                  <c:v>0.62202856887600233</c:v>
                </c:pt>
                <c:pt idx="292">
                  <c:v>0.62339275189025134</c:v>
                </c:pt>
                <c:pt idx="293">
                  <c:v>0.62139781968771612</c:v>
                </c:pt>
                <c:pt idx="294">
                  <c:v>0.61941528906777332</c:v>
                </c:pt>
                <c:pt idx="295">
                  <c:v>0.62077485665291787</c:v>
                </c:pt>
                <c:pt idx="296">
                  <c:v>0.61880715797310182</c:v>
                </c:pt>
                <c:pt idx="297">
                  <c:v>0.62015953152802927</c:v>
                </c:pt>
                <c:pt idx="298">
                  <c:v>0.62150227583374751</c:v>
                </c:pt>
                <c:pt idx="299">
                  <c:v>0.62283549430324481</c:v>
                </c:pt>
                <c:pt idx="300">
                  <c:v>0.6241592888566756</c:v>
                </c:pt>
                <c:pt idx="301">
                  <c:v>0.62547375994860321</c:v>
                </c:pt>
                <c:pt idx="302">
                  <c:v>0.62353077586537153</c:v>
                </c:pt>
                <c:pt idx="303">
                  <c:v>0.6248385760337547</c:v>
                </c:pt>
                <c:pt idx="304">
                  <c:v>0.62613726010912507</c:v>
                </c:pt>
                <c:pt idx="305">
                  <c:v>0.62742692390458321</c:v>
                </c:pt>
                <c:pt idx="306">
                  <c:v>0.62870766188025162</c:v>
                </c:pt>
                <c:pt idx="307">
                  <c:v>0.6299795671674111</c:v>
                </c:pt>
                <c:pt idx="308">
                  <c:v>0.62806089709914992</c:v>
                </c:pt>
                <c:pt idx="309">
                  <c:v>0.62615357355042101</c:v>
                </c:pt>
                <c:pt idx="310">
                  <c:v>0.62742177880161576</c:v>
                </c:pt>
                <c:pt idx="311">
                  <c:v>0.62552814554928227</c:v>
                </c:pt>
                <c:pt idx="312">
                  <c:v>0.62679016804688337</c:v>
                </c:pt>
                <c:pt idx="313">
                  <c:v>0.62804365682695973</c:v>
                </c:pt>
                <c:pt idx="314">
                  <c:v>0.62928869888532801</c:v>
                </c:pt>
                <c:pt idx="315">
                  <c:v>0.63052538002652647</c:v>
                </c:pt>
                <c:pt idx="316">
                  <c:v>0.63175378488441669</c:v>
                </c:pt>
                <c:pt idx="317">
                  <c:v>0.63297399694235212</c:v>
                </c:pt>
                <c:pt idx="318">
                  <c:v>0.63110598310114252</c:v>
                </c:pt>
                <c:pt idx="319">
                  <c:v>0.63232053401463684</c:v>
                </c:pt>
                <c:pt idx="320">
                  <c:v>0.63352706343363252</c:v>
                </c:pt>
                <c:pt idx="321">
                  <c:v>0.63167455919311111</c:v>
                </c:pt>
                <c:pt idx="322">
                  <c:v>0.63287556169794257</c:v>
                </c:pt>
                <c:pt idx="323">
                  <c:v>0.63406870871197696</c:v>
                </c:pt>
                <c:pt idx="324">
                  <c:v>0.63525407766797803</c:v>
                </c:pt>
                <c:pt idx="325">
                  <c:v>0.6334192110947765</c:v>
                </c:pt>
                <c:pt idx="326">
                  <c:v>0.63459926628766172</c:v>
                </c:pt>
                <c:pt idx="327">
                  <c:v>0.63277702904461197</c:v>
                </c:pt>
                <c:pt idx="328">
                  <c:v>0.63096495200245273</c:v>
                </c:pt>
                <c:pt idx="329">
                  <c:v>0.63214203626046961</c:v>
                </c:pt>
                <c:pt idx="330">
                  <c:v>0.63034229412310239</c:v>
                </c:pt>
                <c:pt idx="331">
                  <c:v>0.62855250681060226</c:v>
                </c:pt>
                <c:pt idx="332">
                  <c:v>0.62972653959486691</c:v>
                </c:pt>
                <c:pt idx="333">
                  <c:v>0.62794880204607839</c:v>
                </c:pt>
                <c:pt idx="334">
                  <c:v>0.62911757099817855</c:v>
                </c:pt>
                <c:pt idx="335">
                  <c:v>0.62735172604444245</c:v>
                </c:pt>
                <c:pt idx="336">
                  <c:v>0.6285152735859113</c:v>
                </c:pt>
                <c:pt idx="337">
                  <c:v>0.62967153208920679</c:v>
                </c:pt>
                <c:pt idx="338">
                  <c:v>0.63082057038505746</c:v>
                </c:pt>
                <c:pt idx="339">
                  <c:v>0.6290706903100971</c:v>
                </c:pt>
                <c:pt idx="340">
                  <c:v>0.63021470007378488</c:v>
                </c:pt>
                <c:pt idx="341">
                  <c:v>0.63135163135165762</c:v>
                </c:pt>
                <c:pt idx="342">
                  <c:v>0.62961535894424825</c:v>
                </c:pt>
                <c:pt idx="343">
                  <c:v>0.63074737366210509</c:v>
                </c:pt>
                <c:pt idx="344">
                  <c:v>0.63187244749666249</c:v>
                </c:pt>
                <c:pt idx="345">
                  <c:v>0.63299064458971777</c:v>
                </c:pt>
                <c:pt idx="346">
                  <c:v>0.63410202828724693</c:v>
                </c:pt>
                <c:pt idx="347">
                  <c:v>0.63520666115186586</c:v>
                </c:pt>
                <c:pt idx="348">
                  <c:v>0.6334900127446379</c:v>
                </c:pt>
                <c:pt idx="349">
                  <c:v>0.63459004294296251</c:v>
                </c:pt>
                <c:pt idx="350">
                  <c:v>0.63288445691668616</c:v>
                </c:pt>
                <c:pt idx="351">
                  <c:v>0.63118778008743937</c:v>
                </c:pt>
                <c:pt idx="352">
                  <c:v>0.63228525638584776</c:v>
                </c:pt>
                <c:pt idx="353">
                  <c:v>0.63337618143244889</c:v>
                </c:pt>
                <c:pt idx="354">
                  <c:v>0.63169230899153828</c:v>
                </c:pt>
                <c:pt idx="355">
                  <c:v>0.63277873103890092</c:v>
                </c:pt>
                <c:pt idx="356">
                  <c:v>0.63110551476932597</c:v>
                </c:pt>
                <c:pt idx="357">
                  <c:v>0.63218746652446334</c:v>
                </c:pt>
                <c:pt idx="358">
                  <c:v>0.63326305243989489</c:v>
                </c:pt>
                <c:pt idx="359">
                  <c:v>0.63433232896007641</c:v>
                </c:pt>
                <c:pt idx="360">
                  <c:v>0.63539535185763429</c:v>
                </c:pt>
                <c:pt idx="361">
                  <c:v>0.63373846135324108</c:v>
                </c:pt>
                <c:pt idx="362">
                  <c:v>0.63479722949829542</c:v>
                </c:pt>
                <c:pt idx="363">
                  <c:v>0.63584985847402098</c:v>
                </c:pt>
                <c:pt idx="364">
                  <c:v>0.63420519029244626</c:v>
                </c:pt>
                <c:pt idx="365">
                  <c:v>0.63525365263675904</c:v>
                </c:pt>
                <c:pt idx="366">
                  <c:v>0.63629608715922692</c:v>
                </c:pt>
                <c:pt idx="367">
                  <c:v>0.63733254607614098</c:v>
                </c:pt>
                <c:pt idx="368">
                  <c:v>0.63836308099676997</c:v>
                </c:pt>
                <c:pt idx="369">
                  <c:v>0.63673425116964366</c:v>
                </c:pt>
                <c:pt idx="370">
                  <c:v>0.63511349912078885</c:v>
                </c:pt>
                <c:pt idx="371">
                  <c:v>0.63614193486755033</c:v>
                </c:pt>
                <c:pt idx="372">
                  <c:v>0.63716455660921534</c:v>
                </c:pt>
                <c:pt idx="373">
                  <c:v>0.63555550583160447</c:v>
                </c:pt>
                <c:pt idx="374">
                  <c:v>0.6365742099423779</c:v>
                </c:pt>
                <c:pt idx="375">
                  <c:v>0.63497487458825264</c:v>
                </c:pt>
                <c:pt idx="376">
                  <c:v>0.63338335299264248</c:v>
                </c:pt>
                <c:pt idx="377">
                  <c:v>0.63439995348121037</c:v>
                </c:pt>
                <c:pt idx="378">
                  <c:v>0.63541089943731033</c:v>
                </c:pt>
                <c:pt idx="379">
                  <c:v>0.63641623825164462</c:v>
                </c:pt>
                <c:pt idx="380">
                  <c:v>0.63741601678188609</c:v>
                </c:pt>
                <c:pt idx="381">
                  <c:v>0.6384102813602397</c:v>
                </c:pt>
                <c:pt idx="382">
                  <c:v>0.63939907780087368</c:v>
                </c:pt>
                <c:pt idx="383">
                  <c:v>0.64038245140722372</c:v>
                </c:pt>
                <c:pt idx="384">
                  <c:v>0.63881108055046398</c:v>
                </c:pt>
                <c:pt idx="385">
                  <c:v>0.63979086195161594</c:v>
                </c:pt>
                <c:pt idx="386">
                  <c:v>0.63822874305706789</c:v>
                </c:pt>
                <c:pt idx="387">
                  <c:v>0.63667403980322534</c:v>
                </c:pt>
                <c:pt idx="388">
                  <c:v>0.63512670210157562</c:v>
                </c:pt>
                <c:pt idx="389">
                  <c:v>0.63358668026466525</c:v>
                </c:pt>
                <c:pt idx="390">
                  <c:v>0.63456799945707598</c:v>
                </c:pt>
                <c:pt idx="391">
                  <c:v>0.63303689064742519</c:v>
                </c:pt>
                <c:pt idx="392">
                  <c:v>0.63401458855891557</c:v>
                </c:pt>
                <c:pt idx="393">
                  <c:v>0.63498706127615512</c:v>
                </c:pt>
                <c:pt idx="394">
                  <c:v>0.63595435087646179</c:v>
                </c:pt>
                <c:pt idx="395">
                  <c:v>0.63691649898243485</c:v>
                </c:pt>
                <c:pt idx="396">
                  <c:v>0.63787354676815244</c:v>
                </c:pt>
                <c:pt idx="397">
                  <c:v>0.63882553496526595</c:v>
                </c:pt>
                <c:pt idx="398">
                  <c:v>0.63977250386899553</c:v>
                </c:pt>
                <c:pt idx="399">
                  <c:v>0.64071449334402519</c:v>
                </c:pt>
                <c:pt idx="400">
                  <c:v>0.63920366472223289</c:v>
                </c:pt>
                <c:pt idx="401">
                  <c:v>0.64014236592801099</c:v>
                </c:pt>
                <c:pt idx="402">
                  <c:v>0.64107616920621724</c:v>
                </c:pt>
                <c:pt idx="403">
                  <c:v>0.63957552376688664</c:v>
                </c:pt>
                <c:pt idx="404">
                  <c:v>0.64050609943894088</c:v>
                </c:pt>
                <c:pt idx="405">
                  <c:v>0.6414318567032824</c:v>
                </c:pt>
                <c:pt idx="406">
                  <c:v>0.64235283313919445</c:v>
                </c:pt>
                <c:pt idx="407">
                  <c:v>0.64086384764274062</c:v>
                </c:pt>
                <c:pt idx="408">
                  <c:v>0.63938157452186273</c:v>
                </c:pt>
                <c:pt idx="409">
                  <c:v>0.63790597071887323</c:v>
                </c:pt>
                <c:pt idx="410">
                  <c:v>0.63643699350323535</c:v>
                </c:pt>
                <c:pt idx="411">
                  <c:v>0.63735953836592418</c:v>
                </c:pt>
                <c:pt idx="412">
                  <c:v>0.63589866248737126</c:v>
                </c:pt>
                <c:pt idx="413">
                  <c:v>0.63681803243283963</c:v>
                </c:pt>
                <c:pt idx="414">
                  <c:v>0.6377327461995238</c:v>
                </c:pt>
                <c:pt idx="415">
                  <c:v>0.63628138510556786</c:v>
                </c:pt>
                <c:pt idx="416">
                  <c:v>0.63483645412568845</c:v>
                </c:pt>
                <c:pt idx="417">
                  <c:v>0.63339791262247369</c:v>
                </c:pt>
                <c:pt idx="418">
                  <c:v>0.63431244506342188</c:v>
                </c:pt>
                <c:pt idx="419">
                  <c:v>0.63522240121917672</c:v>
                </c:pt>
                <c:pt idx="420">
                  <c:v>0.63612781559198994</c:v>
                </c:pt>
                <c:pt idx="421">
                  <c:v>0.63469993515392242</c:v>
                </c:pt>
                <c:pt idx="422">
                  <c:v>0.63327829686639114</c:v>
                </c:pt>
                <c:pt idx="423">
                  <c:v>0.63186286176455841</c:v>
                </c:pt>
                <c:pt idx="424">
                  <c:v>0.63045359117474431</c:v>
                </c:pt>
                <c:pt idx="425">
                  <c:v>0.6313601404212652</c:v>
                </c:pt>
                <c:pt idx="426">
                  <c:v>0.63226222829332579</c:v>
                </c:pt>
                <c:pt idx="427">
                  <c:v>0.63315988787561084</c:v>
                </c:pt>
                <c:pt idx="428">
                  <c:v>0.63176082293407487</c:v>
                </c:pt>
                <c:pt idx="429">
                  <c:v>0.63036778282899064</c:v>
                </c:pt>
                <c:pt idx="430">
                  <c:v>0.63126375851872407</c:v>
                </c:pt>
                <c:pt idx="431">
                  <c:v>0.62987803086447025</c:v>
                </c:pt>
                <c:pt idx="432">
                  <c:v>0.63077097759703216</c:v>
                </c:pt>
                <c:pt idx="433">
                  <c:v>0.63165960248664899</c:v>
                </c:pt>
                <c:pt idx="434">
                  <c:v>0.63254393705435319</c:v>
                </c:pt>
                <c:pt idx="435">
                  <c:v>0.63116807225721683</c:v>
                </c:pt>
                <c:pt idx="436">
                  <c:v>0.63204946470991363</c:v>
                </c:pt>
                <c:pt idx="437">
                  <c:v>0.63292663191342602</c:v>
                </c:pt>
                <c:pt idx="438">
                  <c:v>0.63379960438821015</c:v>
                </c:pt>
                <c:pt idx="439">
                  <c:v>0.63466841235887506</c:v>
                </c:pt>
                <c:pt idx="440">
                  <c:v>0.63330358794124131</c:v>
                </c:pt>
                <c:pt idx="441">
                  <c:v>0.63194448401613879</c:v>
                </c:pt>
                <c:pt idx="442">
                  <c:v>0.63059106629405737</c:v>
                </c:pt>
                <c:pt idx="443">
                  <c:v>0.63145960812394619</c:v>
                </c:pt>
                <c:pt idx="444">
                  <c:v>0.63232405335097863</c:v>
                </c:pt>
                <c:pt idx="445">
                  <c:v>0.63318443109033817</c:v>
                </c:pt>
                <c:pt idx="446">
                  <c:v>0.63184042831054021</c:v>
                </c:pt>
                <c:pt idx="447">
                  <c:v>0.63269802730296376</c:v>
                </c:pt>
                <c:pt idx="448">
                  <c:v>0.63355161889714451</c:v>
                </c:pt>
                <c:pt idx="449">
                  <c:v>0.63221566413645025</c:v>
                </c:pt>
                <c:pt idx="450">
                  <c:v>0.6308852023412812</c:v>
                </c:pt>
                <c:pt idx="451">
                  <c:v>0.62956020118407963</c:v>
                </c:pt>
                <c:pt idx="452">
                  <c:v>0.63041349990977247</c:v>
                </c:pt>
                <c:pt idx="453">
                  <c:v>0.63126285544169414</c:v>
                </c:pt>
                <c:pt idx="454">
                  <c:v>0.62994567161053439</c:v>
                </c:pt>
                <c:pt idx="455">
                  <c:v>0.62863384935839373</c:v>
                </c:pt>
                <c:pt idx="456">
                  <c:v>0.62732735741180923</c:v>
                </c:pt>
                <c:pt idx="457">
                  <c:v>0.62817634071529271</c:v>
                </c:pt>
                <c:pt idx="458">
                  <c:v>0.62902144370283841</c:v>
                </c:pt>
                <c:pt idx="459">
                  <c:v>0.62772254742389766</c:v>
                </c:pt>
                <c:pt idx="460">
                  <c:v>0.62856494926500794</c:v>
                </c:pt>
                <c:pt idx="461">
                  <c:v>0.62727242334569244</c:v>
                </c:pt>
                <c:pt idx="462">
                  <c:v>0.62811213926694853</c:v>
                </c:pt>
                <c:pt idx="463">
                  <c:v>0.62682592310859098</c:v>
                </c:pt>
                <c:pt idx="464">
                  <c:v>0.62766296824240653</c:v>
                </c:pt>
                <c:pt idx="465">
                  <c:v>0.6263830020910518</c:v>
                </c:pt>
                <c:pt idx="466">
                  <c:v>0.62510813190464587</c:v>
                </c:pt>
                <c:pt idx="467">
                  <c:v>0.62383832855690668</c:v>
                </c:pt>
                <c:pt idx="468">
                  <c:v>0.62257356312383727</c:v>
                </c:pt>
                <c:pt idx="469">
                  <c:v>0.62131380688237148</c:v>
                </c:pt>
                <c:pt idx="470">
                  <c:v>0.62215248197362505</c:v>
                </c:pt>
                <c:pt idx="471">
                  <c:v>0.62089873888307512</c:v>
                </c:pt>
                <c:pt idx="472">
                  <c:v>0.62173472216493952</c:v>
                </c:pt>
                <c:pt idx="473">
                  <c:v>0.62048693643237252</c:v>
                </c:pt>
                <c:pt idx="474">
                  <c:v>0.62132024357497806</c:v>
                </c:pt>
                <c:pt idx="475">
                  <c:v>0.62007836016732854</c:v>
                </c:pt>
                <c:pt idx="476">
                  <c:v>0.61884132836317429</c:v>
                </c:pt>
                <c:pt idx="477">
                  <c:v>0.61967297136040134</c:v>
                </c:pt>
                <c:pt idx="478">
                  <c:v>0.6205009727916202</c:v>
                </c:pt>
                <c:pt idx="479">
                  <c:v>0.62132535669678313</c:v>
                </c:pt>
                <c:pt idx="480">
                  <c:v>0.62009610354522404</c:v>
                </c:pt>
                <c:pt idx="481">
                  <c:v>0.61887160431115618</c:v>
                </c:pt>
                <c:pt idx="482">
                  <c:v>0.61765183252658951</c:v>
                </c:pt>
                <c:pt idx="483">
                  <c:v>0.61643676190402596</c:v>
                </c:pt>
                <c:pt idx="484">
                  <c:v>0.61522636633523209</c:v>
                </c:pt>
                <c:pt idx="485">
                  <c:v>0.61605196763195136</c:v>
                </c:pt>
                <c:pt idx="486">
                  <c:v>0.6168740133646593</c:v>
                </c:pt>
                <c:pt idx="487">
                  <c:v>0.61567011067198374</c:v>
                </c:pt>
                <c:pt idx="488">
                  <c:v>0.61447080413750488</c:v>
                </c:pt>
                <c:pt idx="489">
                  <c:v>0.61327606845627858</c:v>
                </c:pt>
                <c:pt idx="490">
                  <c:v>0.61208587849482055</c:v>
                </c:pt>
                <c:pt idx="491">
                  <c:v>0.61290801660839289</c:v>
                </c:pt>
                <c:pt idx="492">
                  <c:v>0.61172322044509064</c:v>
                </c:pt>
                <c:pt idx="493">
                  <c:v>0.61254273707181495</c:v>
                </c:pt>
                <c:pt idx="494">
                  <c:v>0.61335878154876489</c:v>
                </c:pt>
                <c:pt idx="495">
                  <c:v>0.61218019778195287</c:v>
                </c:pt>
                <c:pt idx="496">
                  <c:v>0.61100604685019355</c:v>
                </c:pt>
                <c:pt idx="497">
                  <c:v>0.60983630467603078</c:v>
                </c:pt>
                <c:pt idx="498">
                  <c:v>0.60867094734355665</c:v>
                </c:pt>
                <c:pt idx="499">
                  <c:v>0.6094869429739368</c:v>
                </c:pt>
                <c:pt idx="500">
                  <c:v>0.60832676575544919</c:v>
                </c:pt>
                <c:pt idx="501">
                  <c:v>0.60717091377204857</c:v>
                </c:pt>
                <c:pt idx="502">
                  <c:v>0.60798512559908879</c:v>
                </c:pt>
                <c:pt idx="503">
                  <c:v>0.60683437336983281</c:v>
                </c:pt>
                <c:pt idx="504">
                  <c:v>0.60568788791893435</c:v>
                </c:pt>
                <c:pt idx="505">
                  <c:v>0.60650030160062474</c:v>
                </c:pt>
                <c:pt idx="506">
                  <c:v>0.60535883724910167</c:v>
                </c:pt>
                <c:pt idx="507">
                  <c:v>0.60422158234107815</c:v>
                </c:pt>
                <c:pt idx="508">
                  <c:v>0.60503218438793283</c:v>
                </c:pt>
                <c:pt idx="509">
                  <c:v>0.60389987358447483</c:v>
                </c:pt>
                <c:pt idx="510">
                  <c:v>0.60470790243934458</c:v>
                </c:pt>
                <c:pt idx="511">
                  <c:v>0.60358049372621403</c:v>
                </c:pt>
                <c:pt idx="512">
                  <c:v>0.60438596491228069</c:v>
                </c:pt>
                <c:pt idx="513">
                  <c:v>0.60326341680155893</c:v>
                </c:pt>
                <c:pt idx="514">
                  <c:v>0.60406634571308127</c:v>
                </c:pt>
                <c:pt idx="515">
                  <c:v>0.60486601175833588</c:v>
                </c:pt>
                <c:pt idx="516">
                  <c:v>0.60566243494237548</c:v>
                </c:pt>
                <c:pt idx="517">
                  <c:v>0.60454618122422021</c:v>
                </c:pt>
                <c:pt idx="518">
                  <c:v>0.60534012327900433</c:v>
                </c:pt>
                <c:pt idx="519">
                  <c:v>0.60422863289252238</c:v>
                </c:pt>
                <c:pt idx="520">
                  <c:v>0.60312114295155672</c:v>
                </c:pt>
                <c:pt idx="521">
                  <c:v>0.60391334169565092</c:v>
                </c:pt>
                <c:pt idx="522">
                  <c:v>0.60281054381758725</c:v>
                </c:pt>
                <c:pt idx="523">
                  <c:v>0.60171169422460635</c:v>
                </c:pt>
                <c:pt idx="524">
                  <c:v>0.6025021382488599</c:v>
                </c:pt>
                <c:pt idx="525">
                  <c:v>0.60328943227757748</c:v>
                </c:pt>
                <c:pt idx="526">
                  <c:v>0.60407359525122639</c:v>
                </c:pt>
                <c:pt idx="527">
                  <c:v>0.60485464595715088</c:v>
                </c:pt>
                <c:pt idx="528">
                  <c:v>0.60563260303113753</c:v>
                </c:pt>
                <c:pt idx="529">
                  <c:v>0.60640748495896113</c:v>
                </c:pt>
                <c:pt idx="530">
                  <c:v>0.60531677372231019</c:v>
                </c:pt>
                <c:pt idx="531">
                  <c:v>0.60422990827456302</c:v>
                </c:pt>
                <c:pt idx="532">
                  <c:v>0.60500314648864983</c:v>
                </c:pt>
                <c:pt idx="533">
                  <c:v>0.60392079857092618</c:v>
                </c:pt>
                <c:pt idx="534">
                  <c:v>0.60284224729532698</c:v>
                </c:pt>
                <c:pt idx="535">
                  <c:v>0.60361383061808338</c:v>
                </c:pt>
                <c:pt idx="536">
                  <c:v>0.60438240411590116</c:v>
                </c:pt>
                <c:pt idx="537">
                  <c:v>0.60514798550201077</c:v>
                </c:pt>
                <c:pt idx="538">
                  <c:v>0.6040752427552365</c:v>
                </c:pt>
                <c:pt idx="539">
                  <c:v>0.60483853205990679</c:v>
                </c:pt>
                <c:pt idx="540">
                  <c:v>0.60559886688068232</c:v>
                </c:pt>
                <c:pt idx="541">
                  <c:v>0.60635626446945445</c:v>
                </c:pt>
                <c:pt idx="542">
                  <c:v>0.60711074194270764</c:v>
                </c:pt>
                <c:pt idx="543">
                  <c:v>0.60786231628286314</c:v>
                </c:pt>
                <c:pt idx="544">
                  <c:v>0.60861100433960591</c:v>
                </c:pt>
                <c:pt idx="545">
                  <c:v>0.60935682283119563</c:v>
                </c:pt>
                <c:pt idx="546">
                  <c:v>0.61009978834576273</c:v>
                </c:pt>
                <c:pt idx="547">
                  <c:v>0.60903622835375237</c:v>
                </c:pt>
                <c:pt idx="548">
                  <c:v>0.60797630248393186</c:v>
                </c:pt>
                <c:pt idx="549">
                  <c:v>0.6087178075492945</c:v>
                </c:pt>
                <c:pt idx="550">
                  <c:v>0.60945649706180749</c:v>
                </c:pt>
                <c:pt idx="551">
                  <c:v>0.60840153778953721</c:v>
                </c:pt>
                <c:pt idx="552">
                  <c:v>0.6091381065956406</c:v>
                </c:pt>
                <c:pt idx="553">
                  <c:v>0.60987189424873112</c:v>
                </c:pt>
                <c:pt idx="554">
                  <c:v>0.61060291658605648</c:v>
                </c:pt>
                <c:pt idx="555">
                  <c:v>0.60955355274694156</c:v>
                </c:pt>
                <c:pt idx="556">
                  <c:v>0.61028250183661392</c:v>
                </c:pt>
                <c:pt idx="557">
                  <c:v>0.61100871910740984</c:v>
                </c:pt>
                <c:pt idx="558">
                  <c:v>0.60996422730979916</c:v>
                </c:pt>
                <c:pt idx="559">
                  <c:v>0.61068839993600654</c:v>
                </c:pt>
                <c:pt idx="560">
                  <c:v>0.60964807107062802</c:v>
                </c:pt>
                <c:pt idx="561">
                  <c:v>0.60861121649666305</c:v>
                </c:pt>
                <c:pt idx="562">
                  <c:v>0.609334011485552</c:v>
                </c:pt>
                <c:pt idx="563">
                  <c:v>0.60830126197015999</c:v>
                </c:pt>
                <c:pt idx="564">
                  <c:v>0.60727194462666423</c:v>
                </c:pt>
                <c:pt idx="565">
                  <c:v>0.60624604292819584</c:v>
                </c:pt>
                <c:pt idx="566">
                  <c:v>0.60696808197050534</c:v>
                </c:pt>
                <c:pt idx="567">
                  <c:v>0.60768746298601806</c:v>
                </c:pt>
                <c:pt idx="568">
                  <c:v>0.6066662111143335</c:v>
                </c:pt>
                <c:pt idx="569">
                  <c:v>0.60564832542226898</c:v>
                </c:pt>
                <c:pt idx="570">
                  <c:v>0.60463378982389304</c:v>
                </c:pt>
                <c:pt idx="571">
                  <c:v>0.60362258832911042</c:v>
                </c:pt>
                <c:pt idx="572">
                  <c:v>0.60261470504305403</c:v>
                </c:pt>
                <c:pt idx="573">
                  <c:v>0.60161012416548176</c:v>
                </c:pt>
                <c:pt idx="574">
                  <c:v>0.60060882999017251</c:v>
                </c:pt>
                <c:pt idx="575">
                  <c:v>0.599610806904328</c:v>
                </c:pt>
                <c:pt idx="576">
                  <c:v>0.60033234432659399</c:v>
                </c:pt>
                <c:pt idx="577">
                  <c:v>0.6010512708243344</c:v>
                </c:pt>
                <c:pt idx="578">
                  <c:v>0.60005763362934528</c:v>
                </c:pt>
                <c:pt idx="579">
                  <c:v>0.60077453204354248</c:v>
                </c:pt>
                <c:pt idx="580">
                  <c:v>0.59978468035690302</c:v>
                </c:pt>
                <c:pt idx="581">
                  <c:v>0.59879803045606994</c:v>
                </c:pt>
                <c:pt idx="582">
                  <c:v>0.59781456729434601</c:v>
                </c:pt>
                <c:pt idx="583">
                  <c:v>0.59853055196054439</c:v>
                </c:pt>
                <c:pt idx="584">
                  <c:v>0.59924397708064503</c:v>
                </c:pt>
                <c:pt idx="585">
                  <c:v>0.59826476881709989</c:v>
                </c:pt>
                <c:pt idx="586">
                  <c:v>0.5972887026050181</c:v>
                </c:pt>
                <c:pt idx="587">
                  <c:v>0.59631576378897611</c:v>
                </c:pt>
                <c:pt idx="588">
                  <c:v>0.59534593779935108</c:v>
                </c:pt>
                <c:pt idx="589">
                  <c:v>0.5960589528025888</c:v>
                </c:pt>
                <c:pt idx="590">
                  <c:v>0.59676944473359139</c:v>
                </c:pt>
                <c:pt idx="591">
                  <c:v>0.59747742706530849</c:v>
                </c:pt>
                <c:pt idx="592">
                  <c:v>0.59651225338636327</c:v>
                </c:pt>
                <c:pt idx="593">
                  <c:v>0.5955501422439895</c:v>
                </c:pt>
                <c:pt idx="594">
                  <c:v>0.59625666619761808</c:v>
                </c:pt>
                <c:pt idx="595">
                  <c:v>0.59529811179007452</c:v>
                </c:pt>
                <c:pt idx="596">
                  <c:v>0.59600266774597399</c:v>
                </c:pt>
                <c:pt idx="597">
                  <c:v>0.59504764429829959</c:v>
                </c:pt>
                <c:pt idx="598">
                  <c:v>0.59409562740337396</c:v>
                </c:pt>
                <c:pt idx="599">
                  <c:v>0.5947987248224843</c:v>
                </c:pt>
                <c:pt idx="600">
                  <c:v>0.59549937636144279</c:v>
                </c:pt>
                <c:pt idx="601">
                  <c:v>0.59619759486047263</c:v>
                </c:pt>
                <c:pt idx="602">
                  <c:v>0.59689339306914257</c:v>
                </c:pt>
                <c:pt idx="603">
                  <c:v>0.59594635038460675</c:v>
                </c:pt>
                <c:pt idx="604">
                  <c:v>0.59664024168384233</c:v>
                </c:pt>
                <c:pt idx="605">
                  <c:v>0.59569664510081888</c:v>
                </c:pt>
                <c:pt idx="606">
                  <c:v>0.59638863953700039</c:v>
                </c:pt>
                <c:pt idx="607">
                  <c:v>0.59707825551974048</c:v>
                </c:pt>
                <c:pt idx="608">
                  <c:v>0.59613857202108467</c:v>
                </c:pt>
                <c:pt idx="609">
                  <c:v>0.59520179416205865</c:v>
                </c:pt>
                <c:pt idx="610">
                  <c:v>0.59589002471364383</c:v>
                </c:pt>
                <c:pt idx="611">
                  <c:v>0.59495661999149452</c:v>
                </c:pt>
                <c:pt idx="612">
                  <c:v>0.59564298337437083</c:v>
                </c:pt>
                <c:pt idx="613">
                  <c:v>0.59471292797601849</c:v>
                </c:pt>
                <c:pt idx="614">
                  <c:v>0.59539743394222167</c:v>
                </c:pt>
                <c:pt idx="615">
                  <c:v>0.59447070430298476</c:v>
                </c:pt>
                <c:pt idx="616">
                  <c:v>0.59515336253258944</c:v>
                </c:pt>
                <c:pt idx="617">
                  <c:v>0.5958337129931992</c:v>
                </c:pt>
                <c:pt idx="618">
                  <c:v>0.59651176745721779</c:v>
                </c:pt>
                <c:pt idx="619">
                  <c:v>0.59558928152905644</c:v>
                </c:pt>
                <c:pt idx="620">
                  <c:v>0.5962655252802489</c:v>
                </c:pt>
                <c:pt idx="621">
                  <c:v>0.59534631025291207</c:v>
                </c:pt>
                <c:pt idx="622">
                  <c:v>0.59602075258737863</c:v>
                </c:pt>
                <c:pt idx="623">
                  <c:v>0.59510478572439729</c:v>
                </c:pt>
                <c:pt idx="624">
                  <c:v>0.59577743587098719</c:v>
                </c:pt>
                <c:pt idx="625">
                  <c:v>0.59644784199426426</c:v>
                </c:pt>
                <c:pt idx="626">
                  <c:v>0.59553556179029377</c:v>
                </c:pt>
                <c:pt idx="627">
                  <c:v>0.59620419808070468</c:v>
                </c:pt>
                <c:pt idx="628">
                  <c:v>0.59687061473389835</c:v>
                </c:pt>
                <c:pt idx="629">
                  <c:v>0.59596199260746274</c:v>
                </c:pt>
                <c:pt idx="630">
                  <c:v>0.59505608899163498</c:v>
                </c:pt>
                <c:pt idx="631">
                  <c:v>0.59572121249553811</c:v>
                </c:pt>
                <c:pt idx="632">
                  <c:v>0.59481846440331498</c:v>
                </c:pt>
                <c:pt idx="633">
                  <c:v>0.59391840537845186</c:v>
                </c:pt>
                <c:pt idx="634">
                  <c:v>0.59458223070505711</c:v>
                </c:pt>
                <c:pt idx="635">
                  <c:v>0.59368528822072475</c:v>
                </c:pt>
                <c:pt idx="636">
                  <c:v>0.59279100581616484</c:v>
                </c:pt>
                <c:pt idx="637">
                  <c:v>0.59345352824230146</c:v>
                </c:pt>
                <c:pt idx="638">
                  <c:v>0.59411388595336567</c:v>
                </c:pt>
                <c:pt idx="639">
                  <c:v>0.59322311326336108</c:v>
                </c:pt>
                <c:pt idx="640">
                  <c:v>0.59388175026507495</c:v>
                </c:pt>
                <c:pt idx="641">
                  <c:v>0.59453824564017443</c:v>
                </c:pt>
                <c:pt idx="642">
                  <c:v>0.5951926098966791</c:v>
                </c:pt>
                <c:pt idx="643">
                  <c:v>0.59584485347327953</c:v>
                </c:pt>
                <c:pt idx="644">
                  <c:v>0.59649498673991608</c:v>
                </c:pt>
                <c:pt idx="645">
                  <c:v>0.5956089967027427</c:v>
                </c:pt>
                <c:pt idx="646">
                  <c:v>0.59625746658927292</c:v>
                </c:pt>
                <c:pt idx="647">
                  <c:v>0.59537449473565607</c:v>
                </c:pt>
                <c:pt idx="648">
                  <c:v>0.59602130941650433</c:v>
                </c:pt>
                <c:pt idx="649">
                  <c:v>0.59514133558889937</c:v>
                </c:pt>
                <c:pt idx="650">
                  <c:v>0.59578650318198356</c:v>
                </c:pt>
                <c:pt idx="651">
                  <c:v>0.59642960628879904</c:v>
                </c:pt>
                <c:pt idx="652">
                  <c:v>0.59555303598895992</c:v>
                </c:pt>
                <c:pt idx="653">
                  <c:v>0.59619451171229743</c:v>
                </c:pt>
                <c:pt idx="654">
                  <c:v>0.59683394447200955</c:v>
                </c:pt>
                <c:pt idx="655">
                  <c:v>0.59596075233029366</c:v>
                </c:pt>
                <c:pt idx="656">
                  <c:v>0.59659857707470332</c:v>
                </c:pt>
                <c:pt idx="657">
                  <c:v>0.59723438004578244</c:v>
                </c:pt>
                <c:pt idx="658">
                  <c:v>0.5963645409602184</c:v>
                </c:pt>
                <c:pt idx="659">
                  <c:v>0.59549719260130307</c:v>
                </c:pt>
                <c:pt idx="660">
                  <c:v>0.5961318245416577</c:v>
                </c:pt>
                <c:pt idx="661">
                  <c:v>0.59526736932070867</c:v>
                </c:pt>
                <c:pt idx="662">
                  <c:v>0.59440537899695889</c:v>
                </c:pt>
                <c:pt idx="663">
                  <c:v>0.59503883536340174</c:v>
                </c:pt>
                <c:pt idx="664">
                  <c:v>0.59567030512006003</c:v>
                </c:pt>
                <c:pt idx="665">
                  <c:v>0.59629979766694885</c:v>
                </c:pt>
                <c:pt idx="666">
                  <c:v>0.59692732234428747</c:v>
                </c:pt>
                <c:pt idx="667">
                  <c:v>0.59755288843298004</c:v>
                </c:pt>
                <c:pt idx="668">
                  <c:v>0.59817650515509235</c:v>
                </c:pt>
                <c:pt idx="669">
                  <c:v>0.59879818167432308</c:v>
                </c:pt>
                <c:pt idx="670">
                  <c:v>0.59794150902877052</c:v>
                </c:pt>
                <c:pt idx="671">
                  <c:v>0.59708724596023521</c:v>
                </c:pt>
                <c:pt idx="672">
                  <c:v>0.59623538259692077</c:v>
                </c:pt>
                <c:pt idx="673">
                  <c:v>0.59685635863072695</c:v>
                </c:pt>
                <c:pt idx="674">
                  <c:v>0.59747541706603147</c:v>
                </c:pt>
                <c:pt idx="675">
                  <c:v>0.59809256683600187</c:v>
                </c:pt>
                <c:pt idx="676">
                  <c:v>0.59870781681786889</c:v>
                </c:pt>
                <c:pt idx="677">
                  <c:v>0.59932117583336975</c:v>
                </c:pt>
                <c:pt idx="678">
                  <c:v>0.59993265264918572</c:v>
                </c:pt>
                <c:pt idx="679">
                  <c:v>0.60054225597737732</c:v>
                </c:pt>
                <c:pt idx="680">
                  <c:v>0.59969561637234692</c:v>
                </c:pt>
                <c:pt idx="681">
                  <c:v>0.59885132328498525</c:v>
                </c:pt>
                <c:pt idx="682">
                  <c:v>0.59945987813401735</c:v>
                </c:pt>
                <c:pt idx="683">
                  <c:v>0.59861832316729557</c:v>
                </c:pt>
                <c:pt idx="684">
                  <c:v>0.59922542701534864</c:v>
                </c:pt>
                <c:pt idx="685">
                  <c:v>0.59983068728510291</c:v>
                </c:pt>
                <c:pt idx="686">
                  <c:v>0.60043411242074374</c:v>
                </c:pt>
                <c:pt idx="687">
                  <c:v>0.59959607790094782</c:v>
                </c:pt>
                <c:pt idx="688">
                  <c:v>0.60019807818978088</c:v>
                </c:pt>
                <c:pt idx="689">
                  <c:v>0.60079826141039527</c:v>
                </c:pt>
                <c:pt idx="690">
                  <c:v>0.59996332249239515</c:v>
                </c:pt>
                <c:pt idx="691">
                  <c:v>0.59913066492823475</c:v>
                </c:pt>
                <c:pt idx="692">
                  <c:v>0.59830027963896393</c:v>
                </c:pt>
                <c:pt idx="693">
                  <c:v>0.5988998402687028</c:v>
                </c:pt>
                <c:pt idx="694">
                  <c:v>0.59949760427933119</c:v>
                </c:pt>
                <c:pt idx="695">
                  <c:v>0.60009357979115707</c:v>
                </c:pt>
                <c:pt idx="696">
                  <c:v>0.59926662084927196</c:v>
                </c:pt>
                <c:pt idx="697">
                  <c:v>0.59986120626609196</c:v>
                </c:pt>
                <c:pt idx="698">
                  <c:v>0.59903687412073803</c:v>
                </c:pt>
                <c:pt idx="699">
                  <c:v>0.59963007561604831</c:v>
                </c:pt>
                <c:pt idx="700">
                  <c:v>0.59880835392431631</c:v>
                </c:pt>
                <c:pt idx="701">
                  <c:v>0.59798884674972219</c:v>
                </c:pt>
                <c:pt idx="702">
                  <c:v>0.59717154539583706</c:v>
                </c:pt>
                <c:pt idx="703">
                  <c:v>0.59776412427261394</c:v>
                </c:pt>
                <c:pt idx="704">
                  <c:v>0.59694939122055335</c:v>
                </c:pt>
                <c:pt idx="705">
                  <c:v>0.5961368424667548</c:v>
                </c:pt>
                <c:pt idx="706">
                  <c:v>0.59672841182535652</c:v>
                </c:pt>
                <c:pt idx="707">
                  <c:v>0.59731824141969492</c:v>
                </c:pt>
                <c:pt idx="708">
                  <c:v>0.59790633896769774</c:v>
                </c:pt>
                <c:pt idx="709">
                  <c:v>0.59709706176562316</c:v>
                </c:pt>
                <c:pt idx="710">
                  <c:v>0.59768380276549538</c:v>
                </c:pt>
                <c:pt idx="711">
                  <c:v>0.59687704394940011</c:v>
                </c:pt>
                <c:pt idx="712">
                  <c:v>0.59746243438269597</c:v>
                </c:pt>
                <c:pt idx="713">
                  <c:v>0.59665817859239068</c:v>
                </c:pt>
                <c:pt idx="714">
                  <c:v>0.59585605263619412</c:v>
                </c:pt>
                <c:pt idx="715">
                  <c:v>0.59644045641761068</c:v>
                </c:pt>
                <c:pt idx="716">
                  <c:v>0.5970231635157075</c:v>
                </c:pt>
                <c:pt idx="717">
                  <c:v>0.59622386824834728</c:v>
                </c:pt>
                <c:pt idx="718">
                  <c:v>0.59680524250511957</c:v>
                </c:pt>
                <c:pt idx="719">
                  <c:v>0.59738493612331733</c:v>
                </c:pt>
                <c:pt idx="720">
                  <c:v>0.59658845225839763</c:v>
                </c:pt>
                <c:pt idx="721">
                  <c:v>0.59716682742074623</c:v>
                </c:pt>
                <c:pt idx="722">
                  <c:v>0.596372783759618</c:v>
                </c:pt>
                <c:pt idx="723">
                  <c:v>0.59558081748225411</c:v>
                </c:pt>
                <c:pt idx="724">
                  <c:v>0.59615822808937879</c:v>
                </c:pt>
                <c:pt idx="725">
                  <c:v>0.59673398351328633</c:v>
                </c:pt>
                <c:pt idx="726">
                  <c:v>0.59730809091085024</c:v>
                </c:pt>
                <c:pt idx="727">
                  <c:v>0.5965192304954462</c:v>
                </c:pt>
                <c:pt idx="728">
                  <c:v>0.59573242003177962</c:v>
                </c:pt>
                <c:pt idx="729">
                  <c:v>0.59494765174950137</c:v>
                </c:pt>
                <c:pt idx="730">
                  <c:v>0.59552115027668417</c:v>
                </c:pt>
                <c:pt idx="731">
                  <c:v>0.59473875281418831</c:v>
                </c:pt>
                <c:pt idx="732">
                  <c:v>0.59395837832674858</c:v>
                </c:pt>
                <c:pt idx="733">
                  <c:v>0.59318001918116692</c:v>
                </c:pt>
                <c:pt idx="734">
                  <c:v>0.59375288883025457</c:v>
                </c:pt>
                <c:pt idx="735">
                  <c:v>0.59297686376550451</c:v>
                </c:pt>
                <c:pt idx="736">
                  <c:v>0.59220283519296757</c:v>
                </c:pt>
                <c:pt idx="737">
                  <c:v>0.59277473649674794</c:v>
                </c:pt>
                <c:pt idx="738">
                  <c:v>0.59200301711151826</c:v>
                </c:pt>
                <c:pt idx="739">
                  <c:v>0.59257362936980129</c:v>
                </c:pt>
                <c:pt idx="740">
                  <c:v>0.59180420564971137</c:v>
                </c:pt>
                <c:pt idx="741">
                  <c:v>0.59237353446330554</c:v>
                </c:pt>
                <c:pt idx="742">
                  <c:v>0.5929412688370046</c:v>
                </c:pt>
                <c:pt idx="743">
                  <c:v>0.59217444393854135</c:v>
                </c:pt>
                <c:pt idx="744">
                  <c:v>0.59274090834721216</c:v>
                </c:pt>
                <c:pt idx="745">
                  <c:v>0.59197635003834959</c:v>
                </c:pt>
                <c:pt idx="746">
                  <c:v>0.59254154995587505</c:v>
                </c:pt>
                <c:pt idx="747">
                  <c:v>0.59310517783553363</c:v>
                </c:pt>
                <c:pt idx="748">
                  <c:v>0.5936672402735107</c:v>
                </c:pt>
                <c:pt idx="749">
                  <c:v>0.59422774382878907</c:v>
                </c:pt>
                <c:pt idx="750">
                  <c:v>0.59346638135926733</c:v>
                </c:pt>
                <c:pt idx="751">
                  <c:v>0.59402564895378862</c:v>
                </c:pt>
                <c:pt idx="752">
                  <c:v>0.5945833717848279</c:v>
                </c:pt>
                <c:pt idx="753">
                  <c:v>0.59382455672119172</c:v>
                </c:pt>
                <c:pt idx="754">
                  <c:v>0.59438105637252925</c:v>
                </c:pt>
                <c:pt idx="755">
                  <c:v>0.59362445948386244</c:v>
                </c:pt>
                <c:pt idx="756">
                  <c:v>0.59417974110862792</c:v>
                </c:pt>
                <c:pt idx="757">
                  <c:v>0.59342534967300076</c:v>
                </c:pt>
                <c:pt idx="758">
                  <c:v>0.5926728439673199</c:v>
                </c:pt>
                <c:pt idx="759">
                  <c:v>0.59322721979713833</c:v>
                </c:pt>
                <c:pt idx="760">
                  <c:v>0.5924768966876649</c:v>
                </c:pt>
                <c:pt idx="761">
                  <c:v>0.59303006244114886</c:v>
                </c:pt>
                <c:pt idx="762">
                  <c:v>0.59358172060067149</c:v>
                </c:pt>
                <c:pt idx="763">
                  <c:v>0.59283387026527301</c:v>
                </c:pt>
                <c:pt idx="764">
                  <c:v>0.5933843307075084</c:v>
                </c:pt>
                <c:pt idx="765">
                  <c:v>0.59263863600416</c:v>
                </c:pt>
                <c:pt idx="766">
                  <c:v>0.59318790373168628</c:v>
                </c:pt>
                <c:pt idx="767">
                  <c:v>0.59244435246592242</c:v>
                </c:pt>
                <c:pt idx="768">
                  <c:v>0.59299243245184163</c:v>
                </c:pt>
                <c:pt idx="769">
                  <c:v>0.59353903257151486</c:v>
                </c:pt>
                <c:pt idx="770">
                  <c:v>0.5927979097193522</c:v>
                </c:pt>
                <c:pt idx="771">
                  <c:v>0.59205860915227215</c:v>
                </c:pt>
                <c:pt idx="772">
                  <c:v>0.59260432845741839</c:v>
                </c:pt>
                <c:pt idx="773">
                  <c:v>0.59186713535209834</c:v>
                </c:pt>
                <c:pt idx="774">
                  <c:v>0.59113174830483639</c:v>
                </c:pt>
                <c:pt idx="775">
                  <c:v>0.59167658422348679</c:v>
                </c:pt>
                <c:pt idx="776">
                  <c:v>0.59094328324052925</c:v>
                </c:pt>
                <c:pt idx="777">
                  <c:v>0.5914869489281902</c:v>
                </c:pt>
                <c:pt idx="778">
                  <c:v>0.5920291637854268</c:v>
                </c:pt>
                <c:pt idx="779">
                  <c:v>0.59256993365281641</c:v>
                </c:pt>
                <c:pt idx="780">
                  <c:v>0.59310926433933431</c:v>
                </c:pt>
                <c:pt idx="781">
                  <c:v>0.59237889722829962</c:v>
                </c:pt>
                <c:pt idx="782">
                  <c:v>0.59291708301896306</c:v>
                </c:pt>
                <c:pt idx="783">
                  <c:v>0.59345384215030483</c:v>
                </c:pt>
                <c:pt idx="784">
                  <c:v>0.59398918032693016</c:v>
                </c:pt>
                <c:pt idx="785">
                  <c:v>0.59326144384275903</c:v>
                </c:pt>
                <c:pt idx="786">
                  <c:v>0.59379565515312682</c:v>
                </c:pt>
                <c:pt idx="787">
                  <c:v>0.59306995995463863</c:v>
                </c:pt>
                <c:pt idx="788">
                  <c:v>0.59234601145649324</c:v>
                </c:pt>
                <c:pt idx="789">
                  <c:v>0.59287938380698613</c:v>
                </c:pt>
                <c:pt idx="790">
                  <c:v>0.59215745622573912</c:v>
                </c:pt>
                <c:pt idx="791">
                  <c:v>0.59143726011569342</c:v>
                </c:pt>
                <c:pt idx="792">
                  <c:v>0.59196979104822789</c:v>
                </c:pt>
                <c:pt idx="793">
                  <c:v>0.59250092834403822</c:v>
                </c:pt>
                <c:pt idx="794">
                  <c:v>0.59303067750461536</c:v>
                </c:pt>
                <c:pt idx="795">
                  <c:v>0.59231303599520913</c:v>
                </c:pt>
                <c:pt idx="796">
                  <c:v>0.59159710507995311</c:v>
                </c:pt>
                <c:pt idx="797">
                  <c:v>0.59212602531820635</c:v>
                </c:pt>
                <c:pt idx="798">
                  <c:v>0.59141207155933428</c:v>
                </c:pt>
                <c:pt idx="799">
                  <c:v>0.59193988995372993</c:v>
                </c:pt>
                <c:pt idx="800">
                  <c:v>0.59246633936653048</c:v>
                </c:pt>
                <c:pt idx="801">
                  <c:v>0.59175462360409059</c:v>
                </c:pt>
                <c:pt idx="802">
                  <c:v>0.59227998189315889</c:v>
                </c:pt>
                <c:pt idx="803">
                  <c:v>0.59157022003246074</c:v>
                </c:pt>
                <c:pt idx="804">
                  <c:v>0.59209449155253591</c:v>
                </c:pt>
                <c:pt idx="805">
                  <c:v>0.59261741192268702</c:v>
                </c:pt>
                <c:pt idx="806">
                  <c:v>0.59313898639534457</c:v>
                </c:pt>
                <c:pt idx="807">
                  <c:v>0.59365922019549999</c:v>
                </c:pt>
                <c:pt idx="808">
                  <c:v>0.59295221059457093</c:v>
                </c:pt>
                <c:pt idx="809">
                  <c:v>0.59347138036795677</c:v>
                </c:pt>
                <c:pt idx="810">
                  <c:v>0.59398922073040517</c:v>
                </c:pt>
                <c:pt idx="811">
                  <c:v>0.59328440799781146</c:v>
                </c:pt>
                <c:pt idx="812">
                  <c:v>0.59258124269124413</c:v>
                </c:pt>
                <c:pt idx="813">
                  <c:v>0.59309829693175087</c:v>
                </c:pt>
                <c:pt idx="814">
                  <c:v>0.59361403376688271</c:v>
                </c:pt>
                <c:pt idx="815">
                  <c:v>0.59412845825932104</c:v>
                </c:pt>
                <c:pt idx="816">
                  <c:v>0.59464157544560448</c:v>
                </c:pt>
                <c:pt idx="817">
                  <c:v>0.59515339033629899</c:v>
                </c:pt>
                <c:pt idx="818">
                  <c:v>0.59566390791616763</c:v>
                </c:pt>
                <c:pt idx="819">
                  <c:v>0.59496398734329536</c:v>
                </c:pt>
                <c:pt idx="820">
                  <c:v>0.59426568671880686</c:v>
                </c:pt>
                <c:pt idx="821">
                  <c:v>0.59356900056346296</c:v>
                </c:pt>
                <c:pt idx="822">
                  <c:v>0.59407902821862901</c:v>
                </c:pt>
                <c:pt idx="823">
                  <c:v>0.59458777097384197</c:v>
                </c:pt>
                <c:pt idx="824">
                  <c:v>0.59509523371103756</c:v>
                </c:pt>
                <c:pt idx="825">
                  <c:v>0.59560142128723004</c:v>
                </c:pt>
                <c:pt idx="826">
                  <c:v>0.5961063385346721</c:v>
                </c:pt>
                <c:pt idx="827">
                  <c:v>0.59541258048327272</c:v>
                </c:pt>
                <c:pt idx="828">
                  <c:v>0.59472041285184718</c:v>
                </c:pt>
                <c:pt idx="829">
                  <c:v>0.59402983031201306</c:v>
                </c:pt>
                <c:pt idx="830">
                  <c:v>0.59334082755804218</c:v>
                </c:pt>
                <c:pt idx="831">
                  <c:v>0.59384552881613673</c:v>
                </c:pt>
                <c:pt idx="832">
                  <c:v>0.59315835648118365</c:v>
                </c:pt>
                <c:pt idx="833">
                  <c:v>0.59366205699065155</c:v>
                </c:pt>
                <c:pt idx="834">
                  <c:v>0.59416450555187739</c:v>
                </c:pt>
                <c:pt idx="835">
                  <c:v>0.59466570685779307</c:v>
                </c:pt>
                <c:pt idx="836">
                  <c:v>0.59516566557769601</c:v>
                </c:pt>
                <c:pt idx="837">
                  <c:v>0.5956643863573976</c:v>
                </c:pt>
                <c:pt idx="838">
                  <c:v>0.59498005976714741</c:v>
                </c:pt>
                <c:pt idx="839">
                  <c:v>0.59429728200776255</c:v>
                </c:pt>
                <c:pt idx="840">
                  <c:v>0.5936160479549476</c:v>
                </c:pt>
                <c:pt idx="841">
                  <c:v>0.59411430250329256</c:v>
                </c:pt>
                <c:pt idx="842">
                  <c:v>0.5946113306814611</c:v>
                </c:pt>
                <c:pt idx="843">
                  <c:v>0.59510713704161622</c:v>
                </c:pt>
                <c:pt idx="844">
                  <c:v>0.5944281960843989</c:v>
                </c:pt>
                <c:pt idx="845">
                  <c:v>0.59492303821460213</c:v>
                </c:pt>
                <c:pt idx="846">
                  <c:v>0.59541666833061413</c:v>
                </c:pt>
                <c:pt idx="847">
                  <c:v>0.59473975548032532</c:v>
                </c:pt>
                <c:pt idx="848">
                  <c:v>0.59523243019707806</c:v>
                </c:pt>
                <c:pt idx="849">
                  <c:v>0.59455728328820112</c:v>
                </c:pt>
                <c:pt idx="850">
                  <c:v>0.59388364523138892</c:v>
                </c:pt>
                <c:pt idx="851">
                  <c:v>0.59321151109613446</c:v>
                </c:pt>
                <c:pt idx="852">
                  <c:v>0.59370372765470991</c:v>
                </c:pt>
                <c:pt idx="853">
                  <c:v>0.59303333579703621</c:v>
                </c:pt>
                <c:pt idx="854">
                  <c:v>0.59236443568980512</c:v>
                </c:pt>
                <c:pt idx="855">
                  <c:v>0.59285594231013738</c:v>
                </c:pt>
                <c:pt idx="856">
                  <c:v>0.59334625919613093</c:v>
                </c:pt>
                <c:pt idx="857">
                  <c:v>0.59267932536900936</c:v>
                </c:pt>
                <c:pt idx="858">
                  <c:v>0.59201386892679186</c:v>
                </c:pt>
                <c:pt idx="859">
                  <c:v>0.59250347975485373</c:v>
                </c:pt>
                <c:pt idx="860">
                  <c:v>0.59299191101742588</c:v>
                </c:pt>
                <c:pt idx="861">
                  <c:v>0.59232840029596356</c:v>
                </c:pt>
                <c:pt idx="862">
                  <c:v>0.59166635279938429</c:v>
                </c:pt>
                <c:pt idx="863">
                  <c:v>0.59215408186718999</c:v>
                </c:pt>
                <c:pt idx="864">
                  <c:v>0.59149372598546857</c:v>
                </c:pt>
                <c:pt idx="865">
                  <c:v>0.59198051938941842</c:v>
                </c:pt>
                <c:pt idx="866">
                  <c:v>0.59246614824064681</c:v>
                </c:pt>
                <c:pt idx="867">
                  <c:v>0.5929506167407893</c:v>
                </c:pt>
                <c:pt idx="868">
                  <c:v>0.5934339290711137</c:v>
                </c:pt>
                <c:pt idx="869">
                  <c:v>0.59277595555540408</c:v>
                </c:pt>
                <c:pt idx="870">
                  <c:v>0.59325835041625241</c:v>
                </c:pt>
                <c:pt idx="871">
                  <c:v>0.59373959812732002</c:v>
                </c:pt>
                <c:pt idx="872">
                  <c:v>0.5930835278106813</c:v>
                </c:pt>
                <c:pt idx="873">
                  <c:v>0.59242888632506407</c:v>
                </c:pt>
                <c:pt idx="874">
                  <c:v>0.59177566911770085</c:v>
                </c:pt>
                <c:pt idx="875">
                  <c:v>0.5911238716542796</c:v>
                </c:pt>
                <c:pt idx="876">
                  <c:v>0.59160489802608418</c:v>
                </c:pt>
                <c:pt idx="877">
                  <c:v>0.59208478830883648</c:v>
                </c:pt>
                <c:pt idx="878">
                  <c:v>0.59143485668345397</c:v>
                </c:pt>
                <c:pt idx="879">
                  <c:v>0.59191384130507541</c:v>
                </c:pt>
                <c:pt idx="880">
                  <c:v>0.59239169861992613</c:v>
                </c:pt>
                <c:pt idx="881">
                  <c:v>0.59286843262924172</c:v>
                </c:pt>
                <c:pt idx="882">
                  <c:v>0.59222058219746432</c:v>
                </c:pt>
                <c:pt idx="883">
                  <c:v>0.5926964232199774</c:v>
                </c:pt>
                <c:pt idx="884">
                  <c:v>0.59317114957384187</c:v>
                </c:pt>
                <c:pt idx="885">
                  <c:v>0.59364476519674292</c:v>
                </c:pt>
                <c:pt idx="886">
                  <c:v>0.59299898495679038</c:v>
                </c:pt>
                <c:pt idx="887">
                  <c:v>0.59235458946829211</c:v>
                </c:pt>
                <c:pt idx="888">
                  <c:v>0.5917115743860154</c:v>
                </c:pt>
                <c:pt idx="889">
                  <c:v>0.59218475565995632</c:v>
                </c:pt>
                <c:pt idx="890">
                  <c:v>0.59154333661366099</c:v>
                </c:pt>
                <c:pt idx="891">
                  <c:v>0.59201563765483101</c:v>
                </c:pt>
                <c:pt idx="892">
                  <c:v>0.59137580686574998</c:v>
                </c:pt>
                <c:pt idx="893">
                  <c:v>0.59184723082250568</c:v>
                </c:pt>
                <c:pt idx="894">
                  <c:v>0.59231756295834725</c:v>
                </c:pt>
                <c:pt idx="895">
                  <c:v>0.59167953057278466</c:v>
                </c:pt>
                <c:pt idx="896">
                  <c:v>0.5921489932426619</c:v>
                </c:pt>
                <c:pt idx="897">
                  <c:v>0.59261737236672674</c:v>
                </c:pt>
                <c:pt idx="898">
                  <c:v>0.59198112864854058</c:v>
                </c:pt>
                <c:pt idx="899">
                  <c:v>0.59134623165883116</c:v>
                </c:pt>
                <c:pt idx="900">
                  <c:v>0.59071267722463439</c:v>
                </c:pt>
                <c:pt idx="901">
                  <c:v>0.59008046118945578</c:v>
                </c:pt>
                <c:pt idx="902">
                  <c:v>0.58944957941319709</c:v>
                </c:pt>
                <c:pt idx="903">
                  <c:v>0.58991794780021567</c:v>
                </c:pt>
                <c:pt idx="904">
                  <c:v>0.59038524348300037</c:v>
                </c:pt>
                <c:pt idx="905">
                  <c:v>0.58975610816782642</c:v>
                </c:pt>
                <c:pt idx="906">
                  <c:v>0.59022254401734675</c:v>
                </c:pt>
                <c:pt idx="907">
                  <c:v>0.59068791521626662</c:v>
                </c:pt>
                <c:pt idx="908">
                  <c:v>0.59006051706885887</c:v>
                </c:pt>
                <c:pt idx="909">
                  <c:v>0.5905250358069335</c:v>
                </c:pt>
                <c:pt idx="910">
                  <c:v>0.59098849785841312</c:v>
                </c:pt>
                <c:pt idx="911">
                  <c:v>0.59145090684838397</c:v>
                </c:pt>
                <c:pt idx="912">
                  <c:v>0.59191226638522398</c:v>
                </c:pt>
                <c:pt idx="913">
                  <c:v>0.59128701258985417</c:v>
                </c:pt>
                <c:pt idx="914">
                  <c:v>0.59066306117587541</c:v>
                </c:pt>
                <c:pt idx="915">
                  <c:v>0.59112379125259729</c:v>
                </c:pt>
                <c:pt idx="916">
                  <c:v>0.59050134357637529</c:v>
                </c:pt>
                <c:pt idx="917">
                  <c:v>0.58988018845159773</c:v>
                </c:pt>
                <c:pt idx="918">
                  <c:v>0.59034028753928092</c:v>
                </c:pt>
                <c:pt idx="919">
                  <c:v>0.59079935041594922</c:v>
                </c:pt>
                <c:pt idx="920">
                  <c:v>0.59125738060100486</c:v>
                </c:pt>
                <c:pt idx="921">
                  <c:v>0.59063812254289505</c:v>
                </c:pt>
                <c:pt idx="922">
                  <c:v>0.59109532761249783</c:v>
                </c:pt>
                <c:pt idx="923">
                  <c:v>0.59047755084303266</c:v>
                </c:pt>
                <c:pt idx="924">
                  <c:v>0.59093393365788638</c:v>
                </c:pt>
                <c:pt idx="925">
                  <c:v>0.59138929547323948</c:v>
                </c:pt>
                <c:pt idx="926">
                  <c:v>0.5907731946239595</c:v>
                </c:pt>
                <c:pt idx="927">
                  <c:v>0.59122774108937703</c:v>
                </c:pt>
                <c:pt idx="928">
                  <c:v>0.59061310643197418</c:v>
                </c:pt>
                <c:pt idx="929">
                  <c:v>0.58999973196207112</c:v>
                </c:pt>
                <c:pt idx="930">
                  <c:v>0.58938761389490546</c:v>
                </c:pt>
                <c:pt idx="931">
                  <c:v>0.58984174430493808</c:v>
                </c:pt>
                <c:pt idx="932">
                  <c:v>0.58923107439891542</c:v>
                </c:pt>
                <c:pt idx="933">
                  <c:v>0.58968439266521666</c:v>
                </c:pt>
                <c:pt idx="934">
                  <c:v>0.59013670662968898</c:v>
                </c:pt>
                <c:pt idx="935">
                  <c:v>0.58952767311205823</c:v>
                </c:pt>
                <c:pt idx="936">
                  <c:v>0.58891987937824997</c:v>
                </c:pt>
                <c:pt idx="937">
                  <c:v>0.58937158174723769</c:v>
                </c:pt>
                <c:pt idx="938">
                  <c:v>0.58876521611672139</c:v>
                </c:pt>
                <c:pt idx="939">
                  <c:v>0.58816008112903884</c:v>
                </c:pt>
                <c:pt idx="940">
                  <c:v>0.5875561731239104</c:v>
                </c:pt>
                <c:pt idx="941">
                  <c:v>0.58800745169701318</c:v>
                </c:pt>
                <c:pt idx="942">
                  <c:v>0.58740495440946106</c:v>
                </c:pt>
                <c:pt idx="943">
                  <c:v>0.58785542969009563</c:v>
                </c:pt>
                <c:pt idx="944">
                  <c:v>0.58830491757551884</c:v>
                </c:pt>
                <c:pt idx="945">
                  <c:v>0.58875342132980957</c:v>
                </c:pt>
                <c:pt idx="946">
                  <c:v>0.58920094420254843</c:v>
                </c:pt>
                <c:pt idx="947">
                  <c:v>0.58860041355164483</c:v>
                </c:pt>
                <c:pt idx="948">
                  <c:v>0.58800109041660864</c:v>
                </c:pt>
                <c:pt idx="949">
                  <c:v>0.58844801123887513</c:v>
                </c:pt>
                <c:pt idx="950">
                  <c:v>0.58785007730862426</c:v>
                </c:pt>
                <c:pt idx="951">
                  <c:v>0.58725334210215763</c:v>
                </c:pt>
                <c:pt idx="952">
                  <c:v>0.58665780209655416</c:v>
                </c:pt>
                <c:pt idx="953">
                  <c:v>0.58606345378212188</c:v>
                </c:pt>
                <c:pt idx="954">
                  <c:v>0.5854702936623406</c:v>
                </c:pt>
                <c:pt idx="955">
                  <c:v>0.58487831825380621</c:v>
                </c:pt>
                <c:pt idx="956">
                  <c:v>0.58532535573699263</c:v>
                </c:pt>
                <c:pt idx="957">
                  <c:v>0.58577142670059901</c:v>
                </c:pt>
                <c:pt idx="958">
                  <c:v>0.58621653429647758</c:v>
                </c:pt>
                <c:pt idx="959">
                  <c:v>0.58666068166266871</c:v>
                </c:pt>
                <c:pt idx="960">
                  <c:v>0.58607059449464238</c:v>
                </c:pt>
                <c:pt idx="961">
                  <c:v>0.58651396297547387</c:v>
                </c:pt>
                <c:pt idx="962">
                  <c:v>0.58592522367357902</c:v>
                </c:pt>
                <c:pt idx="963">
                  <c:v>0.58533765061684939</c:v>
                </c:pt>
                <c:pt idx="964">
                  <c:v>0.58578041842405382</c:v>
                </c:pt>
                <c:pt idx="965">
                  <c:v>0.58622223705998422</c:v>
                </c:pt>
                <c:pt idx="966">
                  <c:v>0.58563617536427959</c:v>
                </c:pt>
                <c:pt idx="967">
                  <c:v>0.58505126996213175</c:v>
                </c:pt>
                <c:pt idx="968">
                  <c:v>0.58446751750728509</c:v>
                </c:pt>
                <c:pt idx="969">
                  <c:v>0.58490891062948491</c:v>
                </c:pt>
                <c:pt idx="970">
                  <c:v>0.58432647815909333</c:v>
                </c:pt>
                <c:pt idx="971">
                  <c:v>0.58374519041525963</c:v>
                </c:pt>
                <c:pt idx="972">
                  <c:v>0.58316504409701719</c:v>
                </c:pt>
                <c:pt idx="973">
                  <c:v>0.58258603591558566</c:v>
                </c:pt>
                <c:pt idx="974">
                  <c:v>0.58200816259431853</c:v>
                </c:pt>
                <c:pt idx="975">
                  <c:v>0.58244945357720357</c:v>
                </c:pt>
                <c:pt idx="976">
                  <c:v>0.58288980914054234</c:v>
                </c:pt>
                <c:pt idx="977">
                  <c:v>0.58231339442558816</c:v>
                </c:pt>
                <c:pt idx="978">
                  <c:v>0.58275298193496394</c:v>
                </c:pt>
                <c:pt idx="979">
                  <c:v>0.58319164056712225</c:v>
                </c:pt>
                <c:pt idx="980">
                  <c:v>0.58362937328273901</c:v>
                </c:pt>
                <c:pt idx="981">
                  <c:v>0.58305457415796025</c:v>
                </c:pt>
                <c:pt idx="982">
                  <c:v>0.58248089258411806</c:v>
                </c:pt>
                <c:pt idx="983">
                  <c:v>0.58291802996280206</c:v>
                </c:pt>
                <c:pt idx="984">
                  <c:v>0.5833542484328702</c:v>
                </c:pt>
                <c:pt idx="985">
                  <c:v>0.58278200492095278</c:v>
                </c:pt>
                <c:pt idx="986">
                  <c:v>0.5832174700893934</c:v>
                </c:pt>
                <c:pt idx="987">
                  <c:v>0.58365202272026995</c:v>
                </c:pt>
                <c:pt idx="988">
                  <c:v>0.58308121039362626</c:v>
                </c:pt>
                <c:pt idx="989">
                  <c:v>0.58251150017473297</c:v>
                </c:pt>
                <c:pt idx="990">
                  <c:v>0.58294546632061939</c:v>
                </c:pt>
                <c:pt idx="991">
                  <c:v>0.58337852678567559</c:v>
                </c:pt>
                <c:pt idx="992">
                  <c:v>0.58381068442090733</c:v>
                </c:pt>
                <c:pt idx="993">
                  <c:v>0.58324255298847583</c:v>
                </c:pt>
                <c:pt idx="994">
                  <c:v>0.58367397166112389</c:v>
                </c:pt>
                <c:pt idx="995">
                  <c:v>0.58410449370963402</c:v>
                </c:pt>
                <c:pt idx="996">
                  <c:v>0.58353777347725833</c:v>
                </c:pt>
                <c:pt idx="997">
                  <c:v>0.58297213878549725</c:v>
                </c:pt>
                <c:pt idx="998">
                  <c:v>0.58340208689118045</c:v>
                </c:pt>
                <c:pt idx="999">
                  <c:v>0.58383114505017786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88-4A02-BB5C-303B989F1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06000"/>
        <c:axId val="229303760"/>
      </c:scatterChart>
      <c:valAx>
        <c:axId val="2293060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03760"/>
        <c:crosses val="autoZero"/>
        <c:crossBetween val="midCat"/>
      </c:valAx>
      <c:valAx>
        <c:axId val="229303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 of</a:t>
                </a:r>
                <a:r>
                  <a:rPr lang="en-US" baseline="0"/>
                  <a:t> 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0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Sheet1!$P$5</c:f>
              <c:strCache>
                <c:ptCount val="1"/>
                <c:pt idx="0">
                  <c:v>95% CI (LB)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Sheet1!$E$6:$E$1005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Sheet1!$P$6:$P$1005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1.7333333333333338</c:v>
                </c:pt>
                <c:pt idx="3">
                  <c:v>0.50431701430416709</c:v>
                </c:pt>
                <c:pt idx="4">
                  <c:v>0.11055561341387321</c:v>
                </c:pt>
                <c:pt idx="5">
                  <c:v>0.89850375783356196</c:v>
                </c:pt>
                <c:pt idx="6">
                  <c:v>1.5790067370128344</c:v>
                </c:pt>
                <c:pt idx="7">
                  <c:v>1.1726364292972513</c:v>
                </c:pt>
                <c:pt idx="8">
                  <c:v>1.6839785953566593</c:v>
                </c:pt>
                <c:pt idx="9">
                  <c:v>1.3733333333333337</c:v>
                </c:pt>
                <c:pt idx="10">
                  <c:v>1.7806557873138895</c:v>
                </c:pt>
                <c:pt idx="11">
                  <c:v>1.5276153919176156</c:v>
                </c:pt>
                <c:pt idx="12">
                  <c:v>1.3491313147435893</c:v>
                </c:pt>
                <c:pt idx="13">
                  <c:v>1.2166394337693252</c:v>
                </c:pt>
                <c:pt idx="14">
                  <c:v>1.4916666666666667</c:v>
                </c:pt>
                <c:pt idx="15">
                  <c:v>1.368992843813692</c:v>
                </c:pt>
                <c:pt idx="16">
                  <c:v>1.2715679504697257</c:v>
                </c:pt>
                <c:pt idx="17">
                  <c:v>1.1923591805348022</c:v>
                </c:pt>
                <c:pt idx="18">
                  <c:v>1.1267160592603884</c:v>
                </c:pt>
                <c:pt idx="19">
                  <c:v>1.0714424594457175</c:v>
                </c:pt>
                <c:pt idx="20">
                  <c:v>1.0242704252547563</c:v>
                </c:pt>
                <c:pt idx="21">
                  <c:v>0.98354669914458226</c:v>
                </c:pt>
                <c:pt idx="22">
                  <c:v>0.94803807463440037</c:v>
                </c:pt>
                <c:pt idx="23">
                  <c:v>0.9168062036596345</c:v>
                </c:pt>
                <c:pt idx="24">
                  <c:v>1.0787059098094134</c:v>
                </c:pt>
                <c:pt idx="25">
                  <c:v>1.2285478715342131</c:v>
                </c:pt>
                <c:pt idx="26">
                  <c:v>1.1913184259427001</c:v>
                </c:pt>
                <c:pt idx="27">
                  <c:v>1.3274180328315026</c:v>
                </c:pt>
                <c:pt idx="28">
                  <c:v>1.2898322190712797</c:v>
                </c:pt>
                <c:pt idx="29">
                  <c:v>1.2560903927088951</c:v>
                </c:pt>
                <c:pt idx="30">
                  <c:v>1.3770367217358723</c:v>
                </c:pt>
                <c:pt idx="31">
                  <c:v>1.3429980064600733</c:v>
                </c:pt>
                <c:pt idx="32">
                  <c:v>1.312121212121212</c:v>
                </c:pt>
                <c:pt idx="33">
                  <c:v>1.4208164998195483</c:v>
                </c:pt>
                <c:pt idx="34">
                  <c:v>1.5251965338080531</c:v>
                </c:pt>
                <c:pt idx="35">
                  <c:v>1.6260796185827651</c:v>
                </c:pt>
                <c:pt idx="36">
                  <c:v>1.7240858132064698</c:v>
                </c:pt>
                <c:pt idx="37">
                  <c:v>1.8196942602020174</c:v>
                </c:pt>
                <c:pt idx="38">
                  <c:v>1.7763687978903919</c:v>
                </c:pt>
                <c:pt idx="39">
                  <c:v>1.7367279604192514</c:v>
                </c:pt>
                <c:pt idx="40">
                  <c:v>1.8243892134498121</c:v>
                </c:pt>
                <c:pt idx="41">
                  <c:v>1.7853826504474353</c:v>
                </c:pt>
                <c:pt idx="42">
                  <c:v>1.8686835153207282</c:v>
                </c:pt>
                <c:pt idx="43">
                  <c:v>1.8303283240011834</c:v>
                </c:pt>
                <c:pt idx="44">
                  <c:v>1.7948694275872548</c:v>
                </c:pt>
                <c:pt idx="45">
                  <c:v>1.7619918738054836</c:v>
                </c:pt>
                <c:pt idx="46">
                  <c:v>1.8370514766072361</c:v>
                </c:pt>
                <c:pt idx="47">
                  <c:v>1.8045557192598485</c:v>
                </c:pt>
                <c:pt idx="48">
                  <c:v>1.7742665887451401</c:v>
                </c:pt>
                <c:pt idx="49">
                  <c:v>1.8442500202504115</c:v>
                </c:pt>
                <c:pt idx="50">
                  <c:v>1.8142644879340954</c:v>
                </c:pt>
                <c:pt idx="51">
                  <c:v>1.8813764088307829</c:v>
                </c:pt>
                <c:pt idx="52">
                  <c:v>1.8517138875684946</c:v>
                </c:pt>
                <c:pt idx="53">
                  <c:v>1.8238809391855266</c:v>
                </c:pt>
                <c:pt idx="54">
                  <c:v>1.8868686868686873</c:v>
                </c:pt>
                <c:pt idx="55">
                  <c:v>1.9489257215878246</c:v>
                </c:pt>
                <c:pt idx="56">
                  <c:v>1.9199485331738955</c:v>
                </c:pt>
                <c:pt idx="57">
                  <c:v>1.9797668264461183</c:v>
                </c:pt>
                <c:pt idx="58">
                  <c:v>1.9511446305971454</c:v>
                </c:pt>
                <c:pt idx="59">
                  <c:v>1.9241393533434152</c:v>
                </c:pt>
                <c:pt idx="60">
                  <c:v>1.9806243675666808</c:v>
                </c:pt>
                <c:pt idx="61">
                  <c:v>2.0364361141009222</c:v>
                </c:pt>
                <c:pt idx="62">
                  <c:v>2.0916408603057941</c:v>
                </c:pt>
                <c:pt idx="63">
                  <c:v>2.1462962962962964</c:v>
                </c:pt>
                <c:pt idx="64">
                  <c:v>2.1160047670196933</c:v>
                </c:pt>
                <c:pt idx="65">
                  <c:v>2.1689626250693612</c:v>
                </c:pt>
                <c:pt idx="66">
                  <c:v>2.1391562757039715</c:v>
                </c:pt>
                <c:pt idx="67">
                  <c:v>2.110902739727226</c:v>
                </c:pt>
                <c:pt idx="68">
                  <c:v>2.0840841430845458</c:v>
                </c:pt>
                <c:pt idx="69">
                  <c:v>2.0585942209252792</c:v>
                </c:pt>
                <c:pt idx="70">
                  <c:v>2.1068849465529116</c:v>
                </c:pt>
                <c:pt idx="71">
                  <c:v>2.154751192840509</c:v>
                </c:pt>
                <c:pt idx="72">
                  <c:v>2.1286408311891694</c:v>
                </c:pt>
                <c:pt idx="73">
                  <c:v>2.1037633730696004</c:v>
                </c:pt>
                <c:pt idx="74">
                  <c:v>2.1494264627257538</c:v>
                </c:pt>
                <c:pt idx="75">
                  <c:v>2.1947289673180794</c:v>
                </c:pt>
                <c:pt idx="76">
                  <c:v>2.1693093185287546</c:v>
                </c:pt>
                <c:pt idx="77">
                  <c:v>2.2134325306174798</c:v>
                </c:pt>
                <c:pt idx="78">
                  <c:v>2.1883505540527186</c:v>
                </c:pt>
                <c:pt idx="79">
                  <c:v>2.1643750478338637</c:v>
                </c:pt>
                <c:pt idx="80">
                  <c:v>2.2066057442638582</c:v>
                </c:pt>
                <c:pt idx="81">
                  <c:v>2.182924319539056</c:v>
                </c:pt>
                <c:pt idx="82">
                  <c:v>2.1602437780654729</c:v>
                </c:pt>
                <c:pt idx="83">
                  <c:v>2.1385021649715577</c:v>
                </c:pt>
                <c:pt idx="84">
                  <c:v>2.1783113544807926</c:v>
                </c:pt>
                <c:pt idx="85">
                  <c:v>2.1567979603223781</c:v>
                </c:pt>
                <c:pt idx="86">
                  <c:v>2.1956829815612418</c:v>
                </c:pt>
                <c:pt idx="87">
                  <c:v>2.2343164798859299</c:v>
                </c:pt>
                <c:pt idx="88">
                  <c:v>2.2124005196144987</c:v>
                </c:pt>
                <c:pt idx="89">
                  <c:v>2.2501694930685878</c:v>
                </c:pt>
                <c:pt idx="90">
                  <c:v>2.2285024277499197</c:v>
                </c:pt>
                <c:pt idx="91">
                  <c:v>2.2076641186054498</c:v>
                </c:pt>
                <c:pt idx="92">
                  <c:v>2.1876080412863392</c:v>
                </c:pt>
                <c:pt idx="93">
                  <c:v>2.1682910829565554</c:v>
                </c:pt>
                <c:pt idx="94">
                  <c:v>2.2035490508555129</c:v>
                </c:pt>
                <c:pt idx="95">
                  <c:v>2.1844100391203942</c:v>
                </c:pt>
                <c:pt idx="96">
                  <c:v>2.1659514532458868</c:v>
                </c:pt>
                <c:pt idx="97">
                  <c:v>2.1481377375911723</c:v>
                </c:pt>
                <c:pt idx="98">
                  <c:v>2.1309357666892708</c:v>
                </c:pt>
                <c:pt idx="99">
                  <c:v>2.1640063379839001</c:v>
                </c:pt>
                <c:pt idx="100">
                  <c:v>2.1469319874100545</c:v>
                </c:pt>
                <c:pt idx="101">
                  <c:v>2.1304246509808058</c:v>
                </c:pt>
                <c:pt idx="102">
                  <c:v>2.1624061674259587</c:v>
                </c:pt>
                <c:pt idx="103">
                  <c:v>2.1942022106821337</c:v>
                </c:pt>
                <c:pt idx="104">
                  <c:v>2.225823939869306</c:v>
                </c:pt>
                <c:pt idx="105">
                  <c:v>2.2572816187683129</c:v>
                </c:pt>
                <c:pt idx="106">
                  <c:v>2.2396135882423662</c:v>
                </c:pt>
                <c:pt idx="107">
                  <c:v>2.2225134706802812</c:v>
                </c:pt>
                <c:pt idx="108">
                  <c:v>2.2529782205518525</c:v>
                </c:pt>
                <c:pt idx="109">
                  <c:v>2.2832963817809282</c:v>
                </c:pt>
                <c:pt idx="110">
                  <c:v>2.3134760558791561</c:v>
                </c:pt>
                <c:pt idx="111">
                  <c:v>2.3435247467511249</c:v>
                </c:pt>
                <c:pt idx="112">
                  <c:v>2.3253663607515955</c:v>
                </c:pt>
                <c:pt idx="113">
                  <c:v>2.30777350963093</c:v>
                </c:pt>
                <c:pt idx="114">
                  <c:v>2.2907202460791511</c:v>
                </c:pt>
                <c:pt idx="115">
                  <c:v>2.2741821833217943</c:v>
                </c:pt>
                <c:pt idx="116">
                  <c:v>2.3025767789851335</c:v>
                </c:pt>
                <c:pt idx="117">
                  <c:v>2.3308526720460967</c:v>
                </c:pt>
                <c:pt idx="118">
                  <c:v>2.3140983670659399</c:v>
                </c:pt>
                <c:pt idx="119">
                  <c:v>2.3419069722622057</c:v>
                </c:pt>
                <c:pt idx="120">
                  <c:v>2.3696083299260118</c:v>
                </c:pt>
                <c:pt idx="121">
                  <c:v>2.352656649126073</c:v>
                </c:pt>
                <c:pt idx="122">
                  <c:v>2.3799112919703225</c:v>
                </c:pt>
                <c:pt idx="123">
                  <c:v>2.36311482582926</c:v>
                </c:pt>
                <c:pt idx="124">
                  <c:v>2.3467970037540775</c:v>
                </c:pt>
                <c:pt idx="125">
                  <c:v>2.3732938608522205</c:v>
                </c:pt>
                <c:pt idx="126">
                  <c:v>2.3571181926044629</c:v>
                </c:pt>
                <c:pt idx="127">
                  <c:v>2.3832054040122461</c:v>
                </c:pt>
                <c:pt idx="128">
                  <c:v>2.4092036844783364</c:v>
                </c:pt>
                <c:pt idx="129">
                  <c:v>2.4351171094621109</c:v>
                </c:pt>
                <c:pt idx="130">
                  <c:v>2.4609495045342165</c:v>
                </c:pt>
                <c:pt idx="131">
                  <c:v>2.4867044645079881</c:v>
                </c:pt>
                <c:pt idx="132">
                  <c:v>2.5123853708209714</c:v>
                </c:pt>
                <c:pt idx="133">
                  <c:v>2.5379954073520286</c:v>
                </c:pt>
                <c:pt idx="134">
                  <c:v>2.5201094344973884</c:v>
                </c:pt>
                <c:pt idx="135">
                  <c:v>2.5027122575105523</c:v>
                </c:pt>
                <c:pt idx="136">
                  <c:v>2.4857841592823045</c:v>
                </c:pt>
                <c:pt idx="137">
                  <c:v>2.4693064672701022</c:v>
                </c:pt>
                <c:pt idx="138">
                  <c:v>2.4532614853139054</c:v>
                </c:pt>
                <c:pt idx="139">
                  <c:v>2.4773393795065854</c:v>
                </c:pt>
                <c:pt idx="140">
                  <c:v>2.4614401907416275</c:v>
                </c:pt>
                <c:pt idx="141">
                  <c:v>2.4851820365249071</c:v>
                </c:pt>
                <c:pt idx="142">
                  <c:v>2.469426376046302</c:v>
                </c:pt>
                <c:pt idx="143">
                  <c:v>2.492841504549419</c:v>
                </c:pt>
                <c:pt idx="144">
                  <c:v>2.516195840903261</c:v>
                </c:pt>
                <c:pt idx="145">
                  <c:v>2.5394918016533188</c:v>
                </c:pt>
                <c:pt idx="146">
                  <c:v>2.5233633521624972</c:v>
                </c:pt>
                <c:pt idx="147">
                  <c:v>2.5076373869574917</c:v>
                </c:pt>
                <c:pt idx="148">
                  <c:v>2.4922990614886364</c:v>
                </c:pt>
                <c:pt idx="149">
                  <c:v>2.5147862476137419</c:v>
                </c:pt>
                <c:pt idx="150">
                  <c:v>2.5372191770191446</c:v>
                </c:pt>
                <c:pt idx="151">
                  <c:v>2.5217768516127448</c:v>
                </c:pt>
                <c:pt idx="152">
                  <c:v>2.5439186728376937</c:v>
                </c:pt>
                <c:pt idx="153">
                  <c:v>2.5660101595548399</c:v>
                </c:pt>
                <c:pt idx="154">
                  <c:v>2.5880531753247742</c:v>
                </c:pt>
                <c:pt idx="155">
                  <c:v>2.5722825423580575</c:v>
                </c:pt>
                <c:pt idx="156">
                  <c:v>2.5568868254612855</c:v>
                </c:pt>
                <c:pt idx="157">
                  <c:v>2.541852843524198</c:v>
                </c:pt>
                <c:pt idx="158">
                  <c:v>2.5271680251641553</c:v>
                </c:pt>
                <c:pt idx="159">
                  <c:v>2.5128203739141424</c:v>
                </c:pt>
                <c:pt idx="160">
                  <c:v>2.4987984357669308</c:v>
                </c:pt>
                <c:pt idx="161">
                  <c:v>2.485091268891523</c:v>
                </c:pt>
                <c:pt idx="162">
                  <c:v>2.4716884153542451</c:v>
                </c:pt>
                <c:pt idx="163">
                  <c:v>2.4919617311913087</c:v>
                </c:pt>
                <c:pt idx="164">
                  <c:v>2.4786590509773347</c:v>
                </c:pt>
                <c:pt idx="165">
                  <c:v>2.4656453249869075</c:v>
                </c:pt>
                <c:pt idx="166">
                  <c:v>2.4854887068449774</c:v>
                </c:pt>
                <c:pt idx="167">
                  <c:v>2.5052878493301547</c:v>
                </c:pt>
                <c:pt idx="168">
                  <c:v>2.4921818438504197</c:v>
                </c:pt>
                <c:pt idx="169">
                  <c:v>2.5117522138855342</c:v>
                </c:pt>
                <c:pt idx="170">
                  <c:v>2.5312812954934341</c:v>
                </c:pt>
                <c:pt idx="171">
                  <c:v>2.5180896120402503</c:v>
                </c:pt>
                <c:pt idx="172">
                  <c:v>2.5051754599412868</c:v>
                </c:pt>
                <c:pt idx="173">
                  <c:v>2.492530191088203</c:v>
                </c:pt>
                <c:pt idx="174">
                  <c:v>2.5114839461237741</c:v>
                </c:pt>
                <c:pt idx="175">
                  <c:v>2.4989281272320429</c:v>
                </c:pt>
                <c:pt idx="176">
                  <c:v>2.4866284271483337</c:v>
                </c:pt>
                <c:pt idx="177">
                  <c:v>2.5052045285692723</c:v>
                </c:pt>
                <c:pt idx="178">
                  <c:v>2.523743062605599</c:v>
                </c:pt>
                <c:pt idx="179">
                  <c:v>2.5113630068127146</c:v>
                </c:pt>
                <c:pt idx="180">
                  <c:v>2.4992304566650918</c:v>
                </c:pt>
                <c:pt idx="181">
                  <c:v>2.4873380788945902</c:v>
                </c:pt>
                <c:pt idx="182">
                  <c:v>2.4756788266702872</c:v>
                </c:pt>
                <c:pt idx="183">
                  <c:v>2.464245925763433</c:v>
                </c:pt>
                <c:pt idx="184">
                  <c:v>2.4819577169095504</c:v>
                </c:pt>
                <c:pt idx="185">
                  <c:v>2.4996340771333663</c:v>
                </c:pt>
                <c:pt idx="186">
                  <c:v>2.5172761397352725</c:v>
                </c:pt>
                <c:pt idx="187">
                  <c:v>2.505615981109369</c:v>
                </c:pt>
                <c:pt idx="188">
                  <c:v>2.5230756977009277</c:v>
                </c:pt>
                <c:pt idx="189">
                  <c:v>2.5114913110927395</c:v>
                </c:pt>
                <c:pt idx="190">
                  <c:v>2.5001254783279134</c:v>
                </c:pt>
                <c:pt idx="191">
                  <c:v>2.4889720848463868</c:v>
                </c:pt>
                <c:pt idx="192">
                  <c:v>2.5059687313677661</c:v>
                </c:pt>
                <c:pt idx="193">
                  <c:v>2.4948835824882964</c:v>
                </c:pt>
                <c:pt idx="194">
                  <c:v>2.5117105117851488</c:v>
                </c:pt>
                <c:pt idx="195">
                  <c:v>2.5006929570081096</c:v>
                </c:pt>
                <c:pt idx="196">
                  <c:v>2.5173535737202437</c:v>
                </c:pt>
                <c:pt idx="197">
                  <c:v>2.5339846142440692</c:v>
                </c:pt>
                <c:pt idx="198">
                  <c:v>2.5505869612743379</c:v>
                </c:pt>
                <c:pt idx="199">
                  <c:v>2.5393694411514249</c:v>
                </c:pt>
                <c:pt idx="200">
                  <c:v>2.5558104260419636</c:v>
                </c:pt>
                <c:pt idx="201">
                  <c:v>2.5446639277725538</c:v>
                </c:pt>
                <c:pt idx="202">
                  <c:v>2.5609466880654734</c:v>
                </c:pt>
                <c:pt idx="203">
                  <c:v>2.549870444834994</c:v>
                </c:pt>
                <c:pt idx="204">
                  <c:v>2.5659980261376911</c:v>
                </c:pt>
                <c:pt idx="205">
                  <c:v>2.5820999966836751</c:v>
                </c:pt>
                <c:pt idx="206">
                  <c:v>2.5981770810161557</c:v>
                </c:pt>
                <c:pt idx="207">
                  <c:v>2.6142299760965635</c:v>
                </c:pt>
                <c:pt idx="208">
                  <c:v>2.6028432911118395</c:v>
                </c:pt>
                <c:pt idx="209">
                  <c:v>2.5916563986615904</c:v>
                </c:pt>
                <c:pt idx="210">
                  <c:v>2.5806640965779963</c:v>
                </c:pt>
                <c:pt idx="211">
                  <c:v>2.5963199298642343</c:v>
                </c:pt>
                <c:pt idx="212">
                  <c:v>2.6119527922995305</c:v>
                </c:pt>
                <c:pt idx="213">
                  <c:v>2.6009095699624565</c:v>
                </c:pt>
                <c:pt idx="214">
                  <c:v>2.6163997946684878</c:v>
                </c:pt>
                <c:pt idx="215">
                  <c:v>2.6054271542008705</c:v>
                </c:pt>
                <c:pt idx="216">
                  <c:v>2.6207773344950795</c:v>
                </c:pt>
                <c:pt idx="217">
                  <c:v>2.6361062883517912</c:v>
                </c:pt>
                <c:pt idx="218">
                  <c:v>2.6250871145549901</c:v>
                </c:pt>
                <c:pt idx="219">
                  <c:v>2.6402790775668463</c:v>
                </c:pt>
                <c:pt idx="220">
                  <c:v>2.6293307810910633</c:v>
                </c:pt>
                <c:pt idx="221">
                  <c:v>2.6185650139032299</c:v>
                </c:pt>
                <c:pt idx="222">
                  <c:v>2.6335099261741943</c:v>
                </c:pt>
                <c:pt idx="223">
                  <c:v>2.6484351506033073</c:v>
                </c:pt>
                <c:pt idx="224">
                  <c:v>2.6376260899456407</c:v>
                </c:pt>
                <c:pt idx="225">
                  <c:v>2.626994293074167</c:v>
                </c:pt>
                <c:pt idx="226">
                  <c:v>2.6165354433274488</c:v>
                </c:pt>
                <c:pt idx="227">
                  <c:v>2.6062453628822584</c:v>
                </c:pt>
                <c:pt idx="228">
                  <c:v>2.5961200072216561</c:v>
                </c:pt>
                <c:pt idx="229">
                  <c:v>2.6104902768992626</c:v>
                </c:pt>
                <c:pt idx="230">
                  <c:v>2.6248417256264704</c:v>
                </c:pt>
                <c:pt idx="231">
                  <c:v>2.6146730383992889</c:v>
                </c:pt>
                <c:pt idx="232">
                  <c:v>2.6289040332695182</c:v>
                </c:pt>
                <c:pt idx="233">
                  <c:v>2.6187950728786817</c:v>
                </c:pt>
                <c:pt idx="234">
                  <c:v>2.6329076306466019</c:v>
                </c:pt>
                <c:pt idx="235">
                  <c:v>2.6228577615579605</c:v>
                </c:pt>
                <c:pt idx="236">
                  <c:v>2.6129637986982663</c:v>
                </c:pt>
                <c:pt idx="237">
                  <c:v>2.6268624431126475</c:v>
                </c:pt>
                <c:pt idx="238">
                  <c:v>2.6407439757698565</c:v>
                </c:pt>
                <c:pt idx="239">
                  <c:v>2.6308104153226441</c:v>
                </c:pt>
                <c:pt idx="240">
                  <c:v>2.6210286110862375</c:v>
                </c:pt>
                <c:pt idx="241">
                  <c:v>2.6113951182984669</c:v>
                </c:pt>
                <c:pt idx="242">
                  <c:v>2.6249763518717049</c:v>
                </c:pt>
                <c:pt idx="243">
                  <c:v>2.6385412277115838</c:v>
                </c:pt>
                <c:pt idx="244">
                  <c:v>2.6520901343373882</c:v>
                </c:pt>
                <c:pt idx="245">
                  <c:v>2.6423264727637155</c:v>
                </c:pt>
                <c:pt idx="246">
                  <c:v>2.632708642041151</c:v>
                </c:pt>
                <c:pt idx="247">
                  <c:v>2.6232334051976176</c:v>
                </c:pt>
                <c:pt idx="248">
                  <c:v>2.6138976202336459</c:v>
                </c:pt>
                <c:pt idx="249">
                  <c:v>2.6046982366678701</c:v>
                </c:pt>
                <c:pt idx="250">
                  <c:v>2.595632292232116</c:v>
                </c:pt>
                <c:pt idx="251">
                  <c:v>2.6086350259358593</c:v>
                </c:pt>
                <c:pt idx="252">
                  <c:v>2.5996156632313236</c:v>
                </c:pt>
                <c:pt idx="253">
                  <c:v>2.6125190619038516</c:v>
                </c:pt>
                <c:pt idx="254">
                  <c:v>2.603545866487309</c:v>
                </c:pt>
                <c:pt idx="255">
                  <c:v>2.5947000689392024</c:v>
                </c:pt>
                <c:pt idx="256">
                  <c:v>2.585978980090649</c:v>
                </c:pt>
                <c:pt idx="257">
                  <c:v>2.5986224299948195</c:v>
                </c:pt>
                <c:pt idx="258">
                  <c:v>2.5899440687455666</c:v>
                </c:pt>
                <c:pt idx="259">
                  <c:v>2.5813863622159641</c:v>
                </c:pt>
                <c:pt idx="260">
                  <c:v>2.5729468160023146</c:v>
                </c:pt>
                <c:pt idx="261">
                  <c:v>2.5646230039034661</c:v>
                </c:pt>
                <c:pt idx="262">
                  <c:v>2.5564125656077312</c:v>
                </c:pt>
                <c:pt idx="263">
                  <c:v>2.5686551902560302</c:v>
                </c:pt>
                <c:pt idx="264">
                  <c:v>2.5808833662645188</c:v>
                </c:pt>
                <c:pt idx="265">
                  <c:v>2.5726358013161157</c:v>
                </c:pt>
                <c:pt idx="266">
                  <c:v>2.5847757295843974</c:v>
                </c:pt>
                <c:pt idx="267">
                  <c:v>2.5765658660443886</c:v>
                </c:pt>
                <c:pt idx="268">
                  <c:v>2.5684655927866498</c:v>
                </c:pt>
                <c:pt idx="269">
                  <c:v>2.5604727337899975</c:v>
                </c:pt>
                <c:pt idx="270">
                  <c:v>2.5525851701936402</c:v>
                </c:pt>
                <c:pt idx="271">
                  <c:v>2.5448008384342065</c:v>
                </c:pt>
                <c:pt idx="272">
                  <c:v>2.5371177284551099</c:v>
                </c:pt>
                <c:pt idx="273">
                  <c:v>2.5295338819850062</c:v>
                </c:pt>
                <c:pt idx="274">
                  <c:v>2.5411677964147286</c:v>
                </c:pt>
                <c:pt idx="275">
                  <c:v>2.5527880984366398</c:v>
                </c:pt>
                <c:pt idx="276">
                  <c:v>2.5451681790064615</c:v>
                </c:pt>
                <c:pt idx="277">
                  <c:v>2.5567084332806305</c:v>
                </c:pt>
                <c:pt idx="278">
                  <c:v>2.5491198258952328</c:v>
                </c:pt>
                <c:pt idx="279">
                  <c:v>2.5416274031157142</c:v>
                </c:pt>
                <c:pt idx="280">
                  <c:v>2.5342293507813181</c:v>
                </c:pt>
                <c:pt idx="281">
                  <c:v>2.5455613663698404</c:v>
                </c:pt>
                <c:pt idx="282">
                  <c:v>2.5381924752516114</c:v>
                </c:pt>
                <c:pt idx="283">
                  <c:v>2.530915248844305</c:v>
                </c:pt>
                <c:pt idx="284">
                  <c:v>2.5237279901185241</c:v>
                </c:pt>
                <c:pt idx="285">
                  <c:v>2.5166290436294227</c:v>
                </c:pt>
                <c:pt idx="286">
                  <c:v>2.5096167942518055</c:v>
                </c:pt>
                <c:pt idx="287">
                  <c:v>2.520626494284008</c:v>
                </c:pt>
                <c:pt idx="288">
                  <c:v>2.5316236172620514</c:v>
                </c:pt>
                <c:pt idx="289">
                  <c:v>2.5426084295300062</c:v>
                </c:pt>
                <c:pt idx="290">
                  <c:v>2.553581189811494</c:v>
                </c:pt>
                <c:pt idx="291">
                  <c:v>2.5645421494844771</c:v>
                </c:pt>
                <c:pt idx="292">
                  <c:v>2.5573166460549013</c:v>
                </c:pt>
                <c:pt idx="293">
                  <c:v>2.5682063422801171</c:v>
                </c:pt>
                <c:pt idx="294">
                  <c:v>2.579084709314158</c:v>
                </c:pt>
                <c:pt idx="295">
                  <c:v>2.5718283987890276</c:v>
                </c:pt>
                <c:pt idx="296">
                  <c:v>2.5826366596244945</c:v>
                </c:pt>
                <c:pt idx="297">
                  <c:v>2.5754090737622288</c:v>
                </c:pt>
                <c:pt idx="298">
                  <c:v>2.5682676542756355</c:v>
                </c:pt>
                <c:pt idx="299">
                  <c:v>2.5612108718702062</c:v>
                </c:pt>
                <c:pt idx="300">
                  <c:v>2.5542372331865497</c:v>
                </c:pt>
                <c:pt idx="301">
                  <c:v>2.5473452797519434</c:v>
                </c:pt>
                <c:pt idx="302">
                  <c:v>2.557857922337365</c:v>
                </c:pt>
                <c:pt idx="303">
                  <c:v>2.550991269497918</c:v>
                </c:pt>
                <c:pt idx="304">
                  <c:v>2.5442041211636046</c:v>
                </c:pt>
                <c:pt idx="305">
                  <c:v>2.5374951066510545</c:v>
                </c:pt>
                <c:pt idx="306">
                  <c:v>2.5308628865693246</c:v>
                </c:pt>
                <c:pt idx="307">
                  <c:v>2.5243061519327123</c:v>
                </c:pt>
                <c:pt idx="308">
                  <c:v>2.534539483912551</c:v>
                </c:pt>
                <c:pt idx="309">
                  <c:v>2.544762272177985</c:v>
                </c:pt>
                <c:pt idx="310">
                  <c:v>2.5381759388454439</c:v>
                </c:pt>
                <c:pt idx="311">
                  <c:v>2.5483364764004444</c:v>
                </c:pt>
                <c:pt idx="312">
                  <c:v>2.5417729334621275</c:v>
                </c:pt>
                <c:pt idx="313">
                  <c:v>2.535282844094302</c:v>
                </c:pt>
                <c:pt idx="314">
                  <c:v>2.5288649840062258</c:v>
                </c:pt>
                <c:pt idx="315">
                  <c:v>2.5225181559345824</c:v>
                </c:pt>
                <c:pt idx="316">
                  <c:v>2.5162411889023604</c:v>
                </c:pt>
                <c:pt idx="317">
                  <c:v>2.5100329375019772</c:v>
                </c:pt>
                <c:pt idx="318">
                  <c:v>2.5198837132483822</c:v>
                </c:pt>
                <c:pt idx="319">
                  <c:v>2.5136950208732642</c:v>
                </c:pt>
                <c:pt idx="320">
                  <c:v>2.5075733468802115</c:v>
                </c:pt>
                <c:pt idx="321">
                  <c:v>2.5173185623999608</c:v>
                </c:pt>
                <c:pt idx="322">
                  <c:v>2.5112158127584525</c:v>
                </c:pt>
                <c:pt idx="323">
                  <c:v>2.5051784454444475</c:v>
                </c:pt>
                <c:pt idx="324">
                  <c:v>2.4992054168976239</c:v>
                </c:pt>
                <c:pt idx="325">
                  <c:v>2.5088012580303833</c:v>
                </c:pt>
                <c:pt idx="326">
                  <c:v>2.5028460119863416</c:v>
                </c:pt>
                <c:pt idx="327">
                  <c:v>2.5123866623945528</c:v>
                </c:pt>
                <c:pt idx="328">
                  <c:v>2.5219178404336318</c:v>
                </c:pt>
                <c:pt idx="329">
                  <c:v>2.5159352595327387</c:v>
                </c:pt>
                <c:pt idx="330">
                  <c:v>2.5254120676223839</c:v>
                </c:pt>
                <c:pt idx="331">
                  <c:v>2.5348797495803659</c:v>
                </c:pt>
                <c:pt idx="332">
                  <c:v>2.5288707082686845</c:v>
                </c:pt>
                <c:pt idx="333">
                  <c:v>2.5382848162920011</c:v>
                </c:pt>
                <c:pt idx="334">
                  <c:v>2.5322943261216397</c:v>
                </c:pt>
                <c:pt idx="335">
                  <c:v>2.5416554776403464</c:v>
                </c:pt>
                <c:pt idx="336">
                  <c:v>2.535683472792162</c:v>
                </c:pt>
                <c:pt idx="337">
                  <c:v>2.529773143616449</c:v>
                </c:pt>
                <c:pt idx="338">
                  <c:v>2.5239235409911132</c:v>
                </c:pt>
                <c:pt idx="339">
                  <c:v>2.5331462723721074</c:v>
                </c:pt>
                <c:pt idx="340">
                  <c:v>2.5273140906094533</c:v>
                </c:pt>
                <c:pt idx="341">
                  <c:v>2.52154122524475</c:v>
                </c:pt>
                <c:pt idx="342">
                  <c:v>2.5306711194523399</c:v>
                </c:pt>
                <c:pt idx="343">
                  <c:v>2.5249151439300466</c:v>
                </c:pt>
                <c:pt idx="344">
                  <c:v>2.5192171224767868</c:v>
                </c:pt>
                <c:pt idx="345">
                  <c:v>2.5135761854706575</c:v>
                </c:pt>
                <c:pt idx="346">
                  <c:v>2.507991480583621</c:v>
                </c:pt>
                <c:pt idx="347">
                  <c:v>2.5024621723540732</c:v>
                </c:pt>
                <c:pt idx="348">
                  <c:v>2.5113801522897541</c:v>
                </c:pt>
                <c:pt idx="349">
                  <c:v>2.5058659153973686</c:v>
                </c:pt>
                <c:pt idx="350">
                  <c:v>2.5147361426673509</c:v>
                </c:pt>
                <c:pt idx="351">
                  <c:v>2.5235982707691162</c:v>
                </c:pt>
                <c:pt idx="352">
                  <c:v>2.5180599419094762</c:v>
                </c:pt>
                <c:pt idx="353">
                  <c:v>2.5125757465143845</c:v>
                </c:pt>
                <c:pt idx="354">
                  <c:v>2.5213520302031553</c:v>
                </c:pt>
                <c:pt idx="355">
                  <c:v>2.515882802759335</c:v>
                </c:pt>
                <c:pt idx="356">
                  <c:v>2.5246128779890942</c:v>
                </c:pt>
                <c:pt idx="357">
                  <c:v>2.5191585819110274</c:v>
                </c:pt>
                <c:pt idx="358">
                  <c:v>2.5137568301073809</c:v>
                </c:pt>
                <c:pt idx="359">
                  <c:v>2.508406867999986</c:v>
                </c:pt>
                <c:pt idx="360">
                  <c:v>2.5031079553755582</c:v>
                </c:pt>
                <c:pt idx="361">
                  <c:v>2.5116804449240844</c:v>
                </c:pt>
                <c:pt idx="362">
                  <c:v>2.5063952715933087</c:v>
                </c:pt>
                <c:pt idx="363">
                  <c:v>2.5011600545197208</c:v>
                </c:pt>
                <c:pt idx="364">
                  <c:v>2.5096521300626797</c:v>
                </c:pt>
                <c:pt idx="365">
                  <c:v>2.5044302623511721</c:v>
                </c:pt>
                <c:pt idx="366">
                  <c:v>2.4992572919521789</c:v>
                </c:pt>
                <c:pt idx="367">
                  <c:v>2.4941325362015063</c:v>
                </c:pt>
                <c:pt idx="368">
                  <c:v>2.4890553250710754</c:v>
                </c:pt>
                <c:pt idx="369">
                  <c:v>2.4973983056639129</c:v>
                </c:pt>
                <c:pt idx="370">
                  <c:v>2.5057339345906056</c:v>
                </c:pt>
                <c:pt idx="371">
                  <c:v>2.5006344217929444</c:v>
                </c:pt>
                <c:pt idx="372">
                  <c:v>2.4955817857207951</c:v>
                </c:pt>
                <c:pt idx="373">
                  <c:v>2.5038413033573672</c:v>
                </c:pt>
                <c:pt idx="374">
                  <c:v>2.4988009313578443</c:v>
                </c:pt>
                <c:pt idx="375">
                  <c:v>2.5070193610652867</c:v>
                </c:pt>
                <c:pt idx="376">
                  <c:v>2.5152307926359265</c:v>
                </c:pt>
                <c:pt idx="377">
                  <c:v>2.5101689977618928</c:v>
                </c:pt>
                <c:pt idx="378">
                  <c:v>2.5051531017392579</c:v>
                </c:pt>
                <c:pt idx="379">
                  <c:v>2.5001824839335329</c:v>
                </c:pt>
                <c:pt idx="380">
                  <c:v>2.4952565348384201</c:v>
                </c:pt>
                <c:pt idx="381">
                  <c:v>2.4903746558276949</c:v>
                </c:pt>
                <c:pt idx="382">
                  <c:v>2.4855362589136925</c:v>
                </c:pt>
                <c:pt idx="383">
                  <c:v>2.4807407665121914</c:v>
                </c:pt>
                <c:pt idx="384">
                  <c:v>2.4887158614202596</c:v>
                </c:pt>
                <c:pt idx="385">
                  <c:v>2.483931083230178</c:v>
                </c:pt>
                <c:pt idx="386">
                  <c:v>2.491867754636484</c:v>
                </c:pt>
                <c:pt idx="387">
                  <c:v>2.4997977375414342</c:v>
                </c:pt>
                <c:pt idx="388">
                  <c:v>2.5077211415497525</c:v>
                </c:pt>
                <c:pt idx="389">
                  <c:v>2.5156380738325592</c:v>
                </c:pt>
                <c:pt idx="390">
                  <c:v>2.510769932017471</c:v>
                </c:pt>
                <c:pt idx="391">
                  <c:v>2.5186491322942213</c:v>
                </c:pt>
                <c:pt idx="392">
                  <c:v>2.5137925022213787</c:v>
                </c:pt>
                <c:pt idx="393">
                  <c:v>2.5089781893376175</c:v>
                </c:pt>
                <c:pt idx="394">
                  <c:v>2.5042056436912175</c:v>
                </c:pt>
                <c:pt idx="395">
                  <c:v>2.4994743248096549</c:v>
                </c:pt>
                <c:pt idx="396">
                  <c:v>2.4947837014963921</c:v>
                </c:pt>
                <c:pt idx="397">
                  <c:v>2.4901332516328676</c:v>
                </c:pt>
                <c:pt idx="398">
                  <c:v>2.4855224619855365</c:v>
                </c:pt>
                <c:pt idx="399">
                  <c:v>2.4809508280178085</c:v>
                </c:pt>
                <c:pt idx="400">
                  <c:v>2.4885823890498546</c:v>
                </c:pt>
                <c:pt idx="401">
                  <c:v>2.4840203904348899</c:v>
                </c:pt>
                <c:pt idx="402">
                  <c:v>2.4794968079896575</c:v>
                </c:pt>
                <c:pt idx="403">
                  <c:v>2.4870643601058977</c:v>
                </c:pt>
                <c:pt idx="404">
                  <c:v>2.4825501687626468</c:v>
                </c:pt>
                <c:pt idx="405">
                  <c:v>2.4780736745999112</c:v>
                </c:pt>
                <c:pt idx="406">
                  <c:v>2.4736344079811854</c:v>
                </c:pt>
                <c:pt idx="407">
                  <c:v>2.4811109278368453</c:v>
                </c:pt>
                <c:pt idx="408">
                  <c:v>2.4885814279040148</c:v>
                </c:pt>
                <c:pt idx="409">
                  <c:v>2.4960460026462741</c:v>
                </c:pt>
                <c:pt idx="410">
                  <c:v>2.5035047445176541</c:v>
                </c:pt>
                <c:pt idx="411">
                  <c:v>2.4989908624695145</c:v>
                </c:pt>
                <c:pt idx="412">
                  <c:v>2.5064160084644094</c:v>
                </c:pt>
                <c:pt idx="413">
                  <c:v>2.5019117317007482</c:v>
                </c:pt>
                <c:pt idx="414">
                  <c:v>2.4974444527995123</c:v>
                </c:pt>
                <c:pt idx="415">
                  <c:v>2.5048089141653649</c:v>
                </c:pt>
                <c:pt idx="416">
                  <c:v>2.5121677989997062</c:v>
                </c:pt>
                <c:pt idx="417">
                  <c:v>2.5195211923411236</c:v>
                </c:pt>
                <c:pt idx="418">
                  <c:v>2.5150089190713127</c:v>
                </c:pt>
                <c:pt idx="419">
                  <c:v>2.5105334079649158</c:v>
                </c:pt>
                <c:pt idx="420">
                  <c:v>2.506094212156766</c:v>
                </c:pt>
                <c:pt idx="421">
                  <c:v>2.5133613011634779</c:v>
                </c:pt>
                <c:pt idx="422">
                  <c:v>2.5206230545148993</c:v>
                </c:pt>
                <c:pt idx="423">
                  <c:v>2.5278795522056345</c:v>
                </c:pt>
                <c:pt idx="424">
                  <c:v>2.535130872604606</c:v>
                </c:pt>
                <c:pt idx="425">
                  <c:v>2.5306214151041049</c:v>
                </c:pt>
                <c:pt idx="426">
                  <c:v>2.5261482541991507</c:v>
                </c:pt>
                <c:pt idx="427">
                  <c:v>2.5217109539771183</c:v>
                </c:pt>
                <c:pt idx="428">
                  <c:v>2.5288781868566432</c:v>
                </c:pt>
                <c:pt idx="429">
                  <c:v>2.5360403859992466</c:v>
                </c:pt>
                <c:pt idx="430">
                  <c:v>2.5315866968802605</c:v>
                </c:pt>
                <c:pt idx="431">
                  <c:v>2.5387180216520639</c:v>
                </c:pt>
                <c:pt idx="432">
                  <c:v>2.534274045330462</c:v>
                </c:pt>
                <c:pt idx="433">
                  <c:v>2.529865273458149</c:v>
                </c:pt>
                <c:pt idx="434">
                  <c:v>2.5254912898877513</c:v>
                </c:pt>
                <c:pt idx="435">
                  <c:v>2.5325411987035085</c:v>
                </c:pt>
                <c:pt idx="436">
                  <c:v>2.5281764858817741</c:v>
                </c:pt>
                <c:pt idx="437">
                  <c:v>2.5238459449226012</c:v>
                </c:pt>
                <c:pt idx="438">
                  <c:v>2.5195491765895111</c:v>
                </c:pt>
                <c:pt idx="439">
                  <c:v>2.5152857878353378</c:v>
                </c:pt>
                <c:pt idx="440">
                  <c:v>2.5222315964431221</c:v>
                </c:pt>
                <c:pt idx="441">
                  <c:v>2.5291726370377234</c:v>
                </c:pt>
                <c:pt idx="442">
                  <c:v>2.536108977995978</c:v>
                </c:pt>
                <c:pt idx="443">
                  <c:v>2.5318055587682822</c:v>
                </c:pt>
                <c:pt idx="444">
                  <c:v>2.527535313555501</c:v>
                </c:pt>
                <c:pt idx="445">
                  <c:v>2.523297860711244</c:v>
                </c:pt>
                <c:pt idx="446">
                  <c:v>2.5301570913676525</c:v>
                </c:pt>
                <c:pt idx="447">
                  <c:v>2.5259282651463599</c:v>
                </c:pt>
                <c:pt idx="448">
                  <c:v>2.5217316665165708</c:v>
                </c:pt>
                <c:pt idx="449">
                  <c:v>2.5285389194780543</c:v>
                </c:pt>
                <c:pt idx="450">
                  <c:v>2.535341658052348</c:v>
                </c:pt>
                <c:pt idx="451">
                  <c:v>2.5421399456071017</c:v>
                </c:pt>
                <c:pt idx="452">
                  <c:v>2.5379049047395497</c:v>
                </c:pt>
                <c:pt idx="453">
                  <c:v>2.5337018951684498</c:v>
                </c:pt>
                <c:pt idx="454">
                  <c:v>2.5404490928184194</c:v>
                </c:pt>
                <c:pt idx="455">
                  <c:v>2.547191958024023</c:v>
                </c:pt>
                <c:pt idx="456">
                  <c:v>2.5539305506645622</c:v>
                </c:pt>
                <c:pt idx="457">
                  <c:v>2.5496899435340947</c:v>
                </c:pt>
                <c:pt idx="458">
                  <c:v>2.5454811694766315</c:v>
                </c:pt>
                <c:pt idx="459">
                  <c:v>2.5521695343891952</c:v>
                </c:pt>
                <c:pt idx="460">
                  <c:v>2.5479694876491643</c:v>
                </c:pt>
                <c:pt idx="461">
                  <c:v>2.5546309407640311</c:v>
                </c:pt>
                <c:pt idx="462">
                  <c:v>2.5504396065363046</c:v>
                </c:pt>
                <c:pt idx="463">
                  <c:v>2.5570743695664753</c:v>
                </c:pt>
                <c:pt idx="464">
                  <c:v>2.5528917326694551</c:v>
                </c:pt>
                <c:pt idx="465">
                  <c:v>2.5595000245021602</c:v>
                </c:pt>
                <c:pt idx="466">
                  <c:v>2.5661043162966322</c:v>
                </c:pt>
                <c:pt idx="467">
                  <c:v>2.5727046616815805</c:v>
                </c:pt>
                <c:pt idx="468">
                  <c:v>2.5793011133109291</c:v>
                </c:pt>
                <c:pt idx="469">
                  <c:v>2.5858937228862287</c:v>
                </c:pt>
                <c:pt idx="470">
                  <c:v>2.5816307353402617</c:v>
                </c:pt>
                <c:pt idx="471">
                  <c:v>2.5881972904848589</c:v>
                </c:pt>
                <c:pt idx="472">
                  <c:v>2.5839436162498255</c:v>
                </c:pt>
                <c:pt idx="473">
                  <c:v>2.5904843267784772</c:v>
                </c:pt>
                <c:pt idx="474">
                  <c:v>2.5862399425952258</c:v>
                </c:pt>
                <c:pt idx="475">
                  <c:v>2.5927550157237542</c:v>
                </c:pt>
                <c:pt idx="476">
                  <c:v>2.5992664387138351</c:v>
                </c:pt>
                <c:pt idx="477">
                  <c:v>2.5950095384982936</c:v>
                </c:pt>
                <c:pt idx="478">
                  <c:v>2.5907836637539878</c:v>
                </c:pt>
                <c:pt idx="479">
                  <c:v>2.5865884769455647</c:v>
                </c:pt>
                <c:pt idx="480">
                  <c:v>2.5930314177779743</c:v>
                </c:pt>
                <c:pt idx="481">
                  <c:v>2.5994707966685136</c:v>
                </c:pt>
                <c:pt idx="482">
                  <c:v>2.6059066593300502</c:v>
                </c:pt>
                <c:pt idx="483">
                  <c:v>2.6123390506802249</c:v>
                </c:pt>
                <c:pt idx="484">
                  <c:v>2.6187680148589401</c:v>
                </c:pt>
                <c:pt idx="485">
                  <c:v>2.6144965962654703</c:v>
                </c:pt>
                <c:pt idx="486">
                  <c:v>2.6102559728203318</c:v>
                </c:pt>
                <c:pt idx="487">
                  <c:v>2.6166390611873984</c:v>
                </c:pt>
                <c:pt idx="488">
                  <c:v>2.6230188048887455</c:v>
                </c:pt>
                <c:pt idx="489">
                  <c:v>2.62939524586203</c:v>
                </c:pt>
                <c:pt idx="490">
                  <c:v>2.6357684253322495</c:v>
                </c:pt>
                <c:pt idx="491">
                  <c:v>2.6314741860926913</c:v>
                </c:pt>
                <c:pt idx="492">
                  <c:v>2.637823120437083</c:v>
                </c:pt>
                <c:pt idx="493">
                  <c:v>2.6335387457063151</c:v>
                </c:pt>
                <c:pt idx="494">
                  <c:v>2.6292849295741494</c:v>
                </c:pt>
                <c:pt idx="495">
                  <c:v>2.6355890789138261</c:v>
                </c:pt>
                <c:pt idx="496">
                  <c:v>2.6418900813366619</c:v>
                </c:pt>
                <c:pt idx="497">
                  <c:v>2.6481879754086313</c:v>
                </c:pt>
                <c:pt idx="498">
                  <c:v>2.6544827990552307</c:v>
                </c:pt>
                <c:pt idx="499">
                  <c:v>2.650176888179717</c:v>
                </c:pt>
                <c:pt idx="500">
                  <c:v>2.6564480926902667</c:v>
                </c:pt>
                <c:pt idx="501">
                  <c:v>2.6627162991782503</c:v>
                </c:pt>
                <c:pt idx="502">
                  <c:v>2.6584000009506639</c:v>
                </c:pt>
                <c:pt idx="503">
                  <c:v>2.6646448020237661</c:v>
                </c:pt>
                <c:pt idx="504">
                  <c:v>2.6708866751341751</c:v>
                </c:pt>
                <c:pt idx="505">
                  <c:v>2.6665602374108217</c:v>
                </c:pt>
                <c:pt idx="506">
                  <c:v>2.6727789150845833</c:v>
                </c:pt>
                <c:pt idx="507">
                  <c:v>2.6789947326085346</c:v>
                </c:pt>
                <c:pt idx="508">
                  <c:v>2.6746583988847625</c:v>
                </c:pt>
                <c:pt idx="509">
                  <c:v>2.6808512273197165</c:v>
                </c:pt>
                <c:pt idx="510">
                  <c:v>2.6765252599054876</c:v>
                </c:pt>
                <c:pt idx="511">
                  <c:v>2.6826952707555343</c:v>
                </c:pt>
                <c:pt idx="512">
                  <c:v>2.6783796296296298</c:v>
                </c:pt>
                <c:pt idx="513">
                  <c:v>2.6845269924546091</c:v>
                </c:pt>
                <c:pt idx="514">
                  <c:v>2.680221637685904</c:v>
                </c:pt>
                <c:pt idx="515">
                  <c:v>2.6759461406606611</c:v>
                </c:pt>
                <c:pt idx="516">
                  <c:v>2.6717001922359227</c:v>
                </c:pt>
                <c:pt idx="517">
                  <c:v>2.6777859876335706</c:v>
                </c:pt>
                <c:pt idx="518">
                  <c:v>2.6735499410975478</c:v>
                </c:pt>
                <c:pt idx="519">
                  <c:v>2.6796136884904982</c:v>
                </c:pt>
                <c:pt idx="520">
                  <c:v>2.6856747610108536</c:v>
                </c:pt>
                <c:pt idx="521">
                  <c:v>2.6814293675764787</c:v>
                </c:pt>
                <c:pt idx="522">
                  <c:v>2.6874685827406575</c:v>
                </c:pt>
                <c:pt idx="523">
                  <c:v>2.6935051828464602</c:v>
                </c:pt>
                <c:pt idx="524">
                  <c:v>2.6892506642650669</c:v>
                </c:pt>
                <c:pt idx="525">
                  <c:v>2.6850251492295105</c:v>
                </c:pt>
                <c:pt idx="526">
                  <c:v>2.68082834252685</c:v>
                </c:pt>
                <c:pt idx="527">
                  <c:v>2.6766599529335444</c:v>
                </c:pt>
                <c:pt idx="528">
                  <c:v>2.6725196931483319</c:v>
                </c:pt>
                <c:pt idx="529">
                  <c:v>2.6684072797264586</c:v>
                </c:pt>
                <c:pt idx="530">
                  <c:v>2.6743287099558453</c:v>
                </c:pt>
                <c:pt idx="531">
                  <c:v>2.6802475766073401</c:v>
                </c:pt>
                <c:pt idx="532">
                  <c:v>2.6761260799776911</c:v>
                </c:pt>
                <c:pt idx="533">
                  <c:v>2.6820240852123893</c:v>
                </c:pt>
                <c:pt idx="534">
                  <c:v>2.6879195832198119</c:v>
                </c:pt>
                <c:pt idx="535">
                  <c:v>2.6837892116575581</c:v>
                </c:pt>
                <c:pt idx="536">
                  <c:v>2.6796863430208058</c:v>
                </c:pt>
                <c:pt idx="537">
                  <c:v>2.6756107038493573</c:v>
                </c:pt>
                <c:pt idx="538">
                  <c:v>2.6814494638210875</c:v>
                </c:pt>
                <c:pt idx="539">
                  <c:v>2.6773829369852882</c:v>
                </c:pt>
                <c:pt idx="540">
                  <c:v>2.6733432210215216</c:v>
                </c:pt>
                <c:pt idx="541">
                  <c:v>2.6693300519676537</c:v>
                </c:pt>
                <c:pt idx="542">
                  <c:v>2.6653431693123144</c:v>
                </c:pt>
                <c:pt idx="543">
                  <c:v>2.6613823159387264</c:v>
                </c:pt>
                <c:pt idx="544">
                  <c:v>2.6574472380696257</c:v>
                </c:pt>
                <c:pt idx="545">
                  <c:v>2.6535376852132564</c:v>
                </c:pt>
                <c:pt idx="546">
                  <c:v>2.6496534101104015</c:v>
                </c:pt>
                <c:pt idx="547">
                  <c:v>2.6553501551999266</c:v>
                </c:pt>
                <c:pt idx="548">
                  <c:v>2.6610444631734649</c:v>
                </c:pt>
                <c:pt idx="549">
                  <c:v>2.657151341541212</c:v>
                </c:pt>
                <c:pt idx="550">
                  <c:v>2.6532832300905493</c:v>
                </c:pt>
                <c:pt idx="551">
                  <c:v>2.6589413530426445</c:v>
                </c:pt>
                <c:pt idx="552">
                  <c:v>2.6550812864341231</c:v>
                </c:pt>
                <c:pt idx="553">
                  <c:v>2.6512458598253361</c:v>
                </c:pt>
                <c:pt idx="554">
                  <c:v>2.6474348383137634</c:v>
                </c:pt>
                <c:pt idx="555">
                  <c:v>2.6530407149558015</c:v>
                </c:pt>
                <c:pt idx="556">
                  <c:v>2.6492374570893658</c:v>
                </c:pt>
                <c:pt idx="557">
                  <c:v>2.6454582470541221</c:v>
                </c:pt>
                <c:pt idx="558">
                  <c:v>2.6510290432307912</c:v>
                </c:pt>
                <c:pt idx="559">
                  <c:v>2.6472574496727002</c:v>
                </c:pt>
                <c:pt idx="560">
                  <c:v>2.6528097012973459</c:v>
                </c:pt>
                <c:pt idx="561">
                  <c:v>2.6583596381116203</c:v>
                </c:pt>
                <c:pt idx="562">
                  <c:v>2.6545795345057961</c:v>
                </c:pt>
                <c:pt idx="563">
                  <c:v>2.6601110759070004</c:v>
                </c:pt>
                <c:pt idx="564">
                  <c:v>2.6656403513024487</c:v>
                </c:pt>
                <c:pt idx="565">
                  <c:v>2.6711673850777489</c:v>
                </c:pt>
                <c:pt idx="566">
                  <c:v>2.6673629409674517</c:v>
                </c:pt>
                <c:pt idx="567">
                  <c:v>2.6635822522802726</c:v>
                </c:pt>
                <c:pt idx="568">
                  <c:v>2.6690751522941207</c:v>
                </c:pt>
                <c:pt idx="569">
                  <c:v>2.6745658563705401</c:v>
                </c:pt>
                <c:pt idx="570">
                  <c:v>2.6800543878623708</c:v>
                </c:pt>
                <c:pt idx="571">
                  <c:v>2.6855407697857685</c:v>
                </c:pt>
                <c:pt idx="572">
                  <c:v>2.6910250248263421</c:v>
                </c:pt>
                <c:pt idx="573">
                  <c:v>2.6965071753451628</c:v>
                </c:pt>
                <c:pt idx="574">
                  <c:v>2.7019872433846341</c:v>
                </c:pt>
                <c:pt idx="575">
                  <c:v>2.7074652506742343</c:v>
                </c:pt>
                <c:pt idx="576">
                  <c:v>2.7035815943534582</c:v>
                </c:pt>
                <c:pt idx="577">
                  <c:v>2.6997220373703774</c:v>
                </c:pt>
                <c:pt idx="578">
                  <c:v>2.7051664692636175</c:v>
                </c:pt>
                <c:pt idx="579">
                  <c:v>2.70131516639794</c:v>
                </c:pt>
                <c:pt idx="580">
                  <c:v>2.7067419553952488</c:v>
                </c:pt>
                <c:pt idx="581">
                  <c:v>2.7121667441988144</c:v>
                </c:pt>
                <c:pt idx="582">
                  <c:v>2.7175895533616501</c:v>
                </c:pt>
                <c:pt idx="583">
                  <c:v>2.71371541971611</c:v>
                </c:pt>
                <c:pt idx="584">
                  <c:v>2.7098651050219367</c:v>
                </c:pt>
                <c:pt idx="585">
                  <c:v>2.7152549915933619</c:v>
                </c:pt>
                <c:pt idx="586">
                  <c:v>2.7206429369662173</c:v>
                </c:pt>
                <c:pt idx="587">
                  <c:v>2.7260289608627559</c:v>
                </c:pt>
                <c:pt idx="588">
                  <c:v>2.7314130827336798</c:v>
                </c:pt>
                <c:pt idx="589">
                  <c:v>2.7275250052669504</c:v>
                </c:pt>
                <c:pt idx="590">
                  <c:v>2.7236606865558368</c:v>
                </c:pt>
                <c:pt idx="591">
                  <c:v>2.7198199097425855</c:v>
                </c:pt>
                <c:pt idx="592">
                  <c:v>2.7251564000306652</c:v>
                </c:pt>
                <c:pt idx="593">
                  <c:v>2.7304910237927125</c:v>
                </c:pt>
                <c:pt idx="594">
                  <c:v>2.7266434447529648</c:v>
                </c:pt>
                <c:pt idx="595">
                  <c:v>2.7319611544396394</c:v>
                </c:pt>
                <c:pt idx="596">
                  <c:v>2.7281218986127431</c:v>
                </c:pt>
                <c:pt idx="597">
                  <c:v>2.7334228021039282</c:v>
                </c:pt>
                <c:pt idx="598">
                  <c:v>2.7387218926803967</c:v>
                </c:pt>
                <c:pt idx="599">
                  <c:v>2.7348760426868655</c:v>
                </c:pt>
                <c:pt idx="600">
                  <c:v>2.7310533405859387</c:v>
                </c:pt>
                <c:pt idx="601">
                  <c:v>2.7272535782564944</c:v>
                </c:pt>
                <c:pt idx="602">
                  <c:v>2.7234765500628466</c:v>
                </c:pt>
                <c:pt idx="603">
                  <c:v>2.7287148304926561</c:v>
                </c:pt>
                <c:pt idx="604">
                  <c:v>2.7249457992657322</c:v>
                </c:pt>
                <c:pt idx="605">
                  <c:v>2.7301677643815205</c:v>
                </c:pt>
                <c:pt idx="606">
                  <c:v>2.7264067012646502</c:v>
                </c:pt>
                <c:pt idx="607">
                  <c:v>2.7226679411145591</c:v>
                </c:pt>
                <c:pt idx="608">
                  <c:v>2.7278593295569564</c:v>
                </c:pt>
                <c:pt idx="609">
                  <c:v>2.7330489698508535</c:v>
                </c:pt>
                <c:pt idx="610">
                  <c:v>2.7293037567646659</c:v>
                </c:pt>
                <c:pt idx="611">
                  <c:v>2.7344773856210436</c:v>
                </c:pt>
                <c:pt idx="612">
                  <c:v>2.7307400546476002</c:v>
                </c:pt>
                <c:pt idx="613">
                  <c:v>2.7358977714495225</c:v>
                </c:pt>
                <c:pt idx="614">
                  <c:v>2.7321682941163044</c:v>
                </c:pt>
                <c:pt idx="615">
                  <c:v>2.7373101973125249</c:v>
                </c:pt>
                <c:pt idx="616">
                  <c:v>2.7335885452447215</c:v>
                </c:pt>
                <c:pt idx="617">
                  <c:v>2.7298886407481606</c:v>
                </c:pt>
                <c:pt idx="618">
                  <c:v>2.7262102939698334</c:v>
                </c:pt>
                <c:pt idx="619">
                  <c:v>2.7313086611291828</c:v>
                </c:pt>
                <c:pt idx="620">
                  <c:v>2.7276378955438525</c:v>
                </c:pt>
                <c:pt idx="621">
                  <c:v>2.7327208034732635</c:v>
                </c:pt>
                <c:pt idx="622">
                  <c:v>2.7290575924744052</c:v>
                </c:pt>
                <c:pt idx="623">
                  <c:v>2.7341251355103067</c:v>
                </c:pt>
                <c:pt idx="624">
                  <c:v>2.730469452576092</c:v>
                </c:pt>
                <c:pt idx="625">
                  <c:v>2.7268348249553327</c:v>
                </c:pt>
                <c:pt idx="626">
                  <c:v>2.7318735428766345</c:v>
                </c:pt>
                <c:pt idx="627">
                  <c:v>2.7282463134726624</c:v>
                </c:pt>
                <c:pt idx="628">
                  <c:v>2.7246398561959548</c:v>
                </c:pt>
                <c:pt idx="629">
                  <c:v>2.7296500728323712</c:v>
                </c:pt>
                <c:pt idx="630">
                  <c:v>2.7346586783196876</c:v>
                </c:pt>
                <c:pt idx="631">
                  <c:v>2.731046168602532</c:v>
                </c:pt>
                <c:pt idx="632">
                  <c:v>2.7360398536858934</c:v>
                </c:pt>
                <c:pt idx="633">
                  <c:v>2.7410319571497714</c:v>
                </c:pt>
                <c:pt idx="634">
                  <c:v>2.7374135197203815</c:v>
                </c:pt>
                <c:pt idx="635">
                  <c:v>2.7423908063673998</c:v>
                </c:pt>
                <c:pt idx="636">
                  <c:v>2.7473665401801708</c:v>
                </c:pt>
                <c:pt idx="637">
                  <c:v>2.7437422979688741</c:v>
                </c:pt>
                <c:pt idx="638">
                  <c:v>2.7401385761218013</c:v>
                </c:pt>
                <c:pt idx="639">
                  <c:v>2.7450864936960024</c:v>
                </c:pt>
                <c:pt idx="640">
                  <c:v>2.7414900908610238</c:v>
                </c:pt>
                <c:pt idx="641">
                  <c:v>2.7379139364369114</c:v>
                </c:pt>
                <c:pt idx="642">
                  <c:v>2.7343578600900309</c:v>
                </c:pt>
                <c:pt idx="643">
                  <c:v>2.730821693390391</c:v>
                </c:pt>
                <c:pt idx="644">
                  <c:v>2.727305269785147</c:v>
                </c:pt>
                <c:pt idx="645">
                  <c:v>2.732187246566113</c:v>
                </c:pt>
                <c:pt idx="646">
                  <c:v>2.7286777332683481</c:v>
                </c:pt>
                <c:pt idx="647">
                  <c:v>2.7335455267679434</c:v>
                </c:pt>
                <c:pt idx="648">
                  <c:v>2.7300429008134941</c:v>
                </c:pt>
                <c:pt idx="649">
                  <c:v>2.7348965939901593</c:v>
                </c:pt>
                <c:pt idx="650">
                  <c:v>2.731400832481119</c:v>
                </c:pt>
                <c:pt idx="651">
                  <c:v>2.7279243734659047</c:v>
                </c:pt>
                <c:pt idx="652">
                  <c:v>2.7327515876630986</c:v>
                </c:pt>
                <c:pt idx="653">
                  <c:v>2.7292818795582758</c:v>
                </c:pt>
                <c:pt idx="654">
                  <c:v>2.7258312251675783</c:v>
                </c:pt>
                <c:pt idx="655">
                  <c:v>2.7306322457559116</c:v>
                </c:pt>
                <c:pt idx="656">
                  <c:v>2.7271882312227045</c:v>
                </c:pt>
                <c:pt idx="657">
                  <c:v>2.7237630262982249</c:v>
                </c:pt>
                <c:pt idx="658">
                  <c:v>2.7285381340540513</c:v>
                </c:pt>
                <c:pt idx="659">
                  <c:v>2.7333117904070696</c:v>
                </c:pt>
                <c:pt idx="660">
                  <c:v>2.7298809912242215</c:v>
                </c:pt>
                <c:pt idx="661">
                  <c:v>2.7346410832386159</c:v>
                </c:pt>
                <c:pt idx="662">
                  <c:v>2.7393997493679794</c:v>
                </c:pt>
                <c:pt idx="663">
                  <c:v>2.735963464949116</c:v>
                </c:pt>
                <c:pt idx="664">
                  <c:v>2.7325457956858998</c:v>
                </c:pt>
                <c:pt idx="665">
                  <c:v>2.7291465908871126</c:v>
                </c:pt>
                <c:pt idx="666">
                  <c:v>2.7257657014823722</c:v>
                </c:pt>
                <c:pt idx="667">
                  <c:v>2.7224029800004113</c:v>
                </c:pt>
                <c:pt idx="668">
                  <c:v>2.7190582805477019</c:v>
                </c:pt>
                <c:pt idx="669">
                  <c:v>2.7157314587874235</c:v>
                </c:pt>
                <c:pt idx="670">
                  <c:v>2.7204056344803407</c:v>
                </c:pt>
                <c:pt idx="671">
                  <c:v>2.7250784057764639</c:v>
                </c:pt>
                <c:pt idx="672">
                  <c:v>2.7297497852079751</c:v>
                </c:pt>
                <c:pt idx="673">
                  <c:v>2.7264058506131907</c:v>
                </c:pt>
                <c:pt idx="674">
                  <c:v>2.7230796947400071</c:v>
                </c:pt>
                <c:pt idx="675">
                  <c:v>2.7197711763298829</c:v>
                </c:pt>
                <c:pt idx="676">
                  <c:v>2.7164801556156393</c:v>
                </c:pt>
                <c:pt idx="677">
                  <c:v>2.7132064943018444</c:v>
                </c:pt>
                <c:pt idx="678">
                  <c:v>2.7099500555455007</c:v>
                </c:pt>
                <c:pt idx="679">
                  <c:v>2.7067107039370399</c:v>
                </c:pt>
                <c:pt idx="680">
                  <c:v>2.7113006636978403</c:v>
                </c:pt>
                <c:pt idx="681">
                  <c:v>2.715889252409029</c:v>
                </c:pt>
                <c:pt idx="682">
                  <c:v>2.7126444631106277</c:v>
                </c:pt>
                <c:pt idx="683">
                  <c:v>2.7172204966621556</c:v>
                </c:pt>
                <c:pt idx="684">
                  <c:v>2.7139815068719848</c:v>
                </c:pt>
                <c:pt idx="685">
                  <c:v>2.7107593802224708</c:v>
                </c:pt>
                <c:pt idx="686">
                  <c:v>2.707553985502829</c:v>
                </c:pt>
                <c:pt idx="687">
                  <c:v>2.7120954298712818</c:v>
                </c:pt>
                <c:pt idx="688">
                  <c:v>2.7088956713523911</c:v>
                </c:pt>
                <c:pt idx="689">
                  <c:v>2.7057124429975485</c:v>
                </c:pt>
                <c:pt idx="690">
                  <c:v>2.71023067395386</c:v>
                </c:pt>
                <c:pt idx="691">
                  <c:v>2.714747578343049</c:v>
                </c:pt>
                <c:pt idx="692">
                  <c:v>2.7192631677244989</c:v>
                </c:pt>
                <c:pt idx="693">
                  <c:v>2.7160637795418565</c:v>
                </c:pt>
                <c:pt idx="694">
                  <c:v>2.7128808347908842</c:v>
                </c:pt>
                <c:pt idx="695">
                  <c:v>2.7097142071616189</c:v>
                </c:pt>
                <c:pt idx="696">
                  <c:v>2.7141960943817334</c:v>
                </c:pt>
                <c:pt idx="697">
                  <c:v>2.7110349696785083</c:v>
                </c:pt>
                <c:pt idx="698">
                  <c:v>2.7155048734490799</c:v>
                </c:pt>
                <c:pt idx="699">
                  <c:v>2.7123492363816109</c:v>
                </c:pt>
                <c:pt idx="700">
                  <c:v>2.7168072213679957</c:v>
                </c:pt>
                <c:pt idx="701">
                  <c:v>2.7212639338009565</c:v>
                </c:pt>
                <c:pt idx="702">
                  <c:v>2.7257193845914451</c:v>
                </c:pt>
                <c:pt idx="703">
                  <c:v>2.7225480552208983</c:v>
                </c:pt>
                <c:pt idx="704">
                  <c:v>2.7269916721031029</c:v>
                </c:pt>
                <c:pt idx="705">
                  <c:v>2.7314340483132149</c:v>
                </c:pt>
                <c:pt idx="706">
                  <c:v>2.7282577525613569</c:v>
                </c:pt>
                <c:pt idx="707">
                  <c:v>2.7250975341308905</c:v>
                </c:pt>
                <c:pt idx="708">
                  <c:v>2.7219532713905381</c:v>
                </c:pt>
                <c:pt idx="709">
                  <c:v>2.7263629858400305</c:v>
                </c:pt>
                <c:pt idx="710">
                  <c:v>2.7232241866143765</c:v>
                </c:pt>
                <c:pt idx="711">
                  <c:v>2.7276223077316204</c:v>
                </c:pt>
                <c:pt idx="712">
                  <c:v>2.7244889564832011</c:v>
                </c:pt>
                <c:pt idx="713">
                  <c:v>2.7288755457249012</c:v>
                </c:pt>
                <c:pt idx="714">
                  <c:v>2.7332609334483666</c:v>
                </c:pt>
                <c:pt idx="715">
                  <c:v>2.7301227452739631</c:v>
                </c:pt>
                <c:pt idx="716">
                  <c:v>2.7270002434864593</c:v>
                </c:pt>
                <c:pt idx="717">
                  <c:v>2.7313639513736874</c:v>
                </c:pt>
                <c:pt idx="718">
                  <c:v>2.7282468511306557</c:v>
                </c:pt>
                <c:pt idx="719">
                  <c:v>2.7251452545703447</c:v>
                </c:pt>
                <c:pt idx="720">
                  <c:v>2.7294874944511331</c:v>
                </c:pt>
                <c:pt idx="721">
                  <c:v>2.7263912189144826</c:v>
                </c:pt>
                <c:pt idx="722">
                  <c:v>2.7307222175735282</c:v>
                </c:pt>
                <c:pt idx="723">
                  <c:v>2.7350520521599018</c:v>
                </c:pt>
                <c:pt idx="724">
                  <c:v>2.7319510641820588</c:v>
                </c:pt>
                <c:pt idx="725">
                  <c:v>2.728865385761988</c:v>
                </c:pt>
                <c:pt idx="726">
                  <c:v>2.7257949039209461</c:v>
                </c:pt>
                <c:pt idx="727">
                  <c:v>2.7300936752566147</c:v>
                </c:pt>
                <c:pt idx="728">
                  <c:v>2.7343913004206395</c:v>
                </c:pt>
                <c:pt idx="729">
                  <c:v>2.7386877888461094</c:v>
                </c:pt>
                <c:pt idx="730">
                  <c:v>2.7356027752617482</c:v>
                </c:pt>
                <c:pt idx="731">
                  <c:v>2.739888263290998</c:v>
                </c:pt>
                <c:pt idx="732">
                  <c:v>2.7441726327199873</c:v>
                </c:pt>
                <c:pt idx="733">
                  <c:v>2.7484558926726881</c:v>
                </c:pt>
                <c:pt idx="734">
                  <c:v>2.7453565228888799</c:v>
                </c:pt>
                <c:pt idx="735">
                  <c:v>2.7496288565191858</c:v>
                </c:pt>
                <c:pt idx="736">
                  <c:v>2.7539000982149653</c:v>
                </c:pt>
                <c:pt idx="737">
                  <c:v>2.7507963244591251</c:v>
                </c:pt>
                <c:pt idx="738">
                  <c:v>2.7550567043707335</c:v>
                </c:pt>
                <c:pt idx="739">
                  <c:v>2.7519583363282236</c:v>
                </c:pt>
                <c:pt idx="740">
                  <c:v>2.7562079100397061</c:v>
                </c:pt>
                <c:pt idx="741">
                  <c:v>2.7531149315718926</c:v>
                </c:pt>
                <c:pt idx="742">
                  <c:v>2.7500369641394449</c:v>
                </c:pt>
                <c:pt idx="743">
                  <c:v>2.7542661492500589</c:v>
                </c:pt>
                <c:pt idx="744">
                  <c:v>2.7511934930182216</c:v>
                </c:pt>
                <c:pt idx="745">
                  <c:v>2.7554120280419134</c:v>
                </c:pt>
                <c:pt idx="746">
                  <c:v>2.7523446673407257</c:v>
                </c:pt>
                <c:pt idx="747">
                  <c:v>2.7492920860088796</c:v>
                </c:pt>
                <c:pt idx="748">
                  <c:v>2.7462541775958633</c:v>
                </c:pt>
                <c:pt idx="749">
                  <c:v>2.7432308366702687</c:v>
                </c:pt>
                <c:pt idx="750">
                  <c:v>2.7474104137240212</c:v>
                </c:pt>
                <c:pt idx="751">
                  <c:v>2.7443921722849733</c:v>
                </c:pt>
                <c:pt idx="752">
                  <c:v>2.7413883351292405</c:v>
                </c:pt>
                <c:pt idx="753">
                  <c:v>2.7455481850836914</c:v>
                </c:pt>
                <c:pt idx="754">
                  <c:v>2.7425493744788656</c:v>
                </c:pt>
                <c:pt idx="755">
                  <c:v>2.7466989127881796</c:v>
                </c:pt>
                <c:pt idx="756">
                  <c:v>2.7437051146107443</c:v>
                </c:pt>
                <c:pt idx="757">
                  <c:v>2.7478443927588319</c:v>
                </c:pt>
                <c:pt idx="758">
                  <c:v>2.7519826501819202</c:v>
                </c:pt>
                <c:pt idx="759">
                  <c:v>2.7489846619990397</c:v>
                </c:pt>
                <c:pt idx="760">
                  <c:v>2.7531127180229986</c:v>
                </c:pt>
                <c:pt idx="761">
                  <c:v>2.7501197571595011</c:v>
                </c:pt>
                <c:pt idx="762">
                  <c:v>2.7471409118527883</c:v>
                </c:pt>
                <c:pt idx="763">
                  <c:v>2.7512497145424604</c:v>
                </c:pt>
                <c:pt idx="764">
                  <c:v>2.7482758255002522</c:v>
                </c:pt>
                <c:pt idx="765">
                  <c:v>2.7523745701058848</c:v>
                </c:pt>
                <c:pt idx="766">
                  <c:v>2.7494056233717483</c:v>
                </c:pt>
                <c:pt idx="767">
                  <c:v>2.7534943594675823</c:v>
                </c:pt>
                <c:pt idx="768">
                  <c:v>2.7505303411193598</c:v>
                </c:pt>
                <c:pt idx="769">
                  <c:v>2.747580171493718</c:v>
                </c:pt>
                <c:pt idx="770">
                  <c:v>2.7516500140593352</c:v>
                </c:pt>
                <c:pt idx="771">
                  <c:v>2.7557188803805452</c:v>
                </c:pt>
                <c:pt idx="772">
                  <c:v>2.7527646771760765</c:v>
                </c:pt>
                <c:pt idx="773">
                  <c:v>2.756823681502877</c:v>
                </c:pt>
                <c:pt idx="774">
                  <c:v>2.7608817242592476</c:v>
                </c:pt>
                <c:pt idx="775">
                  <c:v>2.7579235555734445</c:v>
                </c:pt>
                <c:pt idx="776">
                  <c:v>2.7619717915051485</c:v>
                </c:pt>
                <c:pt idx="777">
                  <c:v>2.759018536568993</c:v>
                </c:pt>
                <c:pt idx="778">
                  <c:v>2.7560789525354155</c:v>
                </c:pt>
                <c:pt idx="779">
                  <c:v>2.7531529447928893</c:v>
                </c:pt>
                <c:pt idx="780">
                  <c:v>2.7502404196002783</c:v>
                </c:pt>
                <c:pt idx="781">
                  <c:v>2.7542527040024245</c:v>
                </c:pt>
                <c:pt idx="782">
                  <c:v>2.7513449178911964</c:v>
                </c:pt>
                <c:pt idx="783">
                  <c:v>2.7484504690648954</c:v>
                </c:pt>
                <c:pt idx="784">
                  <c:v>2.7455692660626725</c:v>
                </c:pt>
                <c:pt idx="785">
                  <c:v>2.7495547751152549</c:v>
                </c:pt>
                <c:pt idx="786">
                  <c:v>2.7466781945252432</c:v>
                </c:pt>
                <c:pt idx="787">
                  <c:v>2.7506542353967598</c:v>
                </c:pt>
                <c:pt idx="788">
                  <c:v>2.7546293479761608</c:v>
                </c:pt>
                <c:pt idx="789">
                  <c:v>2.7517488827734518</c:v>
                </c:pt>
                <c:pt idx="790">
                  <c:v>2.755714579193369</c:v>
                </c:pt>
                <c:pt idx="791">
                  <c:v>2.7596793609964547</c:v>
                </c:pt>
                <c:pt idx="792">
                  <c:v>2.7567950749787737</c:v>
                </c:pt>
                <c:pt idx="793">
                  <c:v>2.7539238687658303</c:v>
                </c:pt>
                <c:pt idx="794">
                  <c:v>2.7510656536746323</c:v>
                </c:pt>
                <c:pt idx="795">
                  <c:v>2.7550042716172678</c:v>
                </c:pt>
                <c:pt idx="796">
                  <c:v>2.7589419877244468</c:v>
                </c:pt>
                <c:pt idx="797">
                  <c:v>2.7560799900422155</c:v>
                </c:pt>
                <c:pt idx="798">
                  <c:v>2.7600084676953105</c:v>
                </c:pt>
                <c:pt idx="799">
                  <c:v>2.7571510554328476</c:v>
                </c:pt>
                <c:pt idx="800">
                  <c:v>2.7543064848932963</c:v>
                </c:pt>
                <c:pt idx="801">
                  <c:v>2.7582174988970287</c:v>
                </c:pt>
                <c:pt idx="802">
                  <c:v>2.7553774520132701</c:v>
                </c:pt>
                <c:pt idx="803">
                  <c:v>2.7592793512615681</c:v>
                </c:pt>
                <c:pt idx="804">
                  <c:v>2.7564438158180034</c:v>
                </c:pt>
                <c:pt idx="805">
                  <c:v>2.7536209386413133</c:v>
                </c:pt>
                <c:pt idx="806">
                  <c:v>2.7508106352408643</c:v>
                </c:pt>
                <c:pt idx="807">
                  <c:v>2.7480128218757565</c:v>
                </c:pt>
                <c:pt idx="808">
                  <c:v>2.7518812807919319</c:v>
                </c:pt>
                <c:pt idx="809">
                  <c:v>2.7490878236662897</c:v>
                </c:pt>
                <c:pt idx="810">
                  <c:v>2.7463067269050452</c:v>
                </c:pt>
                <c:pt idx="811">
                  <c:v>2.7501582481438041</c:v>
                </c:pt>
                <c:pt idx="812">
                  <c:v>2.7540089041381783</c:v>
                </c:pt>
                <c:pt idx="813">
                  <c:v>2.7512241254187151</c:v>
                </c:pt>
                <c:pt idx="814">
                  <c:v>2.7484516144862305</c:v>
                </c:pt>
                <c:pt idx="815">
                  <c:v>2.7456912905329163</c:v>
                </c:pt>
                <c:pt idx="816">
                  <c:v>2.7429430734586204</c:v>
                </c:pt>
                <c:pt idx="817">
                  <c:v>2.7402068838631211</c:v>
                </c:pt>
                <c:pt idx="818">
                  <c:v>2.7374826430385011</c:v>
                </c:pt>
                <c:pt idx="819">
                  <c:v>2.7412850783010234</c:v>
                </c:pt>
                <c:pt idx="820">
                  <c:v>2.7450866593115424</c:v>
                </c:pt>
                <c:pt idx="821">
                  <c:v>2.7488873923226462</c:v>
                </c:pt>
                <c:pt idx="822">
                  <c:v>2.7461517013611232</c:v>
                </c:pt>
                <c:pt idx="823">
                  <c:v>2.743427905122128</c:v>
                </c:pt>
                <c:pt idx="824">
                  <c:v>2.7407159262718976</c:v>
                </c:pt>
                <c:pt idx="825">
                  <c:v>2.7380156881451336</c:v>
                </c:pt>
                <c:pt idx="826">
                  <c:v>2.7353271147378013</c:v>
                </c:pt>
                <c:pt idx="827">
                  <c:v>2.7390884706161924</c:v>
                </c:pt>
                <c:pt idx="828">
                  <c:v>2.7428489894593904</c:v>
                </c:pt>
                <c:pt idx="829">
                  <c:v>2.7466086773428895</c:v>
                </c:pt>
                <c:pt idx="830">
                  <c:v>2.7503675402823466</c:v>
                </c:pt>
                <c:pt idx="831">
                  <c:v>2.7476601247366812</c:v>
                </c:pt>
                <c:pt idx="832">
                  <c:v>2.7514105601479808</c:v>
                </c:pt>
                <c:pt idx="833">
                  <c:v>2.7487072142255391</c:v>
                </c:pt>
                <c:pt idx="834">
                  <c:v>2.7460154713540148</c:v>
                </c:pt>
                <c:pt idx="835">
                  <c:v>2.7433352570627685</c:v>
                </c:pt>
                <c:pt idx="836">
                  <c:v>2.7406664975166448</c:v>
                </c:pt>
                <c:pt idx="837">
                  <c:v>2.7380091195092207</c:v>
                </c:pt>
                <c:pt idx="838">
                  <c:v>2.7417211839094513</c:v>
                </c:pt>
                <c:pt idx="839">
                  <c:v>2.745432439505878</c:v>
                </c:pt>
                <c:pt idx="840">
                  <c:v>2.7491428920899259</c:v>
                </c:pt>
                <c:pt idx="841">
                  <c:v>2.7464745751523467</c:v>
                </c:pt>
                <c:pt idx="842">
                  <c:v>2.743817589607402</c:v>
                </c:pt>
                <c:pt idx="843">
                  <c:v>2.7411718634962785</c:v>
                </c:pt>
                <c:pt idx="844">
                  <c:v>2.7448593636058738</c:v>
                </c:pt>
                <c:pt idx="845">
                  <c:v>2.7422175029226588</c:v>
                </c:pt>
                <c:pt idx="846">
                  <c:v>2.7395867904489952</c:v>
                </c:pt>
                <c:pt idx="847">
                  <c:v>2.7432588832765155</c:v>
                </c:pt>
                <c:pt idx="848">
                  <c:v>2.740631987319504</c:v>
                </c:pt>
                <c:pt idx="849">
                  <c:v>2.7442960313385303</c:v>
                </c:pt>
                <c:pt idx="850">
                  <c:v>2.7479592934699832</c:v>
                </c:pt>
                <c:pt idx="851">
                  <c:v>2.7516217792380666</c:v>
                </c:pt>
                <c:pt idx="852">
                  <c:v>2.7489842278435486</c:v>
                </c:pt>
                <c:pt idx="853">
                  <c:v>2.7526387108910821</c:v>
                </c:pt>
                <c:pt idx="854">
                  <c:v>2.756292428224504</c:v>
                </c:pt>
                <c:pt idx="855">
                  <c:v>2.7536515336627914</c:v>
                </c:pt>
                <c:pt idx="856">
                  <c:v>2.7510216900953424</c:v>
                </c:pt>
                <c:pt idx="857">
                  <c:v>2.7546602731868686</c:v>
                </c:pt>
                <c:pt idx="858">
                  <c:v>2.7582981007754146</c:v>
                </c:pt>
                <c:pt idx="859">
                  <c:v>2.7556649548808947</c:v>
                </c:pt>
                <c:pt idx="860">
                  <c:v>2.7530427817255569</c:v>
                </c:pt>
                <c:pt idx="861">
                  <c:v>2.7566656039486528</c:v>
                </c:pt>
                <c:pt idx="862">
                  <c:v>2.7602876806905212</c:v>
                </c:pt>
                <c:pt idx="863">
                  <c:v>2.7576622453824013</c:v>
                </c:pt>
                <c:pt idx="864">
                  <c:v>2.7612764982123452</c:v>
                </c:pt>
                <c:pt idx="865">
                  <c:v>2.758654903965108</c:v>
                </c:pt>
                <c:pt idx="866">
                  <c:v>2.7560441665826545</c:v>
                </c:pt>
                <c:pt idx="867">
                  <c:v>2.7534442188253521</c:v>
                </c:pt>
                <c:pt idx="868">
                  <c:v>2.7508549940072915</c:v>
                </c:pt>
                <c:pt idx="869">
                  <c:v>2.7544404680210075</c:v>
                </c:pt>
                <c:pt idx="870">
                  <c:v>2.7518549612374659</c:v>
                </c:pt>
                <c:pt idx="871">
                  <c:v>2.7492800741386474</c:v>
                </c:pt>
                <c:pt idx="872">
                  <c:v>2.7528509674022241</c:v>
                </c:pt>
                <c:pt idx="873">
                  <c:v>2.7564211340061746</c:v>
                </c:pt>
                <c:pt idx="874">
                  <c:v>2.7599905789390622</c:v>
                </c:pt>
                <c:pt idx="875">
                  <c:v>2.763559307142974</c:v>
                </c:pt>
                <c:pt idx="876">
                  <c:v>2.7609674443360301</c:v>
                </c:pt>
                <c:pt idx="877">
                  <c:v>2.7583861838104493</c:v>
                </c:pt>
                <c:pt idx="878">
                  <c:v>2.7619404621351347</c:v>
                </c:pt>
                <c:pt idx="879">
                  <c:v>2.7593629120367296</c:v>
                </c:pt>
                <c:pt idx="880">
                  <c:v>2.7567958628177966</c:v>
                </c:pt>
                <c:pt idx="881">
                  <c:v>2.7542392504983235</c:v>
                </c:pt>
                <c:pt idx="882">
                  <c:v>2.7577724229843081</c:v>
                </c:pt>
                <c:pt idx="883">
                  <c:v>2.7552194397647058</c:v>
                </c:pt>
                <c:pt idx="884">
                  <c:v>2.752676794323746</c:v>
                </c:pt>
                <c:pt idx="885">
                  <c:v>2.7501444240557475</c:v>
                </c:pt>
                <c:pt idx="886">
                  <c:v>2.7536567413385233</c:v>
                </c:pt>
                <c:pt idx="887">
                  <c:v>2.7571683594985341</c:v>
                </c:pt>
                <c:pt idx="888">
                  <c:v>2.7606792832616369</c:v>
                </c:pt>
                <c:pt idx="889">
                  <c:v>2.7581371359100175</c:v>
                </c:pt>
                <c:pt idx="890">
                  <c:v>2.7616407061556911</c:v>
                </c:pt>
                <c:pt idx="891">
                  <c:v>2.7591021536694651</c:v>
                </c:pt>
                <c:pt idx="892">
                  <c:v>2.7625984014242162</c:v>
                </c:pt>
                <c:pt idx="893">
                  <c:v>2.7600634352851032</c:v>
                </c:pt>
                <c:pt idx="894">
                  <c:v>2.7575386312834369</c:v>
                </c:pt>
                <c:pt idx="895">
                  <c:v>2.7610210030830529</c:v>
                </c:pt>
                <c:pt idx="896">
                  <c:v>2.7584997423214626</c:v>
                </c:pt>
                <c:pt idx="897">
                  <c:v>2.7559885484927347</c:v>
                </c:pt>
                <c:pt idx="898">
                  <c:v>2.7594571533741652</c:v>
                </c:pt>
                <c:pt idx="899">
                  <c:v>2.7629250856309642</c:v>
                </c:pt>
                <c:pt idx="900">
                  <c:v>2.7663923497419503</c:v>
                </c:pt>
                <c:pt idx="901">
                  <c:v>2.7698589501454669</c:v>
                </c:pt>
                <c:pt idx="902">
                  <c:v>2.7733248912398483</c:v>
                </c:pt>
                <c:pt idx="903">
                  <c:v>2.7707911722495893</c:v>
                </c:pt>
                <c:pt idx="904">
                  <c:v>2.7682675297168959</c:v>
                </c:pt>
                <c:pt idx="905">
                  <c:v>2.7717198277405006</c:v>
                </c:pt>
                <c:pt idx="906">
                  <c:v>2.7691997463036859</c:v>
                </c:pt>
                <c:pt idx="907">
                  <c:v>2.7666896474801845</c:v>
                </c:pt>
                <c:pt idx="908">
                  <c:v>2.7701284087929996</c:v>
                </c:pt>
                <c:pt idx="909">
                  <c:v>2.7676218287733141</c:v>
                </c:pt>
                <c:pt idx="910">
                  <c:v>2.7651251387984512</c:v>
                </c:pt>
                <c:pt idx="911">
                  <c:v>2.7626382805038809</c:v>
                </c:pt>
                <c:pt idx="912">
                  <c:v>2.7601611959831058</c:v>
                </c:pt>
                <c:pt idx="913">
                  <c:v>2.763573841653947</c:v>
                </c:pt>
                <c:pt idx="914">
                  <c:v>2.7669858436832233</c:v>
                </c:pt>
                <c:pt idx="915">
                  <c:v>2.7645058658173163</c:v>
                </c:pt>
                <c:pt idx="916">
                  <c:v>2.7679109233013834</c:v>
                </c:pt>
                <c:pt idx="917">
                  <c:v>2.7713153453432429</c:v>
                </c:pt>
                <c:pt idx="918">
                  <c:v>2.7688325150342807</c:v>
                </c:pt>
                <c:pt idx="919">
                  <c:v>2.7663593855648037</c:v>
                </c:pt>
                <c:pt idx="920">
                  <c:v>2.7638959002435683</c:v>
                </c:pt>
                <c:pt idx="921">
                  <c:v>2.7672809219343537</c:v>
                </c:pt>
                <c:pt idx="922">
                  <c:v>2.7648208168247423</c:v>
                </c:pt>
                <c:pt idx="923">
                  <c:v>2.7681990028912851</c:v>
                </c:pt>
                <c:pt idx="924">
                  <c:v>2.7657422701878338</c:v>
                </c:pt>
                <c:pt idx="925">
                  <c:v>2.7632950620977863</c:v>
                </c:pt>
                <c:pt idx="926">
                  <c:v>2.7666602803428955</c:v>
                </c:pt>
                <c:pt idx="927">
                  <c:v>2.7642164054551093</c:v>
                </c:pt>
                <c:pt idx="928">
                  <c:v>2.7675748671438027</c:v>
                </c:pt>
                <c:pt idx="929">
                  <c:v>2.7709327124557124</c:v>
                </c:pt>
                <c:pt idx="930">
                  <c:v>2.7742899453561898</c:v>
                </c:pt>
                <c:pt idx="931">
                  <c:v>2.7718371701562088</c:v>
                </c:pt>
                <c:pt idx="932">
                  <c:v>2.7751876813650642</c:v>
                </c:pt>
                <c:pt idx="933">
                  <c:v>2.7727382708711246</c:v>
                </c:pt>
                <c:pt idx="934">
                  <c:v>2.7702982836498262</c:v>
                </c:pt>
                <c:pt idx="935">
                  <c:v>2.7736360338291592</c:v>
                </c:pt>
                <c:pt idx="936">
                  <c:v>2.7769731827627342</c:v>
                </c:pt>
                <c:pt idx="937">
                  <c:v>2.7745304781102407</c:v>
                </c:pt>
                <c:pt idx="938">
                  <c:v>2.7778609861306345</c:v>
                </c:pt>
                <c:pt idx="939">
                  <c:v>2.7811909003630184</c:v>
                </c:pt>
                <c:pt idx="940">
                  <c:v>2.7845202245737264</c:v>
                </c:pt>
                <c:pt idx="941">
                  <c:v>2.7820688198667334</c:v>
                </c:pt>
                <c:pt idx="942">
                  <c:v>2.7853915369226172</c:v>
                </c:pt>
                <c:pt idx="943">
                  <c:v>2.7829435112574492</c:v>
                </c:pt>
                <c:pt idx="944">
                  <c:v>2.7805048317197927</c:v>
                </c:pt>
                <c:pt idx="945">
                  <c:v>2.7780754449374974</c:v>
                </c:pt>
                <c:pt idx="946">
                  <c:v>2.7756552979437616</c:v>
                </c:pt>
                <c:pt idx="947">
                  <c:v>2.7789535769264782</c:v>
                </c:pt>
                <c:pt idx="948">
                  <c:v>2.7822512761561367</c:v>
                </c:pt>
                <c:pt idx="949">
                  <c:v>2.7798285016740234</c:v>
                </c:pt>
                <c:pt idx="950">
                  <c:v>2.7831197171891544</c:v>
                </c:pt>
                <c:pt idx="951">
                  <c:v>2.7864103600406329</c:v>
                </c:pt>
                <c:pt idx="952">
                  <c:v>2.789700433809851</c:v>
                </c:pt>
                <c:pt idx="953">
                  <c:v>2.7929899420478042</c:v>
                </c:pt>
                <c:pt idx="954">
                  <c:v>2.7962788882754195</c:v>
                </c:pt>
                <c:pt idx="955">
                  <c:v>2.7995672759838794</c:v>
                </c:pt>
                <c:pt idx="956">
                  <c:v>2.7971183674242659</c:v>
                </c:pt>
                <c:pt idx="957">
                  <c:v>2.7946787200760546</c:v>
                </c:pt>
                <c:pt idx="958">
                  <c:v>2.7922482815504184</c:v>
                </c:pt>
                <c:pt idx="959">
                  <c:v>2.7898269998526648</c:v>
                </c:pt>
                <c:pt idx="960">
                  <c:v>2.7930914206237447</c:v>
                </c:pt>
                <c:pt idx="961">
                  <c:v>2.7906734461632938</c:v>
                </c:pt>
                <c:pt idx="962">
                  <c:v>2.7939315165298502</c:v>
                </c:pt>
                <c:pt idx="963">
                  <c:v>2.7971890378854845</c:v>
                </c:pt>
                <c:pt idx="964">
                  <c:v>2.7947685862264704</c:v>
                </c:pt>
                <c:pt idx="965">
                  <c:v>2.792357202613772</c:v>
                </c:pt>
                <c:pt idx="966">
                  <c:v>2.7956026465437342</c:v>
                </c:pt>
                <c:pt idx="967">
                  <c:v>2.7988475478821666</c:v>
                </c:pt>
                <c:pt idx="968">
                  <c:v>2.8020919099530253</c:v>
                </c:pt>
                <c:pt idx="969">
                  <c:v>2.7996723423692789</c:v>
                </c:pt>
                <c:pt idx="970">
                  <c:v>2.8029104344290174</c:v>
                </c:pt>
                <c:pt idx="971">
                  <c:v>2.806147993634232</c:v>
                </c:pt>
                <c:pt idx="972">
                  <c:v>2.8093850232275055</c:v>
                </c:pt>
                <c:pt idx="973">
                  <c:v>2.8126215264246492</c:v>
                </c:pt>
                <c:pt idx="974">
                  <c:v>2.8158575064149818</c:v>
                </c:pt>
                <c:pt idx="975">
                  <c:v>2.8134184049946325</c:v>
                </c:pt>
                <c:pt idx="976">
                  <c:v>2.8109883904350861</c:v>
                </c:pt>
                <c:pt idx="977">
                  <c:v>2.8142124448378345</c:v>
                </c:pt>
                <c:pt idx="978">
                  <c:v>2.8117857955129888</c:v>
                </c:pt>
                <c:pt idx="979">
                  <c:v>2.8093681531788319</c:v>
                </c:pt>
                <c:pt idx="980">
                  <c:v>2.8069594678266347</c:v>
                </c:pt>
                <c:pt idx="981">
                  <c:v>2.8101660546064124</c:v>
                </c:pt>
                <c:pt idx="982">
                  <c:v>2.8133721268557941</c:v>
                </c:pt>
                <c:pt idx="983">
                  <c:v>2.8109611319342345</c:v>
                </c:pt>
                <c:pt idx="984">
                  <c:v>2.8085590364543376</c:v>
                </c:pt>
                <c:pt idx="985">
                  <c:v>2.8117534006016647</c:v>
                </c:pt>
                <c:pt idx="986">
                  <c:v>2.809354588010184</c:v>
                </c:pt>
                <c:pt idx="987">
                  <c:v>2.8069645974024198</c:v>
                </c:pt>
                <c:pt idx="988">
                  <c:v>2.810147338228743</c:v>
                </c:pt>
                <c:pt idx="989">
                  <c:v>2.8133295731440038</c:v>
                </c:pt>
                <c:pt idx="990">
                  <c:v>2.8109373023446445</c:v>
                </c:pt>
                <c:pt idx="991">
                  <c:v>2.8085537972901204</c:v>
                </c:pt>
                <c:pt idx="992">
                  <c:v>2.8061790099326016</c:v>
                </c:pt>
                <c:pt idx="993">
                  <c:v>2.8093442214523439</c:v>
                </c:pt>
                <c:pt idx="994">
                  <c:v>2.8069726374395549</c:v>
                </c:pt>
                <c:pt idx="995">
                  <c:v>2.8046096959826432</c:v>
                </c:pt>
                <c:pt idx="996">
                  <c:v>2.8077634934973563</c:v>
                </c:pt>
                <c:pt idx="997">
                  <c:v>2.8109167933808745</c:v>
                </c:pt>
                <c:pt idx="998">
                  <c:v>2.8085515930500118</c:v>
                </c:pt>
                <c:pt idx="999">
                  <c:v>2.8061949807697437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E-484A-9E1E-F26FCC925683}"/>
            </c:ext>
          </c:extLst>
        </c:ser>
        <c:ser>
          <c:idx val="0"/>
          <c:order val="1"/>
          <c:tx>
            <c:strRef>
              <c:f>Sheet1!$M$5</c:f>
              <c:strCache>
                <c:ptCount val="1"/>
                <c:pt idx="0">
                  <c:v>pi_bar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Sheet1!$E$6:$E$1005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Sheet1!$M$6:$M$1005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3.3333333333333335</c:v>
                </c:pt>
                <c:pt idx="4">
                  <c:v>2.7777777777777781</c:v>
                </c:pt>
                <c:pt idx="5">
                  <c:v>3.3333333333333335</c:v>
                </c:pt>
                <c:pt idx="6">
                  <c:v>3.8888888888888893</c:v>
                </c:pt>
                <c:pt idx="7">
                  <c:v>3.3333333333333335</c:v>
                </c:pt>
                <c:pt idx="8">
                  <c:v>3.75</c:v>
                </c:pt>
                <c:pt idx="9">
                  <c:v>3.3333333333333335</c:v>
                </c:pt>
                <c:pt idx="10">
                  <c:v>3.666666666666667</c:v>
                </c:pt>
                <c:pt idx="11">
                  <c:v>3.3333333333333335</c:v>
                </c:pt>
                <c:pt idx="12">
                  <c:v>3.0952380952380953</c:v>
                </c:pt>
                <c:pt idx="13">
                  <c:v>2.916666666666667</c:v>
                </c:pt>
                <c:pt idx="14">
                  <c:v>3.125</c:v>
                </c:pt>
                <c:pt idx="15">
                  <c:v>2.9629629629629628</c:v>
                </c:pt>
                <c:pt idx="16">
                  <c:v>2.8333333333333335</c:v>
                </c:pt>
                <c:pt idx="17">
                  <c:v>2.7272727272727271</c:v>
                </c:pt>
                <c:pt idx="18">
                  <c:v>2.6388888888888888</c:v>
                </c:pt>
                <c:pt idx="19">
                  <c:v>2.5641025641025639</c:v>
                </c:pt>
                <c:pt idx="20">
                  <c:v>2.5</c:v>
                </c:pt>
                <c:pt idx="21">
                  <c:v>2.4444444444444446</c:v>
                </c:pt>
                <c:pt idx="22">
                  <c:v>2.3958333333333335</c:v>
                </c:pt>
                <c:pt idx="23">
                  <c:v>2.3529411764705883</c:v>
                </c:pt>
                <c:pt idx="24">
                  <c:v>2.4509803921568629</c:v>
                </c:pt>
                <c:pt idx="25">
                  <c:v>2.5490196078431371</c:v>
                </c:pt>
                <c:pt idx="26">
                  <c:v>2.5</c:v>
                </c:pt>
                <c:pt idx="27">
                  <c:v>2.5925925925925921</c:v>
                </c:pt>
                <c:pt idx="28">
                  <c:v>2.5438596491228069</c:v>
                </c:pt>
                <c:pt idx="29">
                  <c:v>2.5</c:v>
                </c:pt>
                <c:pt idx="30">
                  <c:v>2.583333333333333</c:v>
                </c:pt>
                <c:pt idx="31">
                  <c:v>2.5396825396825395</c:v>
                </c:pt>
                <c:pt idx="32">
                  <c:v>2.5</c:v>
                </c:pt>
                <c:pt idx="33">
                  <c:v>2.5757575757575757</c:v>
                </c:pt>
                <c:pt idx="34">
                  <c:v>2.6515151515151514</c:v>
                </c:pt>
                <c:pt idx="35">
                  <c:v>2.7272727272727271</c:v>
                </c:pt>
                <c:pt idx="36">
                  <c:v>2.8030303030303032</c:v>
                </c:pt>
                <c:pt idx="37">
                  <c:v>2.8787878787878785</c:v>
                </c:pt>
                <c:pt idx="38">
                  <c:v>2.8260869565217392</c:v>
                </c:pt>
                <c:pt idx="39">
                  <c:v>2.7777777777777781</c:v>
                </c:pt>
                <c:pt idx="40">
                  <c:v>2.8472222222222228</c:v>
                </c:pt>
                <c:pt idx="41">
                  <c:v>2.8000000000000003</c:v>
                </c:pt>
                <c:pt idx="42">
                  <c:v>2.8666666666666667</c:v>
                </c:pt>
                <c:pt idx="43">
                  <c:v>2.8205128205128203</c:v>
                </c:pt>
                <c:pt idx="44">
                  <c:v>2.7777777777777781</c:v>
                </c:pt>
                <c:pt idx="45">
                  <c:v>2.7380952380952381</c:v>
                </c:pt>
                <c:pt idx="46">
                  <c:v>2.7976190476190479</c:v>
                </c:pt>
                <c:pt idx="47">
                  <c:v>2.7586206896551726</c:v>
                </c:pt>
                <c:pt idx="48">
                  <c:v>2.7222222222222223</c:v>
                </c:pt>
                <c:pt idx="49">
                  <c:v>2.7777777777777781</c:v>
                </c:pt>
                <c:pt idx="50">
                  <c:v>2.741935483870968</c:v>
                </c:pt>
                <c:pt idx="51">
                  <c:v>2.795698924731183</c:v>
                </c:pt>
                <c:pt idx="52">
                  <c:v>2.7604166666666665</c:v>
                </c:pt>
                <c:pt idx="53">
                  <c:v>2.7272727272727271</c:v>
                </c:pt>
                <c:pt idx="54">
                  <c:v>2.7777777777777781</c:v>
                </c:pt>
                <c:pt idx="55">
                  <c:v>2.8282828282828283</c:v>
                </c:pt>
                <c:pt idx="56">
                  <c:v>2.7941176470588238</c:v>
                </c:pt>
                <c:pt idx="57">
                  <c:v>2.8431372549019613</c:v>
                </c:pt>
                <c:pt idx="58">
                  <c:v>2.8095238095238098</c:v>
                </c:pt>
                <c:pt idx="59">
                  <c:v>2.7777777777777781</c:v>
                </c:pt>
                <c:pt idx="60">
                  <c:v>2.824074074074074</c:v>
                </c:pt>
                <c:pt idx="61">
                  <c:v>2.8703703703703698</c:v>
                </c:pt>
                <c:pt idx="62">
                  <c:v>2.916666666666667</c:v>
                </c:pt>
                <c:pt idx="63">
                  <c:v>2.9629629629629628</c:v>
                </c:pt>
                <c:pt idx="64">
                  <c:v>2.9279279279279282</c:v>
                </c:pt>
                <c:pt idx="65">
                  <c:v>2.9729729729729732</c:v>
                </c:pt>
                <c:pt idx="66">
                  <c:v>2.9385964912280702</c:v>
                </c:pt>
                <c:pt idx="67">
                  <c:v>2.9059829059829063</c:v>
                </c:pt>
                <c:pt idx="68">
                  <c:v>2.8749999999999996</c:v>
                </c:pt>
                <c:pt idx="69">
                  <c:v>2.845528455284553</c:v>
                </c:pt>
                <c:pt idx="70">
                  <c:v>2.8861788617886179</c:v>
                </c:pt>
                <c:pt idx="71">
                  <c:v>2.9268292682926829</c:v>
                </c:pt>
                <c:pt idx="72">
                  <c:v>2.8968253968253972</c:v>
                </c:pt>
                <c:pt idx="73">
                  <c:v>2.8682170542635665</c:v>
                </c:pt>
                <c:pt idx="74">
                  <c:v>2.9069767441860463</c:v>
                </c:pt>
                <c:pt idx="75">
                  <c:v>2.9457364341085275</c:v>
                </c:pt>
                <c:pt idx="76">
                  <c:v>2.916666666666667</c:v>
                </c:pt>
                <c:pt idx="77">
                  <c:v>2.9545454545454546</c:v>
                </c:pt>
                <c:pt idx="78">
                  <c:v>2.9259259259259256</c:v>
                </c:pt>
                <c:pt idx="79">
                  <c:v>2.8985507246376816</c:v>
                </c:pt>
                <c:pt idx="80">
                  <c:v>2.9347826086956523</c:v>
                </c:pt>
                <c:pt idx="81">
                  <c:v>2.9078014184397167</c:v>
                </c:pt>
                <c:pt idx="82">
                  <c:v>2.8819444444444446</c:v>
                </c:pt>
                <c:pt idx="83">
                  <c:v>2.8571428571428572</c:v>
                </c:pt>
                <c:pt idx="84">
                  <c:v>2.8911564625850343</c:v>
                </c:pt>
                <c:pt idx="85">
                  <c:v>2.8666666666666667</c:v>
                </c:pt>
                <c:pt idx="86">
                  <c:v>2.9000000000000004</c:v>
                </c:pt>
                <c:pt idx="87">
                  <c:v>2.9333333333333331</c:v>
                </c:pt>
                <c:pt idx="88">
                  <c:v>2.9084967320261437</c:v>
                </c:pt>
                <c:pt idx="89">
                  <c:v>2.9411764705882355</c:v>
                </c:pt>
                <c:pt idx="90">
                  <c:v>2.916666666666667</c:v>
                </c:pt>
                <c:pt idx="91">
                  <c:v>2.8930817610062896</c:v>
                </c:pt>
                <c:pt idx="92">
                  <c:v>2.8703703703703698</c:v>
                </c:pt>
                <c:pt idx="93">
                  <c:v>2.8484848484848486</c:v>
                </c:pt>
                <c:pt idx="94">
                  <c:v>2.8787878787878785</c:v>
                </c:pt>
                <c:pt idx="95">
                  <c:v>2.8571428571428572</c:v>
                </c:pt>
                <c:pt idx="96">
                  <c:v>2.8362573099415207</c:v>
                </c:pt>
                <c:pt idx="97">
                  <c:v>2.8160919540229887</c:v>
                </c:pt>
                <c:pt idx="98">
                  <c:v>2.796610169491526</c:v>
                </c:pt>
                <c:pt idx="99">
                  <c:v>2.8248587570621471</c:v>
                </c:pt>
                <c:pt idx="100">
                  <c:v>2.8055555555555558</c:v>
                </c:pt>
                <c:pt idx="101">
                  <c:v>2.7868852459016398</c:v>
                </c:pt>
                <c:pt idx="102">
                  <c:v>2.8142076502732243</c:v>
                </c:pt>
                <c:pt idx="103">
                  <c:v>2.8415300546448088</c:v>
                </c:pt>
                <c:pt idx="104">
                  <c:v>2.8688524590163933</c:v>
                </c:pt>
                <c:pt idx="105">
                  <c:v>2.8961748633879782</c:v>
                </c:pt>
                <c:pt idx="106">
                  <c:v>2.8763440860215055</c:v>
                </c:pt>
                <c:pt idx="107">
                  <c:v>2.8571428571428572</c:v>
                </c:pt>
                <c:pt idx="108">
                  <c:v>2.8835978835978837</c:v>
                </c:pt>
                <c:pt idx="109">
                  <c:v>2.9100529100529098</c:v>
                </c:pt>
                <c:pt idx="110">
                  <c:v>2.9365079365079367</c:v>
                </c:pt>
                <c:pt idx="111">
                  <c:v>2.9629629629629628</c:v>
                </c:pt>
                <c:pt idx="112">
                  <c:v>2.9427083333333335</c:v>
                </c:pt>
                <c:pt idx="113">
                  <c:v>2.9230769230769229</c:v>
                </c:pt>
                <c:pt idx="114">
                  <c:v>2.904040404040404</c:v>
                </c:pt>
                <c:pt idx="115">
                  <c:v>2.8855721393034823</c:v>
                </c:pt>
                <c:pt idx="116">
                  <c:v>2.91044776119403</c:v>
                </c:pt>
                <c:pt idx="117">
                  <c:v>2.9353233830845769</c:v>
                </c:pt>
                <c:pt idx="118">
                  <c:v>2.916666666666667</c:v>
                </c:pt>
                <c:pt idx="119">
                  <c:v>2.9411764705882355</c:v>
                </c:pt>
                <c:pt idx="120">
                  <c:v>2.9656862745098036</c:v>
                </c:pt>
                <c:pt idx="121">
                  <c:v>2.9468599033816427</c:v>
                </c:pt>
                <c:pt idx="122">
                  <c:v>2.9710144927536231</c:v>
                </c:pt>
                <c:pt idx="123">
                  <c:v>2.9523809523809521</c:v>
                </c:pt>
                <c:pt idx="124">
                  <c:v>2.934272300469484</c:v>
                </c:pt>
                <c:pt idx="125">
                  <c:v>2.9577464788732395</c:v>
                </c:pt>
                <c:pt idx="126">
                  <c:v>2.9398148148148149</c:v>
                </c:pt>
                <c:pt idx="127">
                  <c:v>2.9629629629629628</c:v>
                </c:pt>
                <c:pt idx="128">
                  <c:v>2.9861111111111112</c:v>
                </c:pt>
                <c:pt idx="129">
                  <c:v>3.0092592592592591</c:v>
                </c:pt>
                <c:pt idx="130">
                  <c:v>3.0324074074074074</c:v>
                </c:pt>
                <c:pt idx="131">
                  <c:v>3.0555555555555558</c:v>
                </c:pt>
                <c:pt idx="132">
                  <c:v>3.0787037037037037</c:v>
                </c:pt>
                <c:pt idx="133">
                  <c:v>3.1018518518518521</c:v>
                </c:pt>
                <c:pt idx="134">
                  <c:v>3.0821917808219177</c:v>
                </c:pt>
                <c:pt idx="135">
                  <c:v>3.0630630630630633</c:v>
                </c:pt>
                <c:pt idx="136">
                  <c:v>3.0444444444444443</c:v>
                </c:pt>
                <c:pt idx="137">
                  <c:v>3.0263157894736841</c:v>
                </c:pt>
                <c:pt idx="138">
                  <c:v>3.008658008658009</c:v>
                </c:pt>
                <c:pt idx="139">
                  <c:v>3.0303030303030303</c:v>
                </c:pt>
                <c:pt idx="140">
                  <c:v>3.0128205128205128</c:v>
                </c:pt>
                <c:pt idx="141">
                  <c:v>3.0341880341880341</c:v>
                </c:pt>
                <c:pt idx="142">
                  <c:v>3.0168776371308024</c:v>
                </c:pt>
                <c:pt idx="143">
                  <c:v>3.0379746835443036</c:v>
                </c:pt>
                <c:pt idx="144">
                  <c:v>3.0590717299578061</c:v>
                </c:pt>
                <c:pt idx="145">
                  <c:v>3.0801687763713077</c:v>
                </c:pt>
                <c:pt idx="146">
                  <c:v>3.0625</c:v>
                </c:pt>
                <c:pt idx="147">
                  <c:v>3.0452674897119345</c:v>
                </c:pt>
                <c:pt idx="148">
                  <c:v>3.0284552845528454</c:v>
                </c:pt>
                <c:pt idx="149">
                  <c:v>3.0487804878048781</c:v>
                </c:pt>
                <c:pt idx="150">
                  <c:v>3.0691056910569108</c:v>
                </c:pt>
                <c:pt idx="151">
                  <c:v>3.0522088353413657</c:v>
                </c:pt>
                <c:pt idx="152">
                  <c:v>3.072289156626506</c:v>
                </c:pt>
                <c:pt idx="153">
                  <c:v>3.0923694779116464</c:v>
                </c:pt>
                <c:pt idx="154">
                  <c:v>3.1124497991967872</c:v>
                </c:pt>
                <c:pt idx="155">
                  <c:v>3.0952380952380953</c:v>
                </c:pt>
                <c:pt idx="156">
                  <c:v>3.0784313725490198</c:v>
                </c:pt>
                <c:pt idx="157">
                  <c:v>3.0620155038759691</c:v>
                </c:pt>
                <c:pt idx="158">
                  <c:v>3.0459770114942533</c:v>
                </c:pt>
                <c:pt idx="159">
                  <c:v>3.0303030303030303</c:v>
                </c:pt>
                <c:pt idx="160">
                  <c:v>3.0149812734082393</c:v>
                </c:pt>
                <c:pt idx="161">
                  <c:v>3</c:v>
                </c:pt>
                <c:pt idx="162">
                  <c:v>2.985347985347985</c:v>
                </c:pt>
                <c:pt idx="163">
                  <c:v>3.0036630036630032</c:v>
                </c:pt>
                <c:pt idx="164">
                  <c:v>2.9891304347826084</c:v>
                </c:pt>
                <c:pt idx="165">
                  <c:v>2.9749103942652328</c:v>
                </c:pt>
                <c:pt idx="166">
                  <c:v>2.9928315412186381</c:v>
                </c:pt>
                <c:pt idx="167">
                  <c:v>3.010752688172043</c:v>
                </c:pt>
                <c:pt idx="168">
                  <c:v>2.9964539007092199</c:v>
                </c:pt>
                <c:pt idx="169">
                  <c:v>3.0141843971631204</c:v>
                </c:pt>
                <c:pt idx="170">
                  <c:v>3.0319148936170217</c:v>
                </c:pt>
                <c:pt idx="171">
                  <c:v>3.0175438596491233</c:v>
                </c:pt>
                <c:pt idx="172">
                  <c:v>3.0034722222222223</c:v>
                </c:pt>
                <c:pt idx="173">
                  <c:v>2.9896907216494841</c:v>
                </c:pt>
                <c:pt idx="174">
                  <c:v>3.006872852233677</c:v>
                </c:pt>
                <c:pt idx="175">
                  <c:v>2.9931972789115648</c:v>
                </c:pt>
                <c:pt idx="176">
                  <c:v>2.9797979797979797</c:v>
                </c:pt>
                <c:pt idx="177">
                  <c:v>2.9966329966329961</c:v>
                </c:pt>
                <c:pt idx="178">
                  <c:v>3.0134680134680134</c:v>
                </c:pt>
                <c:pt idx="179">
                  <c:v>3</c:v>
                </c:pt>
                <c:pt idx="180">
                  <c:v>2.9867986798679866</c:v>
                </c:pt>
                <c:pt idx="181">
                  <c:v>2.9738562091503269</c:v>
                </c:pt>
                <c:pt idx="182">
                  <c:v>2.9611650485436893</c:v>
                </c:pt>
                <c:pt idx="183">
                  <c:v>2.9487179487179489</c:v>
                </c:pt>
                <c:pt idx="184">
                  <c:v>2.9647435897435894</c:v>
                </c:pt>
                <c:pt idx="185">
                  <c:v>2.9807692307692308</c:v>
                </c:pt>
                <c:pt idx="186">
                  <c:v>2.9967948717948718</c:v>
                </c:pt>
                <c:pt idx="187">
                  <c:v>2.9841269841269846</c:v>
                </c:pt>
                <c:pt idx="188">
                  <c:v>3</c:v>
                </c:pt>
                <c:pt idx="189">
                  <c:v>2.9874213836477992</c:v>
                </c:pt>
                <c:pt idx="190">
                  <c:v>2.9750778816199377</c:v>
                </c:pt>
                <c:pt idx="191">
                  <c:v>2.9629629629629628</c:v>
                </c:pt>
                <c:pt idx="192">
                  <c:v>2.9783950617283952</c:v>
                </c:pt>
                <c:pt idx="193">
                  <c:v>2.9663608562691133</c:v>
                </c:pt>
                <c:pt idx="194">
                  <c:v>2.9816513761467891</c:v>
                </c:pt>
                <c:pt idx="195">
                  <c:v>2.9696969696969697</c:v>
                </c:pt>
                <c:pt idx="196">
                  <c:v>2.9848484848484849</c:v>
                </c:pt>
                <c:pt idx="197">
                  <c:v>3</c:v>
                </c:pt>
                <c:pt idx="198">
                  <c:v>3.0151515151515156</c:v>
                </c:pt>
                <c:pt idx="199">
                  <c:v>3.0030030030030028</c:v>
                </c:pt>
                <c:pt idx="200">
                  <c:v>3.0180180180180178</c:v>
                </c:pt>
                <c:pt idx="201">
                  <c:v>3.0059523809523805</c:v>
                </c:pt>
                <c:pt idx="202">
                  <c:v>3.0208333333333335</c:v>
                </c:pt>
                <c:pt idx="203">
                  <c:v>3.0088495575221237</c:v>
                </c:pt>
                <c:pt idx="204">
                  <c:v>3.0235988200589969</c:v>
                </c:pt>
                <c:pt idx="205">
                  <c:v>3.0383480825958702</c:v>
                </c:pt>
                <c:pt idx="206">
                  <c:v>3.0530973451327434</c:v>
                </c:pt>
                <c:pt idx="207">
                  <c:v>3.0678466076696171</c:v>
                </c:pt>
                <c:pt idx="208">
                  <c:v>3.0555555555555558</c:v>
                </c:pt>
                <c:pt idx="209">
                  <c:v>3.043478260869565</c:v>
                </c:pt>
                <c:pt idx="210">
                  <c:v>3.0316091954022988</c:v>
                </c:pt>
                <c:pt idx="211">
                  <c:v>3.0459770114942533</c:v>
                </c:pt>
                <c:pt idx="212">
                  <c:v>3.0603448275862069</c:v>
                </c:pt>
                <c:pt idx="213">
                  <c:v>3.0484330484330484</c:v>
                </c:pt>
                <c:pt idx="214">
                  <c:v>3.0626780626780623</c:v>
                </c:pt>
                <c:pt idx="215">
                  <c:v>3.050847457627119</c:v>
                </c:pt>
                <c:pt idx="216">
                  <c:v>3.0649717514124295</c:v>
                </c:pt>
                <c:pt idx="217">
                  <c:v>3.0790960451977405</c:v>
                </c:pt>
                <c:pt idx="218">
                  <c:v>3.0672268907563023</c:v>
                </c:pt>
                <c:pt idx="219">
                  <c:v>3.081232492997199</c:v>
                </c:pt>
                <c:pt idx="220">
                  <c:v>3.0694444444444446</c:v>
                </c:pt>
                <c:pt idx="221">
                  <c:v>3.0578512396694215</c:v>
                </c:pt>
                <c:pt idx="222">
                  <c:v>3.0716253443526171</c:v>
                </c:pt>
                <c:pt idx="223">
                  <c:v>3.0853994490358128</c:v>
                </c:pt>
                <c:pt idx="224">
                  <c:v>3.0737704918032782</c:v>
                </c:pt>
                <c:pt idx="225">
                  <c:v>3.0623306233062331</c:v>
                </c:pt>
                <c:pt idx="226">
                  <c:v>3.051075268817204</c:v>
                </c:pt>
                <c:pt idx="227">
                  <c:v>3.0399999999999996</c:v>
                </c:pt>
                <c:pt idx="228">
                  <c:v>3.0291005291005293</c:v>
                </c:pt>
                <c:pt idx="229">
                  <c:v>3.0423280423280428</c:v>
                </c:pt>
                <c:pt idx="230">
                  <c:v>3.0555555555555558</c:v>
                </c:pt>
                <c:pt idx="231">
                  <c:v>3.0446194225721785</c:v>
                </c:pt>
                <c:pt idx="232">
                  <c:v>3.0577427821522312</c:v>
                </c:pt>
                <c:pt idx="233">
                  <c:v>3.0468749999999996</c:v>
                </c:pt>
                <c:pt idx="234">
                  <c:v>3.059895833333333</c:v>
                </c:pt>
                <c:pt idx="235">
                  <c:v>3.0490956072351425</c:v>
                </c:pt>
                <c:pt idx="236">
                  <c:v>3.0384615384615388</c:v>
                </c:pt>
                <c:pt idx="237">
                  <c:v>3.0512820512820515</c:v>
                </c:pt>
                <c:pt idx="238">
                  <c:v>3.0641025641025643</c:v>
                </c:pt>
                <c:pt idx="239">
                  <c:v>3.0534351145038174</c:v>
                </c:pt>
                <c:pt idx="240">
                  <c:v>3.0429292929292928</c:v>
                </c:pt>
                <c:pt idx="241">
                  <c:v>3.0325814536340854</c:v>
                </c:pt>
                <c:pt idx="242">
                  <c:v>3.0451127819548875</c:v>
                </c:pt>
                <c:pt idx="243">
                  <c:v>3.0576441102756888</c:v>
                </c:pt>
                <c:pt idx="244">
                  <c:v>3.0701754385964914</c:v>
                </c:pt>
                <c:pt idx="245">
                  <c:v>3.0597014925373136</c:v>
                </c:pt>
                <c:pt idx="246">
                  <c:v>3.0493827160493825</c:v>
                </c:pt>
                <c:pt idx="247">
                  <c:v>3.0392156862745101</c:v>
                </c:pt>
                <c:pt idx="248">
                  <c:v>3.0291970802919712</c:v>
                </c:pt>
                <c:pt idx="249">
                  <c:v>3.0193236714975842</c:v>
                </c:pt>
                <c:pt idx="250">
                  <c:v>3.0095923261390891</c:v>
                </c:pt>
                <c:pt idx="251">
                  <c:v>3.0215827338129495</c:v>
                </c:pt>
                <c:pt idx="252">
                  <c:v>3.0119047619047614</c:v>
                </c:pt>
                <c:pt idx="253">
                  <c:v>3.0238095238095233</c:v>
                </c:pt>
                <c:pt idx="254">
                  <c:v>3.0141843971631204</c:v>
                </c:pt>
                <c:pt idx="255">
                  <c:v>3.004694835680751</c:v>
                </c:pt>
                <c:pt idx="256">
                  <c:v>2.9953379953379953</c:v>
                </c:pt>
                <c:pt idx="257">
                  <c:v>3.0069930069930071</c:v>
                </c:pt>
                <c:pt idx="258">
                  <c:v>2.9976851851851851</c:v>
                </c:pt>
                <c:pt idx="259">
                  <c:v>2.9885057471264367</c:v>
                </c:pt>
                <c:pt idx="260">
                  <c:v>2.9794520547945207</c:v>
                </c:pt>
                <c:pt idx="261">
                  <c:v>2.9705215419501134</c:v>
                </c:pt>
                <c:pt idx="262">
                  <c:v>2.9617117117117111</c:v>
                </c:pt>
                <c:pt idx="263">
                  <c:v>2.9729729729729732</c:v>
                </c:pt>
                <c:pt idx="264">
                  <c:v>2.9842342342342341</c:v>
                </c:pt>
                <c:pt idx="265">
                  <c:v>2.9753914988814318</c:v>
                </c:pt>
                <c:pt idx="266">
                  <c:v>2.9865771812080535</c:v>
                </c:pt>
                <c:pt idx="267">
                  <c:v>2.9777777777777779</c:v>
                </c:pt>
                <c:pt idx="268">
                  <c:v>2.9690949227373067</c:v>
                </c:pt>
                <c:pt idx="269">
                  <c:v>2.9605263157894735</c:v>
                </c:pt>
                <c:pt idx="270">
                  <c:v>2.9520697167755992</c:v>
                </c:pt>
                <c:pt idx="271">
                  <c:v>2.943722943722944</c:v>
                </c:pt>
                <c:pt idx="272">
                  <c:v>2.935483870967742</c:v>
                </c:pt>
                <c:pt idx="273">
                  <c:v>2.9273504273504276</c:v>
                </c:pt>
                <c:pt idx="274">
                  <c:v>2.9380341880341883</c:v>
                </c:pt>
                <c:pt idx="275">
                  <c:v>2.9487179487179489</c:v>
                </c:pt>
                <c:pt idx="276">
                  <c:v>2.9405520169851385</c:v>
                </c:pt>
                <c:pt idx="277">
                  <c:v>2.9511677282377917</c:v>
                </c:pt>
                <c:pt idx="278">
                  <c:v>2.9430379746835444</c:v>
                </c:pt>
                <c:pt idx="279">
                  <c:v>2.9350104821802936</c:v>
                </c:pt>
                <c:pt idx="280">
                  <c:v>2.927083333333333</c:v>
                </c:pt>
                <c:pt idx="281">
                  <c:v>2.9374999999999996</c:v>
                </c:pt>
                <c:pt idx="282">
                  <c:v>2.9296066252587991</c:v>
                </c:pt>
                <c:pt idx="283">
                  <c:v>2.9218106995884772</c:v>
                </c:pt>
                <c:pt idx="284">
                  <c:v>2.9141104294478528</c:v>
                </c:pt>
                <c:pt idx="285">
                  <c:v>2.9065040650406502</c:v>
                </c:pt>
                <c:pt idx="286">
                  <c:v>2.8989898989898983</c:v>
                </c:pt>
                <c:pt idx="287">
                  <c:v>2.9090909090909092</c:v>
                </c:pt>
                <c:pt idx="288">
                  <c:v>2.9191919191919196</c:v>
                </c:pt>
                <c:pt idx="289">
                  <c:v>2.9292929292929295</c:v>
                </c:pt>
                <c:pt idx="290">
                  <c:v>2.9393939393939394</c:v>
                </c:pt>
                <c:pt idx="291">
                  <c:v>2.9494949494949489</c:v>
                </c:pt>
                <c:pt idx="292">
                  <c:v>2.9417670682730925</c:v>
                </c:pt>
                <c:pt idx="293">
                  <c:v>2.9518072289156629</c:v>
                </c:pt>
                <c:pt idx="294">
                  <c:v>2.9618473895582329</c:v>
                </c:pt>
                <c:pt idx="295">
                  <c:v>2.9540918163672654</c:v>
                </c:pt>
                <c:pt idx="296">
                  <c:v>2.9640718562874251</c:v>
                </c:pt>
                <c:pt idx="297">
                  <c:v>2.9563492063492069</c:v>
                </c:pt>
                <c:pt idx="298">
                  <c:v>2.9487179487179489</c:v>
                </c:pt>
                <c:pt idx="299">
                  <c:v>2.9411764705882355</c:v>
                </c:pt>
                <c:pt idx="300">
                  <c:v>2.933723196881092</c:v>
                </c:pt>
                <c:pt idx="301">
                  <c:v>2.9263565891472867</c:v>
                </c:pt>
                <c:pt idx="302">
                  <c:v>2.9360465116279069</c:v>
                </c:pt>
                <c:pt idx="303">
                  <c:v>2.928709055876686</c:v>
                </c:pt>
                <c:pt idx="304">
                  <c:v>2.921455938697318</c:v>
                </c:pt>
                <c:pt idx="305">
                  <c:v>2.9142857142857146</c:v>
                </c:pt>
                <c:pt idx="306">
                  <c:v>2.9071969696969697</c:v>
                </c:pt>
                <c:pt idx="307">
                  <c:v>2.9001883239171375</c:v>
                </c:pt>
                <c:pt idx="308">
                  <c:v>2.9096045197740112</c:v>
                </c:pt>
                <c:pt idx="309">
                  <c:v>2.9190207156308849</c:v>
                </c:pt>
                <c:pt idx="310">
                  <c:v>2.9119850187265914</c:v>
                </c:pt>
                <c:pt idx="311">
                  <c:v>2.9213483146067416</c:v>
                </c:pt>
                <c:pt idx="312">
                  <c:v>2.9143389199255121</c:v>
                </c:pt>
                <c:pt idx="313">
                  <c:v>2.9074074074074074</c:v>
                </c:pt>
                <c:pt idx="314">
                  <c:v>2.9005524861878453</c:v>
                </c:pt>
                <c:pt idx="315">
                  <c:v>2.8937728937728942</c:v>
                </c:pt>
                <c:pt idx="316">
                  <c:v>2.8870673952641166</c:v>
                </c:pt>
                <c:pt idx="317">
                  <c:v>2.8804347826086953</c:v>
                </c:pt>
                <c:pt idx="318">
                  <c:v>2.889492753623188</c:v>
                </c:pt>
                <c:pt idx="319">
                  <c:v>2.8828828828828827</c:v>
                </c:pt>
                <c:pt idx="320">
                  <c:v>2.8763440860215055</c:v>
                </c:pt>
                <c:pt idx="321">
                  <c:v>2.8853046594982081</c:v>
                </c:pt>
                <c:pt idx="322">
                  <c:v>2.8787878787878785</c:v>
                </c:pt>
                <c:pt idx="323">
                  <c:v>2.8723404255319145</c:v>
                </c:pt>
                <c:pt idx="324">
                  <c:v>2.8659611992945324</c:v>
                </c:pt>
                <c:pt idx="325">
                  <c:v>2.8747795414462081</c:v>
                </c:pt>
                <c:pt idx="326">
                  <c:v>2.8684210526315788</c:v>
                </c:pt>
                <c:pt idx="327">
                  <c:v>2.8771929824561404</c:v>
                </c:pt>
                <c:pt idx="328">
                  <c:v>2.8859649122807016</c:v>
                </c:pt>
                <c:pt idx="329">
                  <c:v>2.8795811518324608</c:v>
                </c:pt>
                <c:pt idx="330">
                  <c:v>2.8883071553228623</c:v>
                </c:pt>
                <c:pt idx="331">
                  <c:v>2.8970331588132634</c:v>
                </c:pt>
                <c:pt idx="332">
                  <c:v>2.890625</c:v>
                </c:pt>
                <c:pt idx="333">
                  <c:v>2.8993055555555558</c:v>
                </c:pt>
                <c:pt idx="334">
                  <c:v>2.8929188255613125</c:v>
                </c:pt>
                <c:pt idx="335">
                  <c:v>2.9015544041450778</c:v>
                </c:pt>
                <c:pt idx="336">
                  <c:v>2.8951890034364265</c:v>
                </c:pt>
                <c:pt idx="337">
                  <c:v>2.8888888888888893</c:v>
                </c:pt>
                <c:pt idx="338">
                  <c:v>2.8826530612244898</c:v>
                </c:pt>
                <c:pt idx="339">
                  <c:v>2.8911564625850343</c:v>
                </c:pt>
                <c:pt idx="340">
                  <c:v>2.8849407783417931</c:v>
                </c:pt>
                <c:pt idx="341">
                  <c:v>2.8787878787878785</c:v>
                </c:pt>
                <c:pt idx="342">
                  <c:v>2.8872053872053867</c:v>
                </c:pt>
                <c:pt idx="343">
                  <c:v>2.8810720268006698</c:v>
                </c:pt>
                <c:pt idx="344">
                  <c:v>2.8749999999999996</c:v>
                </c:pt>
                <c:pt idx="345">
                  <c:v>2.8689883913764511</c:v>
                </c:pt>
                <c:pt idx="346">
                  <c:v>2.8630363036303632</c:v>
                </c:pt>
                <c:pt idx="347">
                  <c:v>2.8571428571428572</c:v>
                </c:pt>
                <c:pt idx="348">
                  <c:v>2.8653530377668313</c:v>
                </c:pt>
                <c:pt idx="349">
                  <c:v>2.8594771241830066</c:v>
                </c:pt>
                <c:pt idx="350">
                  <c:v>2.8676470588235294</c:v>
                </c:pt>
                <c:pt idx="351">
                  <c:v>2.8758169934640523</c:v>
                </c:pt>
                <c:pt idx="352">
                  <c:v>2.8699186991869921</c:v>
                </c:pt>
                <c:pt idx="353">
                  <c:v>2.8640776699029131</c:v>
                </c:pt>
                <c:pt idx="354">
                  <c:v>2.8721682847896441</c:v>
                </c:pt>
                <c:pt idx="355">
                  <c:v>2.8663446054750401</c:v>
                </c:pt>
                <c:pt idx="356">
                  <c:v>2.8743961352657004</c:v>
                </c:pt>
                <c:pt idx="357">
                  <c:v>2.8685897435897432</c:v>
                </c:pt>
                <c:pt idx="358">
                  <c:v>2.8628389154704945</c:v>
                </c:pt>
                <c:pt idx="359">
                  <c:v>2.8571428571428572</c:v>
                </c:pt>
                <c:pt idx="360">
                  <c:v>2.8515007898894158</c:v>
                </c:pt>
                <c:pt idx="361">
                  <c:v>2.8593996840442335</c:v>
                </c:pt>
                <c:pt idx="362">
                  <c:v>2.8537735849056607</c:v>
                </c:pt>
                <c:pt idx="363">
                  <c:v>2.8482003129890456</c:v>
                </c:pt>
                <c:pt idx="364">
                  <c:v>2.8560250391236304</c:v>
                </c:pt>
                <c:pt idx="365">
                  <c:v>2.8504672897196262</c:v>
                </c:pt>
                <c:pt idx="366">
                  <c:v>2.8449612403100777</c:v>
                </c:pt>
                <c:pt idx="367">
                  <c:v>2.8395061728395059</c:v>
                </c:pt>
                <c:pt idx="368">
                  <c:v>2.8341013824884795</c:v>
                </c:pt>
                <c:pt idx="369">
                  <c:v>2.8417818740399383</c:v>
                </c:pt>
                <c:pt idx="370">
                  <c:v>2.849462365591398</c:v>
                </c:pt>
                <c:pt idx="371">
                  <c:v>2.8440366972477062</c:v>
                </c:pt>
                <c:pt idx="372">
                  <c:v>2.8386605783866061</c:v>
                </c:pt>
                <c:pt idx="373">
                  <c:v>2.846270928462709</c:v>
                </c:pt>
                <c:pt idx="374">
                  <c:v>2.8409090909090908</c:v>
                </c:pt>
                <c:pt idx="375">
                  <c:v>2.8484848484848486</c:v>
                </c:pt>
                <c:pt idx="376">
                  <c:v>2.856060606060606</c:v>
                </c:pt>
                <c:pt idx="377">
                  <c:v>2.8506787330316743</c:v>
                </c:pt>
                <c:pt idx="378">
                  <c:v>2.8453453453453452</c:v>
                </c:pt>
                <c:pt idx="379">
                  <c:v>2.8400597907324365</c:v>
                </c:pt>
                <c:pt idx="380">
                  <c:v>2.8348214285714288</c:v>
                </c:pt>
                <c:pt idx="381">
                  <c:v>2.8296296296296295</c:v>
                </c:pt>
                <c:pt idx="382">
                  <c:v>2.8244837758112098</c:v>
                </c:pt>
                <c:pt idx="383">
                  <c:v>2.8193832599118944</c:v>
                </c:pt>
                <c:pt idx="384">
                  <c:v>2.8267254038179153</c:v>
                </c:pt>
                <c:pt idx="385">
                  <c:v>2.8216374269005846</c:v>
                </c:pt>
                <c:pt idx="386">
                  <c:v>2.8289473684210527</c:v>
                </c:pt>
                <c:pt idx="387">
                  <c:v>2.8362573099415207</c:v>
                </c:pt>
                <c:pt idx="388">
                  <c:v>2.8435672514619883</c:v>
                </c:pt>
                <c:pt idx="389">
                  <c:v>2.8508771929824563</c:v>
                </c:pt>
                <c:pt idx="390">
                  <c:v>2.8457059679767105</c:v>
                </c:pt>
                <c:pt idx="391">
                  <c:v>2.8529839883551675</c:v>
                </c:pt>
                <c:pt idx="392">
                  <c:v>2.8478260869565215</c:v>
                </c:pt>
                <c:pt idx="393">
                  <c:v>2.8427128427128423</c:v>
                </c:pt>
                <c:pt idx="394">
                  <c:v>2.8376436781609193</c:v>
                </c:pt>
                <c:pt idx="395">
                  <c:v>2.8326180257510729</c:v>
                </c:pt>
                <c:pt idx="396">
                  <c:v>2.8276353276353277</c:v>
                </c:pt>
                <c:pt idx="397">
                  <c:v>2.8226950354609932</c:v>
                </c:pt>
                <c:pt idx="398">
                  <c:v>2.8177966101694918</c:v>
                </c:pt>
                <c:pt idx="399">
                  <c:v>2.8129395218002813</c:v>
                </c:pt>
                <c:pt idx="400">
                  <c:v>2.8199718706047818</c:v>
                </c:pt>
                <c:pt idx="401">
                  <c:v>2.8151260504201678</c:v>
                </c:pt>
                <c:pt idx="402">
                  <c:v>2.8103207810320781</c:v>
                </c:pt>
                <c:pt idx="403">
                  <c:v>2.8172942817294282</c:v>
                </c:pt>
                <c:pt idx="404">
                  <c:v>2.8125</c:v>
                </c:pt>
                <c:pt idx="405">
                  <c:v>2.8077455048409403</c:v>
                </c:pt>
                <c:pt idx="406">
                  <c:v>2.8030303030303032</c:v>
                </c:pt>
                <c:pt idx="407">
                  <c:v>2.8099173553719008</c:v>
                </c:pt>
                <c:pt idx="408">
                  <c:v>2.8168044077134988</c:v>
                </c:pt>
                <c:pt idx="409">
                  <c:v>2.8236914600550969</c:v>
                </c:pt>
                <c:pt idx="410">
                  <c:v>2.8305785123966944</c:v>
                </c:pt>
                <c:pt idx="411">
                  <c:v>2.8257887517146778</c:v>
                </c:pt>
                <c:pt idx="412">
                  <c:v>2.8326474622770919</c:v>
                </c:pt>
                <c:pt idx="413">
                  <c:v>2.8278688524590168</c:v>
                </c:pt>
                <c:pt idx="414">
                  <c:v>2.8231292517006801</c:v>
                </c:pt>
                <c:pt idx="415">
                  <c:v>2.8299319727891157</c:v>
                </c:pt>
                <c:pt idx="416">
                  <c:v>2.8367346938775508</c:v>
                </c:pt>
                <c:pt idx="417">
                  <c:v>2.8435374149659864</c:v>
                </c:pt>
                <c:pt idx="418">
                  <c:v>2.8387533875338753</c:v>
                </c:pt>
                <c:pt idx="419">
                  <c:v>2.834008097165992</c:v>
                </c:pt>
                <c:pt idx="420">
                  <c:v>2.8293010752688175</c:v>
                </c:pt>
                <c:pt idx="421">
                  <c:v>2.836021505376344</c:v>
                </c:pt>
                <c:pt idx="422">
                  <c:v>2.842741935483871</c:v>
                </c:pt>
                <c:pt idx="423">
                  <c:v>2.849462365591398</c:v>
                </c:pt>
                <c:pt idx="424">
                  <c:v>2.856182795698925</c:v>
                </c:pt>
                <c:pt idx="425">
                  <c:v>2.8514056224899598</c:v>
                </c:pt>
                <c:pt idx="426">
                  <c:v>2.8466666666666667</c:v>
                </c:pt>
                <c:pt idx="427">
                  <c:v>2.8419654714475429</c:v>
                </c:pt>
                <c:pt idx="428">
                  <c:v>2.8486055776892436</c:v>
                </c:pt>
                <c:pt idx="429">
                  <c:v>2.855245683930943</c:v>
                </c:pt>
                <c:pt idx="430">
                  <c:v>2.8505291005291005</c:v>
                </c:pt>
                <c:pt idx="431">
                  <c:v>2.8571428571428572</c:v>
                </c:pt>
                <c:pt idx="432">
                  <c:v>2.8524374176548091</c:v>
                </c:pt>
                <c:pt idx="433">
                  <c:v>2.8477690288713911</c:v>
                </c:pt>
                <c:pt idx="434">
                  <c:v>2.8431372549019613</c:v>
                </c:pt>
                <c:pt idx="435">
                  <c:v>2.8496732026143792</c:v>
                </c:pt>
                <c:pt idx="436">
                  <c:v>2.845052083333333</c:v>
                </c:pt>
                <c:pt idx="437">
                  <c:v>2.8404669260700386</c:v>
                </c:pt>
                <c:pt idx="438">
                  <c:v>2.8359173126614992</c:v>
                </c:pt>
                <c:pt idx="439">
                  <c:v>2.8314028314028317</c:v>
                </c:pt>
                <c:pt idx="440">
                  <c:v>2.8378378378378377</c:v>
                </c:pt>
                <c:pt idx="441">
                  <c:v>2.8442728442728442</c:v>
                </c:pt>
                <c:pt idx="442">
                  <c:v>2.8507078507078507</c:v>
                </c:pt>
                <c:pt idx="443">
                  <c:v>2.8461538461538463</c:v>
                </c:pt>
                <c:pt idx="444">
                  <c:v>2.8416347381864626</c:v>
                </c:pt>
                <c:pt idx="445">
                  <c:v>2.837150127226463</c:v>
                </c:pt>
                <c:pt idx="446">
                  <c:v>2.8435114503816794</c:v>
                </c:pt>
                <c:pt idx="447">
                  <c:v>2.8390367553865654</c:v>
                </c:pt>
                <c:pt idx="448">
                  <c:v>2.8345959595959598</c:v>
                </c:pt>
                <c:pt idx="449">
                  <c:v>2.8409090909090908</c:v>
                </c:pt>
                <c:pt idx="450">
                  <c:v>2.8472222222222228</c:v>
                </c:pt>
                <c:pt idx="451">
                  <c:v>2.8535353535353534</c:v>
                </c:pt>
                <c:pt idx="452">
                  <c:v>2.8490566037735849</c:v>
                </c:pt>
                <c:pt idx="453">
                  <c:v>2.844611528822055</c:v>
                </c:pt>
                <c:pt idx="454">
                  <c:v>2.8508771929824563</c:v>
                </c:pt>
                <c:pt idx="455">
                  <c:v>2.8571428571428572</c:v>
                </c:pt>
                <c:pt idx="456">
                  <c:v>2.8634085213032585</c:v>
                </c:pt>
                <c:pt idx="457">
                  <c:v>2.8589263420724094</c:v>
                </c:pt>
                <c:pt idx="458">
                  <c:v>2.8544776119402986</c:v>
                </c:pt>
                <c:pt idx="459">
                  <c:v>2.8606965174129355</c:v>
                </c:pt>
                <c:pt idx="460">
                  <c:v>2.8562577447335813</c:v>
                </c:pt>
                <c:pt idx="461">
                  <c:v>2.8624535315985131</c:v>
                </c:pt>
                <c:pt idx="462">
                  <c:v>2.8580246913580249</c:v>
                </c:pt>
                <c:pt idx="463">
                  <c:v>2.8641975308641978</c:v>
                </c:pt>
                <c:pt idx="464">
                  <c:v>2.859778597785978</c:v>
                </c:pt>
                <c:pt idx="465">
                  <c:v>2.8659286592865931</c:v>
                </c:pt>
                <c:pt idx="466">
                  <c:v>2.8720787207872074</c:v>
                </c:pt>
                <c:pt idx="467">
                  <c:v>2.878228782287823</c:v>
                </c:pt>
                <c:pt idx="468">
                  <c:v>2.8843788437884377</c:v>
                </c:pt>
                <c:pt idx="469">
                  <c:v>2.8905289052890528</c:v>
                </c:pt>
                <c:pt idx="470">
                  <c:v>2.8860294117647056</c:v>
                </c:pt>
                <c:pt idx="471">
                  <c:v>2.892156862745098</c:v>
                </c:pt>
                <c:pt idx="472">
                  <c:v>2.8876678876678881</c:v>
                </c:pt>
                <c:pt idx="473">
                  <c:v>2.8937728937728942</c:v>
                </c:pt>
                <c:pt idx="474">
                  <c:v>2.8892944038929436</c:v>
                </c:pt>
                <c:pt idx="475">
                  <c:v>2.8953771289537715</c:v>
                </c:pt>
                <c:pt idx="476">
                  <c:v>2.9014598540145986</c:v>
                </c:pt>
                <c:pt idx="477">
                  <c:v>2.8969696969696974</c:v>
                </c:pt>
                <c:pt idx="478">
                  <c:v>2.8925120772946862</c:v>
                </c:pt>
                <c:pt idx="479">
                  <c:v>2.8880866425992786</c:v>
                </c:pt>
                <c:pt idx="480">
                  <c:v>2.8941034897713598</c:v>
                </c:pt>
                <c:pt idx="481">
                  <c:v>2.9001203369434418</c:v>
                </c:pt>
                <c:pt idx="482">
                  <c:v>2.9061371841155235</c:v>
                </c:pt>
                <c:pt idx="483">
                  <c:v>2.9121540312876051</c:v>
                </c:pt>
                <c:pt idx="484">
                  <c:v>2.9181708784596871</c:v>
                </c:pt>
                <c:pt idx="485">
                  <c:v>2.9136690647482015</c:v>
                </c:pt>
                <c:pt idx="486">
                  <c:v>2.9091995221027478</c:v>
                </c:pt>
                <c:pt idx="487">
                  <c:v>2.915173237753883</c:v>
                </c:pt>
                <c:pt idx="488">
                  <c:v>2.9211469534050178</c:v>
                </c:pt>
                <c:pt idx="489">
                  <c:v>2.9271206690561526</c:v>
                </c:pt>
                <c:pt idx="490">
                  <c:v>2.9330943847072879</c:v>
                </c:pt>
                <c:pt idx="491">
                  <c:v>2.9285714285714288</c:v>
                </c:pt>
                <c:pt idx="492">
                  <c:v>2.9345238095238093</c:v>
                </c:pt>
                <c:pt idx="493">
                  <c:v>2.9300118623962041</c:v>
                </c:pt>
                <c:pt idx="494">
                  <c:v>2.9255319148936172</c:v>
                </c:pt>
                <c:pt idx="495">
                  <c:v>2.9314420803782504</c:v>
                </c:pt>
                <c:pt idx="496">
                  <c:v>2.9373522458628836</c:v>
                </c:pt>
                <c:pt idx="497">
                  <c:v>2.9432624113475172</c:v>
                </c:pt>
                <c:pt idx="498">
                  <c:v>2.9491725768321508</c:v>
                </c:pt>
                <c:pt idx="499">
                  <c:v>2.944640753828033</c:v>
                </c:pt>
                <c:pt idx="500">
                  <c:v>2.9505300353356887</c:v>
                </c:pt>
                <c:pt idx="501">
                  <c:v>2.9564193168433448</c:v>
                </c:pt>
                <c:pt idx="502">
                  <c:v>2.9518779342723005</c:v>
                </c:pt>
                <c:pt idx="503">
                  <c:v>2.9577464788732395</c:v>
                </c:pt>
                <c:pt idx="504">
                  <c:v>2.963615023474178</c:v>
                </c:pt>
                <c:pt idx="505">
                  <c:v>2.9590643274853803</c:v>
                </c:pt>
                <c:pt idx="506">
                  <c:v>2.9649122807017543</c:v>
                </c:pt>
                <c:pt idx="507">
                  <c:v>2.9707602339181283</c:v>
                </c:pt>
                <c:pt idx="508">
                  <c:v>2.966200466200466</c:v>
                </c:pt>
                <c:pt idx="509">
                  <c:v>2.9720279720279721</c:v>
                </c:pt>
                <c:pt idx="510">
                  <c:v>2.9674796747967478</c:v>
                </c:pt>
                <c:pt idx="511">
                  <c:v>2.9732868757259001</c:v>
                </c:pt>
                <c:pt idx="512">
                  <c:v>2.96875</c:v>
                </c:pt>
                <c:pt idx="513">
                  <c:v>2.9745370370370372</c:v>
                </c:pt>
                <c:pt idx="514">
                  <c:v>2.970011534025375</c:v>
                </c:pt>
                <c:pt idx="515">
                  <c:v>2.9655172413793105</c:v>
                </c:pt>
                <c:pt idx="516">
                  <c:v>2.9610538373424973</c:v>
                </c:pt>
                <c:pt idx="517">
                  <c:v>2.9667812142038943</c:v>
                </c:pt>
                <c:pt idx="518">
                  <c:v>2.9623287671232874</c:v>
                </c:pt>
                <c:pt idx="519">
                  <c:v>2.9680365296803655</c:v>
                </c:pt>
                <c:pt idx="520">
                  <c:v>2.9737442922374431</c:v>
                </c:pt>
                <c:pt idx="521">
                  <c:v>2.9692832764505122</c:v>
                </c:pt>
                <c:pt idx="522">
                  <c:v>2.9749715585893055</c:v>
                </c:pt>
                <c:pt idx="523">
                  <c:v>2.9806598407281002</c:v>
                </c:pt>
                <c:pt idx="524">
                  <c:v>2.9761904761904758</c:v>
                </c:pt>
                <c:pt idx="525">
                  <c:v>2.9717514124293789</c:v>
                </c:pt>
                <c:pt idx="526">
                  <c:v>2.9673423423423424</c:v>
                </c:pt>
                <c:pt idx="527">
                  <c:v>2.9629629629629628</c:v>
                </c:pt>
                <c:pt idx="528">
                  <c:v>2.9586129753914987</c:v>
                </c:pt>
                <c:pt idx="529">
                  <c:v>2.9542920847268674</c:v>
                </c:pt>
                <c:pt idx="530">
                  <c:v>2.959866220735786</c:v>
                </c:pt>
                <c:pt idx="531">
                  <c:v>2.965440356744705</c:v>
                </c:pt>
                <c:pt idx="532">
                  <c:v>2.9611111111111108</c:v>
                </c:pt>
                <c:pt idx="533">
                  <c:v>2.9666666666666663</c:v>
                </c:pt>
                <c:pt idx="534">
                  <c:v>2.9722222222222228</c:v>
                </c:pt>
                <c:pt idx="535">
                  <c:v>2.9678848283499448</c:v>
                </c:pt>
                <c:pt idx="536">
                  <c:v>2.9635761589403975</c:v>
                </c:pt>
                <c:pt idx="537">
                  <c:v>2.9592959295929595</c:v>
                </c:pt>
                <c:pt idx="538">
                  <c:v>2.9647964796479647</c:v>
                </c:pt>
                <c:pt idx="539">
                  <c:v>2.9605263157894735</c:v>
                </c:pt>
                <c:pt idx="540">
                  <c:v>2.9562841530054644</c:v>
                </c:pt>
                <c:pt idx="541">
                  <c:v>2.9520697167755992</c:v>
                </c:pt>
                <c:pt idx="542">
                  <c:v>2.9478827361563518</c:v>
                </c:pt>
                <c:pt idx="543">
                  <c:v>2.943722943722944</c:v>
                </c:pt>
                <c:pt idx="544">
                  <c:v>2.9395900755124056</c:v>
                </c:pt>
                <c:pt idx="545">
                  <c:v>2.935483870967742</c:v>
                </c:pt>
                <c:pt idx="546">
                  <c:v>2.931404072883173</c:v>
                </c:pt>
                <c:pt idx="547">
                  <c:v>2.9367631296891745</c:v>
                </c:pt>
                <c:pt idx="548">
                  <c:v>2.9421221864951765</c:v>
                </c:pt>
                <c:pt idx="549">
                  <c:v>2.9380341880341883</c:v>
                </c:pt>
                <c:pt idx="550">
                  <c:v>2.933972310969116</c:v>
                </c:pt>
                <c:pt idx="551">
                  <c:v>2.939297124600639</c:v>
                </c:pt>
                <c:pt idx="552">
                  <c:v>2.9352441613588112</c:v>
                </c:pt>
                <c:pt idx="553">
                  <c:v>2.9312169312169316</c:v>
                </c:pt>
                <c:pt idx="554">
                  <c:v>2.9272151898734178</c:v>
                </c:pt>
                <c:pt idx="555">
                  <c:v>2.9324894514767932</c:v>
                </c:pt>
                <c:pt idx="556">
                  <c:v>2.9284963196635125</c:v>
                </c:pt>
                <c:pt idx="557">
                  <c:v>2.924528301886792</c:v>
                </c:pt>
                <c:pt idx="558">
                  <c:v>2.9297693920335433</c:v>
                </c:pt>
                <c:pt idx="559">
                  <c:v>2.9258098223615465</c:v>
                </c:pt>
                <c:pt idx="560">
                  <c:v>2.931034482758621</c:v>
                </c:pt>
                <c:pt idx="561">
                  <c:v>2.936259143155695</c:v>
                </c:pt>
                <c:pt idx="562">
                  <c:v>2.932291666666667</c:v>
                </c:pt>
                <c:pt idx="563">
                  <c:v>2.9374999999999996</c:v>
                </c:pt>
                <c:pt idx="564">
                  <c:v>2.9427083333333335</c:v>
                </c:pt>
                <c:pt idx="565">
                  <c:v>2.9479166666666665</c:v>
                </c:pt>
                <c:pt idx="566">
                  <c:v>2.9439252336448596</c:v>
                </c:pt>
                <c:pt idx="567">
                  <c:v>2.9399585921325051</c:v>
                </c:pt>
                <c:pt idx="568">
                  <c:v>2.9451345755693583</c:v>
                </c:pt>
                <c:pt idx="569">
                  <c:v>2.9503105590062111</c:v>
                </c:pt>
                <c:pt idx="570">
                  <c:v>2.9554865424430643</c:v>
                </c:pt>
                <c:pt idx="571">
                  <c:v>2.9606625258799175</c:v>
                </c:pt>
                <c:pt idx="572">
                  <c:v>2.9658385093167703</c:v>
                </c:pt>
                <c:pt idx="573">
                  <c:v>2.9710144927536231</c:v>
                </c:pt>
                <c:pt idx="574">
                  <c:v>2.9761904761904758</c:v>
                </c:pt>
                <c:pt idx="575">
                  <c:v>2.981366459627329</c:v>
                </c:pt>
                <c:pt idx="576">
                  <c:v>2.977296181630547</c:v>
                </c:pt>
                <c:pt idx="577">
                  <c:v>2.9732510288065845</c:v>
                </c:pt>
                <c:pt idx="578">
                  <c:v>2.9783950617283952</c:v>
                </c:pt>
                <c:pt idx="579">
                  <c:v>2.9743589743589745</c:v>
                </c:pt>
                <c:pt idx="580">
                  <c:v>2.9794871794871791</c:v>
                </c:pt>
                <c:pt idx="581">
                  <c:v>2.9846153846153847</c:v>
                </c:pt>
                <c:pt idx="582">
                  <c:v>2.9897435897435902</c:v>
                </c:pt>
                <c:pt idx="583">
                  <c:v>2.9856850715746424</c:v>
                </c:pt>
                <c:pt idx="584">
                  <c:v>2.9816513761467891</c:v>
                </c:pt>
                <c:pt idx="585">
                  <c:v>2.9867482161060144</c:v>
                </c:pt>
                <c:pt idx="586">
                  <c:v>2.9918450560652396</c:v>
                </c:pt>
                <c:pt idx="587">
                  <c:v>2.9969418960244649</c:v>
                </c:pt>
                <c:pt idx="588">
                  <c:v>3.0020387359836902</c:v>
                </c:pt>
                <c:pt idx="589">
                  <c:v>2.9979674796747968</c:v>
                </c:pt>
                <c:pt idx="590">
                  <c:v>2.9939209726443763</c:v>
                </c:pt>
                <c:pt idx="591">
                  <c:v>2.9898989898989896</c:v>
                </c:pt>
                <c:pt idx="592">
                  <c:v>2.9949494949494948</c:v>
                </c:pt>
                <c:pt idx="593">
                  <c:v>3</c:v>
                </c:pt>
                <c:pt idx="594">
                  <c:v>2.9959718026183282</c:v>
                </c:pt>
                <c:pt idx="595">
                  <c:v>3.0010070493454184</c:v>
                </c:pt>
                <c:pt idx="596">
                  <c:v>2.9969879518072289</c:v>
                </c:pt>
                <c:pt idx="597">
                  <c:v>3.0020080321285145</c:v>
                </c:pt>
                <c:pt idx="598">
                  <c:v>3.0070281124497993</c:v>
                </c:pt>
                <c:pt idx="599">
                  <c:v>3.0030030030030028</c:v>
                </c:pt>
                <c:pt idx="600">
                  <c:v>2.9990019960079843</c:v>
                </c:pt>
                <c:pt idx="601">
                  <c:v>2.9950248756218905</c:v>
                </c:pt>
                <c:pt idx="602">
                  <c:v>2.9910714285714288</c:v>
                </c:pt>
                <c:pt idx="603">
                  <c:v>2.9960317460317465</c:v>
                </c:pt>
                <c:pt idx="604">
                  <c:v>2.992087042532146</c:v>
                </c:pt>
                <c:pt idx="605">
                  <c:v>2.9970326409495547</c:v>
                </c:pt>
                <c:pt idx="606">
                  <c:v>2.9930966469428006</c:v>
                </c:pt>
                <c:pt idx="607">
                  <c:v>2.9891838741396262</c:v>
                </c:pt>
                <c:pt idx="608">
                  <c:v>2.9941002949852504</c:v>
                </c:pt>
                <c:pt idx="609">
                  <c:v>2.9990167158308751</c:v>
                </c:pt>
                <c:pt idx="610">
                  <c:v>2.9950980392156863</c:v>
                </c:pt>
                <c:pt idx="611">
                  <c:v>3</c:v>
                </c:pt>
                <c:pt idx="612">
                  <c:v>2.9960899315738025</c:v>
                </c:pt>
                <c:pt idx="613">
                  <c:v>3.0009775171065494</c:v>
                </c:pt>
                <c:pt idx="614">
                  <c:v>2.9970760233918128</c:v>
                </c:pt>
                <c:pt idx="615">
                  <c:v>3.001949317738791</c:v>
                </c:pt>
                <c:pt idx="616">
                  <c:v>2.9980563654033041</c:v>
                </c:pt>
                <c:pt idx="617">
                  <c:v>2.9941860465116275</c:v>
                </c:pt>
                <c:pt idx="618">
                  <c:v>2.9903381642512077</c:v>
                </c:pt>
                <c:pt idx="619">
                  <c:v>2.9951690821256043</c:v>
                </c:pt>
                <c:pt idx="620">
                  <c:v>2.9913294797687859</c:v>
                </c:pt>
                <c:pt idx="621">
                  <c:v>2.9961464354527938</c:v>
                </c:pt>
                <c:pt idx="622">
                  <c:v>2.9923150816522575</c:v>
                </c:pt>
                <c:pt idx="623">
                  <c:v>2.9971181556195963</c:v>
                </c:pt>
                <c:pt idx="624">
                  <c:v>2.9932950191570882</c:v>
                </c:pt>
                <c:pt idx="625">
                  <c:v>2.9894937917860558</c:v>
                </c:pt>
                <c:pt idx="626">
                  <c:v>2.9942693409742116</c:v>
                </c:pt>
                <c:pt idx="627">
                  <c:v>2.9904761904761905</c:v>
                </c:pt>
                <c:pt idx="628">
                  <c:v>2.9867046533713202</c:v>
                </c:pt>
                <c:pt idx="629">
                  <c:v>2.9914529914529915</c:v>
                </c:pt>
                <c:pt idx="630">
                  <c:v>2.9962013295346632</c:v>
                </c:pt>
                <c:pt idx="631">
                  <c:v>2.9924242424242422</c:v>
                </c:pt>
                <c:pt idx="632">
                  <c:v>2.9971590909090913</c:v>
                </c:pt>
                <c:pt idx="633">
                  <c:v>3.0018939393939394</c:v>
                </c:pt>
                <c:pt idx="634">
                  <c:v>2.9981114258734651</c:v>
                </c:pt>
                <c:pt idx="635">
                  <c:v>3.0028328611898014</c:v>
                </c:pt>
                <c:pt idx="636">
                  <c:v>3.0075542965061381</c:v>
                </c:pt>
                <c:pt idx="637">
                  <c:v>3.0037664783427496</c:v>
                </c:pt>
                <c:pt idx="638">
                  <c:v>3</c:v>
                </c:pt>
                <c:pt idx="639">
                  <c:v>3.004694835680751</c:v>
                </c:pt>
                <c:pt idx="640">
                  <c:v>3.0009363295880154</c:v>
                </c:pt>
                <c:pt idx="641">
                  <c:v>2.9971988795518207</c:v>
                </c:pt>
                <c:pt idx="642">
                  <c:v>2.9934823091247678</c:v>
                </c:pt>
                <c:pt idx="643">
                  <c:v>2.9897864438254413</c:v>
                </c:pt>
                <c:pt idx="644">
                  <c:v>2.9861111111111112</c:v>
                </c:pt>
                <c:pt idx="645">
                  <c:v>2.9907407407407409</c:v>
                </c:pt>
                <c:pt idx="646">
                  <c:v>2.9870729455216987</c:v>
                </c:pt>
                <c:pt idx="647">
                  <c:v>2.9916897506925206</c:v>
                </c:pt>
                <c:pt idx="648">
                  <c:v>2.9880294659300182</c:v>
                </c:pt>
                <c:pt idx="649">
                  <c:v>2.992633517495396</c:v>
                </c:pt>
                <c:pt idx="650">
                  <c:v>2.9889807162534434</c:v>
                </c:pt>
                <c:pt idx="651">
                  <c:v>2.985347985347985</c:v>
                </c:pt>
                <c:pt idx="652">
                  <c:v>2.98992673992674</c:v>
                </c:pt>
                <c:pt idx="653">
                  <c:v>2.9863013698630136</c:v>
                </c:pt>
                <c:pt idx="654">
                  <c:v>2.982695810564663</c:v>
                </c:pt>
                <c:pt idx="655">
                  <c:v>2.9872495446265939</c:v>
                </c:pt>
                <c:pt idx="656">
                  <c:v>2.9836512261580377</c:v>
                </c:pt>
                <c:pt idx="657">
                  <c:v>2.9800724637681157</c:v>
                </c:pt>
                <c:pt idx="658">
                  <c:v>2.9846014492753619</c:v>
                </c:pt>
                <c:pt idx="659">
                  <c:v>2.9891304347826084</c:v>
                </c:pt>
                <c:pt idx="660">
                  <c:v>2.9855465221318882</c:v>
                </c:pt>
                <c:pt idx="661">
                  <c:v>2.9900632339656732</c:v>
                </c:pt>
                <c:pt idx="662">
                  <c:v>2.9945799457994577</c:v>
                </c:pt>
                <c:pt idx="663">
                  <c:v>2.9909909909909906</c:v>
                </c:pt>
                <c:pt idx="664">
                  <c:v>2.9874213836477992</c:v>
                </c:pt>
                <c:pt idx="665">
                  <c:v>2.9838709677419359</c:v>
                </c:pt>
                <c:pt idx="666">
                  <c:v>2.9803395889186772</c:v>
                </c:pt>
                <c:pt idx="667">
                  <c:v>2.9768270944741531</c:v>
                </c:pt>
                <c:pt idx="668">
                  <c:v>2.9733333333333336</c:v>
                </c:pt>
                <c:pt idx="669">
                  <c:v>2.9698581560283688</c:v>
                </c:pt>
                <c:pt idx="670">
                  <c:v>2.9742907801418439</c:v>
                </c:pt>
                <c:pt idx="671">
                  <c:v>2.978723404255319</c:v>
                </c:pt>
                <c:pt idx="672">
                  <c:v>2.9831560283687941</c:v>
                </c:pt>
                <c:pt idx="673">
                  <c:v>2.9796640141467723</c:v>
                </c:pt>
                <c:pt idx="674">
                  <c:v>2.9761904761904758</c:v>
                </c:pt>
                <c:pt idx="675">
                  <c:v>2.9727352682497798</c:v>
                </c:pt>
                <c:pt idx="676">
                  <c:v>2.9692982456140351</c:v>
                </c:pt>
                <c:pt idx="677">
                  <c:v>2.9658792650918633</c:v>
                </c:pt>
                <c:pt idx="678">
                  <c:v>2.9624781849912738</c:v>
                </c:pt>
                <c:pt idx="679">
                  <c:v>2.959094865100087</c:v>
                </c:pt>
                <c:pt idx="680">
                  <c:v>2.9634464751958225</c:v>
                </c:pt>
                <c:pt idx="681">
                  <c:v>2.967798085291558</c:v>
                </c:pt>
                <c:pt idx="682">
                  <c:v>2.9644097222222223</c:v>
                </c:pt>
                <c:pt idx="683">
                  <c:v>2.96875</c:v>
                </c:pt>
                <c:pt idx="684">
                  <c:v>2.9653679653679657</c:v>
                </c:pt>
                <c:pt idx="685">
                  <c:v>2.9620034542314331</c:v>
                </c:pt>
                <c:pt idx="686">
                  <c:v>2.9586563307493541</c:v>
                </c:pt>
                <c:pt idx="687">
                  <c:v>2.9629629629629628</c:v>
                </c:pt>
                <c:pt idx="688">
                  <c:v>2.9596219931271475</c:v>
                </c:pt>
                <c:pt idx="689">
                  <c:v>2.9562982005141385</c:v>
                </c:pt>
                <c:pt idx="690">
                  <c:v>2.9605826906598112</c:v>
                </c:pt>
                <c:pt idx="691">
                  <c:v>2.9648671808054843</c:v>
                </c:pt>
                <c:pt idx="692">
                  <c:v>2.9691516709511565</c:v>
                </c:pt>
                <c:pt idx="693">
                  <c:v>2.9658119658119659</c:v>
                </c:pt>
                <c:pt idx="694">
                  <c:v>2.9624893435635125</c:v>
                </c:pt>
                <c:pt idx="695">
                  <c:v>2.9591836734693877</c:v>
                </c:pt>
                <c:pt idx="696">
                  <c:v>2.9634353741496602</c:v>
                </c:pt>
                <c:pt idx="697">
                  <c:v>2.9601357082273112</c:v>
                </c:pt>
                <c:pt idx="698">
                  <c:v>2.9643765903307888</c:v>
                </c:pt>
                <c:pt idx="699">
                  <c:v>2.9610829103214891</c:v>
                </c:pt>
                <c:pt idx="700">
                  <c:v>2.9653130287648057</c:v>
                </c:pt>
                <c:pt idx="701">
                  <c:v>2.9695431472081215</c:v>
                </c:pt>
                <c:pt idx="702">
                  <c:v>2.9737732656514382</c:v>
                </c:pt>
                <c:pt idx="703">
                  <c:v>2.9704641350210972</c:v>
                </c:pt>
                <c:pt idx="704">
                  <c:v>2.9746835443037973</c:v>
                </c:pt>
                <c:pt idx="705">
                  <c:v>2.9789029535864975</c:v>
                </c:pt>
                <c:pt idx="706">
                  <c:v>2.9755892255892253</c:v>
                </c:pt>
                <c:pt idx="707">
                  <c:v>2.9722921914357681</c:v>
                </c:pt>
                <c:pt idx="708">
                  <c:v>2.9690117252931323</c:v>
                </c:pt>
                <c:pt idx="709">
                  <c:v>2.9731993299832498</c:v>
                </c:pt>
                <c:pt idx="710">
                  <c:v>2.969924812030075</c:v>
                </c:pt>
                <c:pt idx="711">
                  <c:v>2.9741019214703428</c:v>
                </c:pt>
                <c:pt idx="712">
                  <c:v>2.9708333333333332</c:v>
                </c:pt>
                <c:pt idx="713">
                  <c:v>2.9750000000000001</c:v>
                </c:pt>
                <c:pt idx="714">
                  <c:v>2.9791666666666665</c:v>
                </c:pt>
                <c:pt idx="715">
                  <c:v>2.975893599334996</c:v>
                </c:pt>
                <c:pt idx="716">
                  <c:v>2.972636815920398</c:v>
                </c:pt>
                <c:pt idx="717">
                  <c:v>2.9767827529021558</c:v>
                </c:pt>
                <c:pt idx="718">
                  <c:v>2.9735318444995862</c:v>
                </c:pt>
                <c:pt idx="719">
                  <c:v>2.9702970297029703</c:v>
                </c:pt>
                <c:pt idx="720">
                  <c:v>2.9744224422442245</c:v>
                </c:pt>
                <c:pt idx="721">
                  <c:v>2.9711934156378601</c:v>
                </c:pt>
                <c:pt idx="722">
                  <c:v>2.9753086419753085</c:v>
                </c:pt>
                <c:pt idx="723">
                  <c:v>2.9794238683127574</c:v>
                </c:pt>
                <c:pt idx="724">
                  <c:v>2.9761904761904758</c:v>
                </c:pt>
                <c:pt idx="725">
                  <c:v>2.9729729729729732</c:v>
                </c:pt>
                <c:pt idx="726">
                  <c:v>2.9697712418300655</c:v>
                </c:pt>
                <c:pt idx="727">
                  <c:v>2.9738562091503269</c:v>
                </c:pt>
                <c:pt idx="728">
                  <c:v>2.9779411764705883</c:v>
                </c:pt>
                <c:pt idx="729">
                  <c:v>2.9820261437908493</c:v>
                </c:pt>
                <c:pt idx="730">
                  <c:v>2.9788101059494698</c:v>
                </c:pt>
                <c:pt idx="731">
                  <c:v>2.9828850855745719</c:v>
                </c:pt>
                <c:pt idx="732">
                  <c:v>2.9869600651996744</c:v>
                </c:pt>
                <c:pt idx="733">
                  <c:v>2.9910350448247764</c:v>
                </c:pt>
                <c:pt idx="734">
                  <c:v>2.9878048780487809</c:v>
                </c:pt>
                <c:pt idx="735">
                  <c:v>2.9918699186991868</c:v>
                </c:pt>
                <c:pt idx="736">
                  <c:v>2.9959349593495932</c:v>
                </c:pt>
                <c:pt idx="737">
                  <c:v>2.9927007299270074</c:v>
                </c:pt>
                <c:pt idx="738">
                  <c:v>2.9967558799675587</c:v>
                </c:pt>
                <c:pt idx="739">
                  <c:v>2.9935275080906152</c:v>
                </c:pt>
                <c:pt idx="740">
                  <c:v>2.9975728155339803</c:v>
                </c:pt>
                <c:pt idx="741">
                  <c:v>2.9943502824858759</c:v>
                </c:pt>
                <c:pt idx="742">
                  <c:v>2.9911433172302737</c:v>
                </c:pt>
                <c:pt idx="743">
                  <c:v>2.9951690821256043</c:v>
                </c:pt>
                <c:pt idx="744">
                  <c:v>2.9919678714859441</c:v>
                </c:pt>
                <c:pt idx="745">
                  <c:v>2.9959839357429718</c:v>
                </c:pt>
                <c:pt idx="746">
                  <c:v>2.9927884615384612</c:v>
                </c:pt>
                <c:pt idx="747">
                  <c:v>2.9896083133493208</c:v>
                </c:pt>
                <c:pt idx="748">
                  <c:v>2.9864433811802233</c:v>
                </c:pt>
                <c:pt idx="749">
                  <c:v>2.9832935560859188</c:v>
                </c:pt>
                <c:pt idx="750">
                  <c:v>2.9872712808273665</c:v>
                </c:pt>
                <c:pt idx="751">
                  <c:v>2.9841269841269846</c:v>
                </c:pt>
                <c:pt idx="752">
                  <c:v>2.9809976247030883</c:v>
                </c:pt>
                <c:pt idx="753">
                  <c:v>2.984956452889945</c:v>
                </c:pt>
                <c:pt idx="754">
                  <c:v>2.9818325434439181</c:v>
                </c:pt>
                <c:pt idx="755">
                  <c:v>2.9857819905213265</c:v>
                </c:pt>
                <c:pt idx="756">
                  <c:v>2.9826635145784079</c:v>
                </c:pt>
                <c:pt idx="757">
                  <c:v>2.9866036249014973</c:v>
                </c:pt>
                <c:pt idx="758">
                  <c:v>2.9905437352245863</c:v>
                </c:pt>
                <c:pt idx="759">
                  <c:v>2.9874213836477992</c:v>
                </c:pt>
                <c:pt idx="760">
                  <c:v>2.9913522012578619</c:v>
                </c:pt>
                <c:pt idx="761">
                  <c:v>2.9882352941176471</c:v>
                </c:pt>
                <c:pt idx="762">
                  <c:v>2.9851330203442883</c:v>
                </c:pt>
                <c:pt idx="763">
                  <c:v>2.9890453834115807</c:v>
                </c:pt>
                <c:pt idx="764">
                  <c:v>2.9859484777517564</c:v>
                </c:pt>
                <c:pt idx="765">
                  <c:v>2.9898516783762692</c:v>
                </c:pt>
                <c:pt idx="766">
                  <c:v>2.9867601246105919</c:v>
                </c:pt>
                <c:pt idx="767">
                  <c:v>2.9906542056074765</c:v>
                </c:pt>
                <c:pt idx="768">
                  <c:v>2.9875679875679877</c:v>
                </c:pt>
                <c:pt idx="769">
                  <c:v>2.9844961240310082</c:v>
                </c:pt>
                <c:pt idx="770">
                  <c:v>2.9883720930232558</c:v>
                </c:pt>
                <c:pt idx="771">
                  <c:v>2.9922480620155039</c:v>
                </c:pt>
                <c:pt idx="772">
                  <c:v>2.9891724671307038</c:v>
                </c:pt>
                <c:pt idx="773">
                  <c:v>2.9930394431554528</c:v>
                </c:pt>
                <c:pt idx="774">
                  <c:v>2.9969064191802008</c:v>
                </c:pt>
                <c:pt idx="775">
                  <c:v>2.9938271604938271</c:v>
                </c:pt>
                <c:pt idx="776">
                  <c:v>2.9976851851851851</c:v>
                </c:pt>
                <c:pt idx="777">
                  <c:v>2.9946112394149345</c:v>
                </c:pt>
                <c:pt idx="778">
                  <c:v>2.9915514592933943</c:v>
                </c:pt>
                <c:pt idx="779">
                  <c:v>2.9885057471264367</c:v>
                </c:pt>
                <c:pt idx="780">
                  <c:v>2.9854740061162079</c:v>
                </c:pt>
                <c:pt idx="781">
                  <c:v>2.9892966360856268</c:v>
                </c:pt>
                <c:pt idx="782">
                  <c:v>2.9862700228832955</c:v>
                </c:pt>
                <c:pt idx="783">
                  <c:v>2.9832572298325726</c:v>
                </c:pt>
                <c:pt idx="784">
                  <c:v>2.9802581624905091</c:v>
                </c:pt>
                <c:pt idx="785">
                  <c:v>2.9840546697038723</c:v>
                </c:pt>
                <c:pt idx="786">
                  <c:v>2.981060606060606</c:v>
                </c:pt>
                <c:pt idx="787">
                  <c:v>2.9848484848484849</c:v>
                </c:pt>
                <c:pt idx="788">
                  <c:v>2.9886363636363638</c:v>
                </c:pt>
                <c:pt idx="789">
                  <c:v>2.9856386999244142</c:v>
                </c:pt>
                <c:pt idx="790">
                  <c:v>2.9894179894179898</c:v>
                </c:pt>
                <c:pt idx="791">
                  <c:v>2.9931972789115648</c:v>
                </c:pt>
                <c:pt idx="792">
                  <c:v>2.9901960784313726</c:v>
                </c:pt>
                <c:pt idx="793">
                  <c:v>2.9872084273890143</c:v>
                </c:pt>
                <c:pt idx="794">
                  <c:v>2.9842342342342341</c:v>
                </c:pt>
                <c:pt idx="795">
                  <c:v>2.9879879879879878</c:v>
                </c:pt>
                <c:pt idx="796">
                  <c:v>2.9917417417417416</c:v>
                </c:pt>
                <c:pt idx="797">
                  <c:v>2.98876404494382</c:v>
                </c:pt>
                <c:pt idx="798">
                  <c:v>2.9925093632958797</c:v>
                </c:pt>
                <c:pt idx="799">
                  <c:v>2.9895366218236177</c:v>
                </c:pt>
                <c:pt idx="800">
                  <c:v>2.9865771812080535</c:v>
                </c:pt>
                <c:pt idx="801">
                  <c:v>2.9903057419835943</c:v>
                </c:pt>
                <c:pt idx="802">
                  <c:v>2.9873511904761902</c:v>
                </c:pt>
                <c:pt idx="803">
                  <c:v>2.9910714285714288</c:v>
                </c:pt>
                <c:pt idx="804">
                  <c:v>2.9881217520415739</c:v>
                </c:pt>
                <c:pt idx="805">
                  <c:v>2.9851851851851849</c:v>
                </c:pt>
                <c:pt idx="806">
                  <c:v>2.9822616407982268</c:v>
                </c:pt>
                <c:pt idx="807">
                  <c:v>2.9793510324483772</c:v>
                </c:pt>
                <c:pt idx="808">
                  <c:v>2.9830383480825962</c:v>
                </c:pt>
                <c:pt idx="809">
                  <c:v>2.9801324503311259</c:v>
                </c:pt>
                <c:pt idx="810">
                  <c:v>2.9772393538913362</c:v>
                </c:pt>
                <c:pt idx="811">
                  <c:v>2.9809104258443462</c:v>
                </c:pt>
                <c:pt idx="812">
                  <c:v>2.984581497797357</c:v>
                </c:pt>
                <c:pt idx="813">
                  <c:v>2.9816849816849813</c:v>
                </c:pt>
                <c:pt idx="814">
                  <c:v>2.9788011695906431</c:v>
                </c:pt>
                <c:pt idx="815">
                  <c:v>2.9759299781181618</c:v>
                </c:pt>
                <c:pt idx="816">
                  <c:v>2.9730713245997089</c:v>
                </c:pt>
                <c:pt idx="817">
                  <c:v>2.9702251270878723</c:v>
                </c:pt>
                <c:pt idx="818">
                  <c:v>2.9673913043478262</c:v>
                </c:pt>
                <c:pt idx="819">
                  <c:v>2.9710144927536231</c:v>
                </c:pt>
                <c:pt idx="820">
                  <c:v>2.9746376811594204</c:v>
                </c:pt>
                <c:pt idx="821">
                  <c:v>2.9782608695652173</c:v>
                </c:pt>
                <c:pt idx="822">
                  <c:v>2.9754157628344182</c:v>
                </c:pt>
                <c:pt idx="823">
                  <c:v>2.9725829725829724</c:v>
                </c:pt>
                <c:pt idx="824">
                  <c:v>2.9697624190064795</c:v>
                </c:pt>
                <c:pt idx="825">
                  <c:v>2.9669540229885061</c:v>
                </c:pt>
                <c:pt idx="826">
                  <c:v>2.9641577060931898</c:v>
                </c:pt>
                <c:pt idx="827">
                  <c:v>2.9677419354838706</c:v>
                </c:pt>
                <c:pt idx="828">
                  <c:v>2.9713261648745521</c:v>
                </c:pt>
                <c:pt idx="829">
                  <c:v>2.9749103942652328</c:v>
                </c:pt>
                <c:pt idx="830">
                  <c:v>2.978494623655914</c:v>
                </c:pt>
                <c:pt idx="831">
                  <c:v>2.9756795422031472</c:v>
                </c:pt>
                <c:pt idx="832">
                  <c:v>2.9792560801144488</c:v>
                </c:pt>
                <c:pt idx="833">
                  <c:v>2.9764453961456105</c:v>
                </c:pt>
                <c:pt idx="834">
                  <c:v>2.9736467236467234</c:v>
                </c:pt>
                <c:pt idx="835">
                  <c:v>2.970859985785359</c:v>
                </c:pt>
                <c:pt idx="836">
                  <c:v>2.9680851063829783</c:v>
                </c:pt>
                <c:pt idx="837">
                  <c:v>2.9653220099079975</c:v>
                </c:pt>
                <c:pt idx="838">
                  <c:v>2.9688605803255483</c:v>
                </c:pt>
                <c:pt idx="839">
                  <c:v>2.9723991507430996</c:v>
                </c:pt>
                <c:pt idx="840">
                  <c:v>2.9759377211606508</c:v>
                </c:pt>
                <c:pt idx="841">
                  <c:v>2.97316384180791</c:v>
                </c:pt>
                <c:pt idx="842">
                  <c:v>2.970401691331924</c:v>
                </c:pt>
                <c:pt idx="843">
                  <c:v>2.9676511954992968</c:v>
                </c:pt>
                <c:pt idx="844">
                  <c:v>2.9711673699015471</c:v>
                </c:pt>
                <c:pt idx="845">
                  <c:v>2.9684210526315788</c:v>
                </c:pt>
                <c:pt idx="846">
                  <c:v>2.9656862745098036</c:v>
                </c:pt>
                <c:pt idx="847">
                  <c:v>2.9691876750700277</c:v>
                </c:pt>
                <c:pt idx="848">
                  <c:v>2.9664570230607965</c:v>
                </c:pt>
                <c:pt idx="849">
                  <c:v>2.9699510831586302</c:v>
                </c:pt>
                <c:pt idx="850">
                  <c:v>2.9734451432564639</c:v>
                </c:pt>
                <c:pt idx="851">
                  <c:v>2.9769392033542976</c:v>
                </c:pt>
                <c:pt idx="852">
                  <c:v>2.9741980474198049</c:v>
                </c:pt>
                <c:pt idx="853">
                  <c:v>2.9776847977684802</c:v>
                </c:pt>
                <c:pt idx="854">
                  <c:v>2.9811715481171546</c:v>
                </c:pt>
                <c:pt idx="855">
                  <c:v>2.9784272790535842</c:v>
                </c:pt>
                <c:pt idx="856">
                  <c:v>2.9756944444444446</c:v>
                </c:pt>
                <c:pt idx="857">
                  <c:v>2.9791666666666665</c:v>
                </c:pt>
                <c:pt idx="858">
                  <c:v>2.9826388888888893</c:v>
                </c:pt>
                <c:pt idx="859">
                  <c:v>2.9799029799029797</c:v>
                </c:pt>
                <c:pt idx="860">
                  <c:v>2.9771784232365146</c:v>
                </c:pt>
                <c:pt idx="861">
                  <c:v>2.9806362378976483</c:v>
                </c:pt>
                <c:pt idx="862">
                  <c:v>2.9840940525587829</c:v>
                </c:pt>
                <c:pt idx="863">
                  <c:v>2.981366459627329</c:v>
                </c:pt>
                <c:pt idx="864">
                  <c:v>2.9848171152518979</c:v>
                </c:pt>
                <c:pt idx="865">
                  <c:v>2.9820936639118454</c:v>
                </c:pt>
                <c:pt idx="866">
                  <c:v>2.9793814432989691</c:v>
                </c:pt>
                <c:pt idx="867">
                  <c:v>2.9766803840877918</c:v>
                </c:pt>
                <c:pt idx="868">
                  <c:v>2.9739904175222445</c:v>
                </c:pt>
                <c:pt idx="869">
                  <c:v>2.9774127310061602</c:v>
                </c:pt>
                <c:pt idx="870">
                  <c:v>2.9747267759562841</c:v>
                </c:pt>
                <c:pt idx="871">
                  <c:v>2.9720518064076344</c:v>
                </c:pt>
                <c:pt idx="872">
                  <c:v>2.9754601226993866</c:v>
                </c:pt>
                <c:pt idx="873">
                  <c:v>2.9788684389911384</c:v>
                </c:pt>
                <c:pt idx="874">
                  <c:v>2.9822767552828902</c:v>
                </c:pt>
                <c:pt idx="875">
                  <c:v>2.9856850715746424</c:v>
                </c:pt>
                <c:pt idx="876">
                  <c:v>2.9829931972789119</c:v>
                </c:pt>
                <c:pt idx="877">
                  <c:v>2.9803122878479291</c:v>
                </c:pt>
                <c:pt idx="878">
                  <c:v>2.9837067209775969</c:v>
                </c:pt>
                <c:pt idx="879">
                  <c:v>2.9810298102981032</c:v>
                </c:pt>
                <c:pt idx="880">
                  <c:v>2.9783637592968217</c:v>
                </c:pt>
                <c:pt idx="881">
                  <c:v>2.9757085020242919</c:v>
                </c:pt>
                <c:pt idx="882">
                  <c:v>2.9790823211875841</c:v>
                </c:pt>
                <c:pt idx="883">
                  <c:v>2.9764309764309762</c:v>
                </c:pt>
                <c:pt idx="884">
                  <c:v>2.973790322580645</c:v>
                </c:pt>
                <c:pt idx="885">
                  <c:v>2.9711602951039571</c:v>
                </c:pt>
                <c:pt idx="886">
                  <c:v>2.9745137491616362</c:v>
                </c:pt>
                <c:pt idx="887">
                  <c:v>2.9778672032193163</c:v>
                </c:pt>
                <c:pt idx="888">
                  <c:v>2.981220657276995</c:v>
                </c:pt>
                <c:pt idx="889">
                  <c:v>2.9785809906291836</c:v>
                </c:pt>
                <c:pt idx="890">
                  <c:v>2.9819277108433733</c:v>
                </c:pt>
                <c:pt idx="891">
                  <c:v>2.9792919171676688</c:v>
                </c:pt>
                <c:pt idx="892">
                  <c:v>2.982631930527722</c:v>
                </c:pt>
                <c:pt idx="893">
                  <c:v>2.98</c:v>
                </c:pt>
                <c:pt idx="894">
                  <c:v>2.9773785761809712</c:v>
                </c:pt>
                <c:pt idx="895">
                  <c:v>2.9807052561543577</c:v>
                </c:pt>
                <c:pt idx="896">
                  <c:v>2.97808764940239</c:v>
                </c:pt>
                <c:pt idx="897">
                  <c:v>2.9754804506295556</c:v>
                </c:pt>
                <c:pt idx="898">
                  <c:v>2.9787939032471837</c:v>
                </c:pt>
                <c:pt idx="899">
                  <c:v>2.982107355864811</c:v>
                </c:pt>
                <c:pt idx="900">
                  <c:v>2.9854208084824387</c:v>
                </c:pt>
                <c:pt idx="901">
                  <c:v>2.9887342611000665</c:v>
                </c:pt>
                <c:pt idx="902">
                  <c:v>2.9920477137176937</c:v>
                </c:pt>
                <c:pt idx="903">
                  <c:v>2.9894179894179898</c:v>
                </c:pt>
                <c:pt idx="904">
                  <c:v>2.9867986798679866</c:v>
                </c:pt>
                <c:pt idx="905">
                  <c:v>2.9900990099009901</c:v>
                </c:pt>
                <c:pt idx="906">
                  <c:v>2.987483530961792</c:v>
                </c:pt>
                <c:pt idx="907">
                  <c:v>2.9848783694937544</c:v>
                </c:pt>
                <c:pt idx="908">
                  <c:v>2.9881656804733727</c:v>
                </c:pt>
                <c:pt idx="909">
                  <c:v>2.985564304461942</c:v>
                </c:pt>
                <c:pt idx="910">
                  <c:v>2.9829731499672558</c:v>
                </c:pt>
                <c:pt idx="911">
                  <c:v>2.9803921568627447</c:v>
                </c:pt>
                <c:pt idx="912">
                  <c:v>2.9778212654924987</c:v>
                </c:pt>
                <c:pt idx="913">
                  <c:v>2.9810828440965427</c:v>
                </c:pt>
                <c:pt idx="914">
                  <c:v>2.9843444227005871</c:v>
                </c:pt>
                <c:pt idx="915">
                  <c:v>2.9817708333333335</c:v>
                </c:pt>
                <c:pt idx="916">
                  <c:v>2.9850260416666665</c:v>
                </c:pt>
                <c:pt idx="917">
                  <c:v>2.9882812499999996</c:v>
                </c:pt>
                <c:pt idx="918">
                  <c:v>2.9857050032488628</c:v>
                </c:pt>
                <c:pt idx="919">
                  <c:v>2.9831387808041505</c:v>
                </c:pt>
                <c:pt idx="920">
                  <c:v>2.9805825242718447</c:v>
                </c:pt>
                <c:pt idx="921">
                  <c:v>2.9838187702265371</c:v>
                </c:pt>
                <c:pt idx="922">
                  <c:v>2.9812661498708013</c:v>
                </c:pt>
                <c:pt idx="923">
                  <c:v>2.9844961240310082</c:v>
                </c:pt>
                <c:pt idx="924">
                  <c:v>2.9819471308833014</c:v>
                </c:pt>
                <c:pt idx="925">
                  <c:v>2.9794079794079797</c:v>
                </c:pt>
                <c:pt idx="926">
                  <c:v>2.9826254826254828</c:v>
                </c:pt>
                <c:pt idx="927">
                  <c:v>2.9800899165061017</c:v>
                </c:pt>
                <c:pt idx="928">
                  <c:v>2.9833012202954401</c:v>
                </c:pt>
                <c:pt idx="929">
                  <c:v>2.9865125240847781</c:v>
                </c:pt>
                <c:pt idx="930">
                  <c:v>2.9897238278741165</c:v>
                </c:pt>
                <c:pt idx="931">
                  <c:v>2.9871794871794877</c:v>
                </c:pt>
                <c:pt idx="932">
                  <c:v>2.9903846153846159</c:v>
                </c:pt>
                <c:pt idx="933">
                  <c:v>2.9878438899552142</c:v>
                </c:pt>
                <c:pt idx="934">
                  <c:v>2.9853128991060021</c:v>
                </c:pt>
                <c:pt idx="935">
                  <c:v>2.9885057471264367</c:v>
                </c:pt>
                <c:pt idx="936">
                  <c:v>2.9916985951468713</c:v>
                </c:pt>
                <c:pt idx="937">
                  <c:v>2.9891650732950925</c:v>
                </c:pt>
                <c:pt idx="938">
                  <c:v>2.9923518164435947</c:v>
                </c:pt>
                <c:pt idx="939">
                  <c:v>2.9955385595920969</c:v>
                </c:pt>
                <c:pt idx="940">
                  <c:v>2.9987253027405991</c:v>
                </c:pt>
                <c:pt idx="941">
                  <c:v>2.9961832061068701</c:v>
                </c:pt>
                <c:pt idx="942">
                  <c:v>2.9993638676844783</c:v>
                </c:pt>
                <c:pt idx="943">
                  <c:v>2.9968253968253968</c:v>
                </c:pt>
                <c:pt idx="944">
                  <c:v>2.9942965779467685</c:v>
                </c:pt>
                <c:pt idx="945">
                  <c:v>2.9917773561037317</c:v>
                </c:pt>
                <c:pt idx="946">
                  <c:v>2.9892676767676765</c:v>
                </c:pt>
                <c:pt idx="947">
                  <c:v>2.9924242424242422</c:v>
                </c:pt>
                <c:pt idx="948">
                  <c:v>2.995580808080808</c:v>
                </c:pt>
                <c:pt idx="949">
                  <c:v>2.993068683049779</c:v>
                </c:pt>
                <c:pt idx="950">
                  <c:v>2.9962192816635165</c:v>
                </c:pt>
                <c:pt idx="951">
                  <c:v>2.9993698802772526</c:v>
                </c:pt>
                <c:pt idx="952">
                  <c:v>3.0025204788909892</c:v>
                </c:pt>
                <c:pt idx="953">
                  <c:v>3.0056710775047262</c:v>
                </c:pt>
                <c:pt idx="954">
                  <c:v>3.0088216761184627</c:v>
                </c:pt>
                <c:pt idx="955">
                  <c:v>3.0119722747321989</c:v>
                </c:pt>
                <c:pt idx="956">
                  <c:v>3.0094339622641511</c:v>
                </c:pt>
                <c:pt idx="957">
                  <c:v>3.0069052102950407</c:v>
                </c:pt>
                <c:pt idx="958">
                  <c:v>3.0043859649122808</c:v>
                </c:pt>
                <c:pt idx="959">
                  <c:v>3.0018761726078802</c:v>
                </c:pt>
                <c:pt idx="960">
                  <c:v>3.0050031269543465</c:v>
                </c:pt>
                <c:pt idx="961">
                  <c:v>3.0024968789013733</c:v>
                </c:pt>
                <c:pt idx="962">
                  <c:v>3.00561797752809</c:v>
                </c:pt>
                <c:pt idx="963">
                  <c:v>3.0087390761548063</c:v>
                </c:pt>
                <c:pt idx="964">
                  <c:v>3.0062305295950158</c:v>
                </c:pt>
                <c:pt idx="965">
                  <c:v>3.0037313432835822</c:v>
                </c:pt>
                <c:pt idx="966">
                  <c:v>3.0068407960199006</c:v>
                </c:pt>
                <c:pt idx="967">
                  <c:v>3.0099502487562191</c:v>
                </c:pt>
                <c:pt idx="968">
                  <c:v>3.0130597014925371</c:v>
                </c:pt>
                <c:pt idx="969">
                  <c:v>3.0105524518932341</c:v>
                </c:pt>
                <c:pt idx="970">
                  <c:v>3.0136561142147733</c:v>
                </c:pt>
                <c:pt idx="971">
                  <c:v>3.016759776536313</c:v>
                </c:pt>
                <c:pt idx="972">
                  <c:v>3.0198634388578522</c:v>
                </c:pt>
                <c:pt idx="973">
                  <c:v>3.0229671011793915</c:v>
                </c:pt>
                <c:pt idx="974">
                  <c:v>3.0260707635009307</c:v>
                </c:pt>
                <c:pt idx="975">
                  <c:v>3.0235439900867407</c:v>
                </c:pt>
                <c:pt idx="976">
                  <c:v>3.021026592455164</c:v>
                </c:pt>
                <c:pt idx="977">
                  <c:v>3.0241187384044528</c:v>
                </c:pt>
                <c:pt idx="978">
                  <c:v>3.0216049382716044</c:v>
                </c:pt>
                <c:pt idx="979">
                  <c:v>3.0191004313000622</c:v>
                </c:pt>
                <c:pt idx="980">
                  <c:v>3.0166051660516602</c:v>
                </c:pt>
                <c:pt idx="981">
                  <c:v>3.0196801968019682</c:v>
                </c:pt>
                <c:pt idx="982">
                  <c:v>3.0227552275522758</c:v>
                </c:pt>
                <c:pt idx="983">
                  <c:v>3.0202578268876605</c:v>
                </c:pt>
                <c:pt idx="984">
                  <c:v>3.0177696078431371</c:v>
                </c:pt>
                <c:pt idx="985">
                  <c:v>3.0208333333333335</c:v>
                </c:pt>
                <c:pt idx="986">
                  <c:v>3.0183486238532113</c:v>
                </c:pt>
                <c:pt idx="987">
                  <c:v>3.0158730158730158</c:v>
                </c:pt>
                <c:pt idx="988">
                  <c:v>3.0189255189255189</c:v>
                </c:pt>
                <c:pt idx="989">
                  <c:v>3.0219780219780219</c:v>
                </c:pt>
                <c:pt idx="990">
                  <c:v>3.0195003046922606</c:v>
                </c:pt>
                <c:pt idx="991">
                  <c:v>3.0170316301703162</c:v>
                </c:pt>
                <c:pt idx="992">
                  <c:v>3.0145719489981788</c:v>
                </c:pt>
                <c:pt idx="993">
                  <c:v>3.0176077717061327</c:v>
                </c:pt>
                <c:pt idx="994">
                  <c:v>3.0151515151515156</c:v>
                </c:pt>
                <c:pt idx="995">
                  <c:v>3.0127041742286753</c:v>
                </c:pt>
                <c:pt idx="996">
                  <c:v>3.0157289776164551</c:v>
                </c:pt>
                <c:pt idx="997">
                  <c:v>3.0187537810042344</c:v>
                </c:pt>
                <c:pt idx="998">
                  <c:v>3.0163043478260869</c:v>
                </c:pt>
                <c:pt idx="999">
                  <c:v>3.0138637733574436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5E-484A-9E1E-F26FCC925683}"/>
            </c:ext>
          </c:extLst>
        </c:ser>
        <c:ser>
          <c:idx val="4"/>
          <c:order val="2"/>
          <c:tx>
            <c:strRef>
              <c:f>Sheet1!$Q$5</c:f>
              <c:strCache>
                <c:ptCount val="1"/>
                <c:pt idx="0">
                  <c:v>95% CI (UB)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Sheet1!$E$6:$E$1005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Sheet1!$Q$6:$Q$1005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8.2666666666666657</c:v>
                </c:pt>
                <c:pt idx="3">
                  <c:v>6.1623496523624999</c:v>
                </c:pt>
                <c:pt idx="4">
                  <c:v>5.444999942141683</c:v>
                </c:pt>
                <c:pt idx="5">
                  <c:v>5.768162908833105</c:v>
                </c:pt>
                <c:pt idx="6">
                  <c:v>6.1987710407649441</c:v>
                </c:pt>
                <c:pt idx="7">
                  <c:v>5.4940302373694152</c:v>
                </c:pt>
                <c:pt idx="8">
                  <c:v>5.8160214046433403</c:v>
                </c:pt>
                <c:pt idx="9">
                  <c:v>5.293333333333333</c:v>
                </c:pt>
                <c:pt idx="10">
                  <c:v>5.552677546019444</c:v>
                </c:pt>
                <c:pt idx="11">
                  <c:v>5.1390512747490513</c:v>
                </c:pt>
                <c:pt idx="12">
                  <c:v>4.8413448757326014</c:v>
                </c:pt>
                <c:pt idx="13">
                  <c:v>4.6166938995640088</c:v>
                </c:pt>
                <c:pt idx="14">
                  <c:v>4.7583333333333329</c:v>
                </c:pt>
                <c:pt idx="15">
                  <c:v>4.5569330821122334</c:v>
                </c:pt>
                <c:pt idx="16">
                  <c:v>4.3950987161969408</c:v>
                </c:pt>
                <c:pt idx="17">
                  <c:v>4.2621862740106522</c:v>
                </c:pt>
                <c:pt idx="18">
                  <c:v>4.151061718517389</c:v>
                </c:pt>
                <c:pt idx="19">
                  <c:v>4.0567626687594105</c:v>
                </c:pt>
                <c:pt idx="20">
                  <c:v>3.9757295747452437</c:v>
                </c:pt>
                <c:pt idx="21">
                  <c:v>3.905342189744307</c:v>
                </c:pt>
                <c:pt idx="22">
                  <c:v>3.8436285920322666</c:v>
                </c:pt>
                <c:pt idx="23">
                  <c:v>3.7890761492815423</c:v>
                </c:pt>
                <c:pt idx="24">
                  <c:v>3.8232548745043125</c:v>
                </c:pt>
                <c:pt idx="25">
                  <c:v>3.8694913441520611</c:v>
                </c:pt>
                <c:pt idx="26">
                  <c:v>3.8086815740572999</c:v>
                </c:pt>
                <c:pt idx="27">
                  <c:v>3.8577671523536816</c:v>
                </c:pt>
                <c:pt idx="28">
                  <c:v>3.797887079174334</c:v>
                </c:pt>
                <c:pt idx="29">
                  <c:v>3.7439096072911049</c:v>
                </c:pt>
                <c:pt idx="30">
                  <c:v>3.7896299449307937</c:v>
                </c:pt>
                <c:pt idx="31">
                  <c:v>3.736367072905006</c:v>
                </c:pt>
                <c:pt idx="32">
                  <c:v>3.687878787878788</c:v>
                </c:pt>
                <c:pt idx="33">
                  <c:v>3.7306986516956031</c:v>
                </c:pt>
                <c:pt idx="34">
                  <c:v>3.7778337692222497</c:v>
                </c:pt>
                <c:pt idx="35">
                  <c:v>3.8284658359626889</c:v>
                </c:pt>
                <c:pt idx="36">
                  <c:v>3.8819747928541366</c:v>
                </c:pt>
                <c:pt idx="37">
                  <c:v>3.9378814973737395</c:v>
                </c:pt>
                <c:pt idx="38">
                  <c:v>3.8758051151530868</c:v>
                </c:pt>
                <c:pt idx="39">
                  <c:v>3.8188275951363049</c:v>
                </c:pt>
                <c:pt idx="40">
                  <c:v>3.8700552309946334</c:v>
                </c:pt>
                <c:pt idx="41">
                  <c:v>3.8146173495525653</c:v>
                </c:pt>
                <c:pt idx="42">
                  <c:v>3.8646498180126052</c:v>
                </c:pt>
                <c:pt idx="43">
                  <c:v>3.8106973170244571</c:v>
                </c:pt>
                <c:pt idx="44">
                  <c:v>3.7606861279683015</c:v>
                </c:pt>
                <c:pt idx="45">
                  <c:v>3.7141986023849927</c:v>
                </c:pt>
                <c:pt idx="46">
                  <c:v>3.7581866186308597</c:v>
                </c:pt>
                <c:pt idx="47">
                  <c:v>3.7126856600504965</c:v>
                </c:pt>
                <c:pt idx="48">
                  <c:v>3.6701778556993045</c:v>
                </c:pt>
                <c:pt idx="49">
                  <c:v>3.7113055353051445</c:v>
                </c:pt>
                <c:pt idx="50">
                  <c:v>3.6696064798078405</c:v>
                </c:pt>
                <c:pt idx="51">
                  <c:v>3.710021440631583</c:v>
                </c:pt>
                <c:pt idx="52">
                  <c:v>3.6691194457648386</c:v>
                </c:pt>
                <c:pt idx="53">
                  <c:v>3.6306645153599275</c:v>
                </c:pt>
                <c:pt idx="54">
                  <c:v>3.6686868686868692</c:v>
                </c:pt>
                <c:pt idx="55">
                  <c:v>3.707639934977832</c:v>
                </c:pt>
                <c:pt idx="56">
                  <c:v>3.6682867609437522</c:v>
                </c:pt>
                <c:pt idx="57">
                  <c:v>3.7065076833578043</c:v>
                </c:pt>
                <c:pt idx="58">
                  <c:v>3.6679029884504741</c:v>
                </c:pt>
                <c:pt idx="59">
                  <c:v>3.631416202212141</c:v>
                </c:pt>
                <c:pt idx="60">
                  <c:v>3.6675237805814671</c:v>
                </c:pt>
                <c:pt idx="61">
                  <c:v>3.7043046266398174</c:v>
                </c:pt>
                <c:pt idx="62">
                  <c:v>3.7416924730275398</c:v>
                </c:pt>
                <c:pt idx="63">
                  <c:v>3.7796296296296292</c:v>
                </c:pt>
                <c:pt idx="64">
                  <c:v>3.7398510888361631</c:v>
                </c:pt>
                <c:pt idx="65">
                  <c:v>3.7769833208765853</c:v>
                </c:pt>
                <c:pt idx="66">
                  <c:v>3.7380367067521689</c:v>
                </c:pt>
                <c:pt idx="67">
                  <c:v>3.7010630722385867</c:v>
                </c:pt>
                <c:pt idx="68">
                  <c:v>3.6659158569154533</c:v>
                </c:pt>
                <c:pt idx="69">
                  <c:v>3.6324626896438268</c:v>
                </c:pt>
                <c:pt idx="70">
                  <c:v>3.6654727770243243</c:v>
                </c:pt>
                <c:pt idx="71">
                  <c:v>3.6989073437448567</c:v>
                </c:pt>
                <c:pt idx="72">
                  <c:v>3.665009962461625</c:v>
                </c:pt>
                <c:pt idx="73">
                  <c:v>3.6326707354575327</c:v>
                </c:pt>
                <c:pt idx="74">
                  <c:v>3.6645270256463389</c:v>
                </c:pt>
                <c:pt idx="75">
                  <c:v>3.6967439008989755</c:v>
                </c:pt>
                <c:pt idx="76">
                  <c:v>3.6640240148045793</c:v>
                </c:pt>
                <c:pt idx="77">
                  <c:v>3.6956583784734294</c:v>
                </c:pt>
                <c:pt idx="78">
                  <c:v>3.6635012977991326</c:v>
                </c:pt>
                <c:pt idx="79">
                  <c:v>3.6327264014414995</c:v>
                </c:pt>
                <c:pt idx="80">
                  <c:v>3.6629594731274464</c:v>
                </c:pt>
                <c:pt idx="81">
                  <c:v>3.6326785173403775</c:v>
                </c:pt>
                <c:pt idx="82">
                  <c:v>3.6036451108234164</c:v>
                </c:pt>
                <c:pt idx="83">
                  <c:v>3.5757835493141568</c:v>
                </c:pt>
                <c:pt idx="84">
                  <c:v>3.6040015706892761</c:v>
                </c:pt>
                <c:pt idx="85">
                  <c:v>3.5765353730109553</c:v>
                </c:pt>
                <c:pt idx="86">
                  <c:v>3.604317018438759</c:v>
                </c:pt>
                <c:pt idx="87">
                  <c:v>3.6323501867807364</c:v>
                </c:pt>
                <c:pt idx="88">
                  <c:v>3.6045929444377887</c:v>
                </c:pt>
                <c:pt idx="89">
                  <c:v>3.6321834481078832</c:v>
                </c:pt>
                <c:pt idx="90">
                  <c:v>3.6048309055834142</c:v>
                </c:pt>
                <c:pt idx="91">
                  <c:v>3.5784994034071294</c:v>
                </c:pt>
                <c:pt idx="92">
                  <c:v>3.5531326994544004</c:v>
                </c:pt>
                <c:pt idx="93">
                  <c:v>3.5286786140131419</c:v>
                </c:pt>
                <c:pt idx="94">
                  <c:v>3.554026706720244</c:v>
                </c:pt>
                <c:pt idx="95">
                  <c:v>3.5298756751653202</c:v>
                </c:pt>
                <c:pt idx="96">
                  <c:v>3.5065631666371546</c:v>
                </c:pt>
                <c:pt idx="97">
                  <c:v>3.4840461704548051</c:v>
                </c:pt>
                <c:pt idx="98">
                  <c:v>3.4622845722937812</c:v>
                </c:pt>
                <c:pt idx="99">
                  <c:v>3.4857111761403941</c:v>
                </c:pt>
                <c:pt idx="100">
                  <c:v>3.4641791237010571</c:v>
                </c:pt>
                <c:pt idx="101">
                  <c:v>3.4433458408224737</c:v>
                </c:pt>
                <c:pt idx="102">
                  <c:v>3.4660091331204899</c:v>
                </c:pt>
                <c:pt idx="103">
                  <c:v>3.4888578986074839</c:v>
                </c:pt>
                <c:pt idx="104">
                  <c:v>3.5118809781634805</c:v>
                </c:pt>
                <c:pt idx="105">
                  <c:v>3.5350681080076436</c:v>
                </c:pt>
                <c:pt idx="106">
                  <c:v>3.5130745838006447</c:v>
                </c:pt>
                <c:pt idx="107">
                  <c:v>3.4917722436054333</c:v>
                </c:pt>
                <c:pt idx="108">
                  <c:v>3.5142175466439149</c:v>
                </c:pt>
                <c:pt idx="109">
                  <c:v>3.5368094383248914</c:v>
                </c:pt>
                <c:pt idx="110">
                  <c:v>3.5595398171367174</c:v>
                </c:pt>
                <c:pt idx="111">
                  <c:v>3.5824011791748007</c:v>
                </c:pt>
                <c:pt idx="112">
                  <c:v>3.5600503059150714</c:v>
                </c:pt>
                <c:pt idx="113">
                  <c:v>3.5383803365229158</c:v>
                </c:pt>
                <c:pt idx="114">
                  <c:v>3.5173605620016568</c:v>
                </c:pt>
                <c:pt idx="115">
                  <c:v>3.4969620952851703</c:v>
                </c:pt>
                <c:pt idx="116">
                  <c:v>3.5183187434029266</c:v>
                </c:pt>
                <c:pt idx="117">
                  <c:v>3.539794094123057</c:v>
                </c:pt>
                <c:pt idx="118">
                  <c:v>3.5192349662673941</c:v>
                </c:pt>
                <c:pt idx="119">
                  <c:v>3.5404459689142653</c:v>
                </c:pt>
                <c:pt idx="120">
                  <c:v>3.5617642190935954</c:v>
                </c:pt>
                <c:pt idx="121">
                  <c:v>3.5410631576372125</c:v>
                </c:pt>
                <c:pt idx="122">
                  <c:v>3.5621176935369236</c:v>
                </c:pt>
                <c:pt idx="123">
                  <c:v>3.5416470789326442</c:v>
                </c:pt>
                <c:pt idx="124">
                  <c:v>3.5217475971848904</c:v>
                </c:pt>
                <c:pt idx="125">
                  <c:v>3.5421990968942585</c:v>
                </c:pt>
                <c:pt idx="126">
                  <c:v>3.5225114370251669</c:v>
                </c:pt>
                <c:pt idx="127">
                  <c:v>3.5427205219136795</c:v>
                </c:pt>
                <c:pt idx="128">
                  <c:v>3.5630185377438859</c:v>
                </c:pt>
                <c:pt idx="129">
                  <c:v>3.5834014090564072</c:v>
                </c:pt>
                <c:pt idx="130">
                  <c:v>3.6038653102805984</c:v>
                </c:pt>
                <c:pt idx="131">
                  <c:v>3.6244066466031235</c:v>
                </c:pt>
                <c:pt idx="132">
                  <c:v>3.6450220365864361</c:v>
                </c:pt>
                <c:pt idx="133">
                  <c:v>3.6657082963516756</c:v>
                </c:pt>
                <c:pt idx="134">
                  <c:v>3.6442741271464469</c:v>
                </c:pt>
                <c:pt idx="135">
                  <c:v>3.6234138686155744</c:v>
                </c:pt>
                <c:pt idx="136">
                  <c:v>3.6031047296065841</c:v>
                </c:pt>
                <c:pt idx="137">
                  <c:v>3.583325111677266</c:v>
                </c:pt>
                <c:pt idx="138">
                  <c:v>3.5640545320021126</c:v>
                </c:pt>
                <c:pt idx="139">
                  <c:v>3.5832666810994751</c:v>
                </c:pt>
                <c:pt idx="140">
                  <c:v>3.5642008348993981</c:v>
                </c:pt>
                <c:pt idx="141">
                  <c:v>3.583194031851161</c:v>
                </c:pt>
                <c:pt idx="142">
                  <c:v>3.5643288982153027</c:v>
                </c:pt>
                <c:pt idx="143">
                  <c:v>3.5831078625391881</c:v>
                </c:pt>
                <c:pt idx="144">
                  <c:v>3.6019476190123512</c:v>
                </c:pt>
                <c:pt idx="145">
                  <c:v>3.6208457510892966</c:v>
                </c:pt>
                <c:pt idx="146">
                  <c:v>3.6016366478375028</c:v>
                </c:pt>
                <c:pt idx="147">
                  <c:v>3.5828975924663773</c:v>
                </c:pt>
                <c:pt idx="148">
                  <c:v>3.5646115076170544</c:v>
                </c:pt>
                <c:pt idx="149">
                  <c:v>3.5827747279960143</c:v>
                </c:pt>
                <c:pt idx="150">
                  <c:v>3.600992205094677</c:v>
                </c:pt>
                <c:pt idx="151">
                  <c:v>3.5826408190699865</c:v>
                </c:pt>
                <c:pt idx="152">
                  <c:v>3.6006596404153184</c:v>
                </c:pt>
                <c:pt idx="153">
                  <c:v>3.6187287962684529</c:v>
                </c:pt>
                <c:pt idx="154">
                  <c:v>3.6368464230688002</c:v>
                </c:pt>
                <c:pt idx="155">
                  <c:v>3.6181936481181332</c:v>
                </c:pt>
                <c:pt idx="156">
                  <c:v>3.599975919636754</c:v>
                </c:pt>
                <c:pt idx="157">
                  <c:v>3.5821781642277402</c:v>
                </c:pt>
                <c:pt idx="158">
                  <c:v>3.5647859978243512</c:v>
                </c:pt>
                <c:pt idx="159">
                  <c:v>3.5477856866919182</c:v>
                </c:pt>
                <c:pt idx="160">
                  <c:v>3.5311641110495477</c:v>
                </c:pt>
                <c:pt idx="161">
                  <c:v>3.514908731108477</c:v>
                </c:pt>
                <c:pt idx="162">
                  <c:v>3.4990075553417248</c:v>
                </c:pt>
                <c:pt idx="163">
                  <c:v>3.5153642761346977</c:v>
                </c:pt>
                <c:pt idx="164">
                  <c:v>3.4996018185878821</c:v>
                </c:pt>
                <c:pt idx="165">
                  <c:v>3.4841754635435582</c:v>
                </c:pt>
                <c:pt idx="166">
                  <c:v>3.5001743755922989</c:v>
                </c:pt>
                <c:pt idx="167">
                  <c:v>3.5162175270139313</c:v>
                </c:pt>
                <c:pt idx="168">
                  <c:v>3.5007259575680201</c:v>
                </c:pt>
                <c:pt idx="169">
                  <c:v>3.5166165804407066</c:v>
                </c:pt>
                <c:pt idx="170">
                  <c:v>3.5325484917406094</c:v>
                </c:pt>
                <c:pt idx="171">
                  <c:v>3.5169981072579963</c:v>
                </c:pt>
                <c:pt idx="172">
                  <c:v>3.5017689845031579</c:v>
                </c:pt>
                <c:pt idx="173">
                  <c:v>3.4868512522107653</c:v>
                </c:pt>
                <c:pt idx="174">
                  <c:v>3.5022617583435798</c:v>
                </c:pt>
                <c:pt idx="175">
                  <c:v>3.4874664305910867</c:v>
                </c:pt>
                <c:pt idx="176">
                  <c:v>3.4729675324476257</c:v>
                </c:pt>
                <c:pt idx="177">
                  <c:v>3.4880614646967198</c:v>
                </c:pt>
                <c:pt idx="178">
                  <c:v>3.5031929643304278</c:v>
                </c:pt>
                <c:pt idx="179">
                  <c:v>3.4886369931872854</c:v>
                </c:pt>
                <c:pt idx="180">
                  <c:v>3.4743669030708815</c:v>
                </c:pt>
                <c:pt idx="181">
                  <c:v>3.4603743394060635</c:v>
                </c:pt>
                <c:pt idx="182">
                  <c:v>3.4466512704170915</c:v>
                </c:pt>
                <c:pt idx="183">
                  <c:v>3.4331899716724648</c:v>
                </c:pt>
                <c:pt idx="184">
                  <c:v>3.4475294625776285</c:v>
                </c:pt>
                <c:pt idx="185">
                  <c:v>3.4619043844050954</c:v>
                </c:pt>
                <c:pt idx="186">
                  <c:v>3.4763136038544711</c:v>
                </c:pt>
                <c:pt idx="187">
                  <c:v>3.4626379871446002</c:v>
                </c:pt>
                <c:pt idx="188">
                  <c:v>3.4769243022990723</c:v>
                </c:pt>
                <c:pt idx="189">
                  <c:v>3.4633514562028589</c:v>
                </c:pt>
                <c:pt idx="190">
                  <c:v>3.450030284911962</c:v>
                </c:pt>
                <c:pt idx="191">
                  <c:v>3.4369538410795388</c:v>
                </c:pt>
                <c:pt idx="192">
                  <c:v>3.4508213920890243</c:v>
                </c:pt>
                <c:pt idx="193">
                  <c:v>3.4378381300499301</c:v>
                </c:pt>
                <c:pt idx="194">
                  <c:v>3.4515922405084294</c:v>
                </c:pt>
                <c:pt idx="195">
                  <c:v>3.4387009823858299</c:v>
                </c:pt>
                <c:pt idx="196">
                  <c:v>3.452343395976726</c:v>
                </c:pt>
                <c:pt idx="197">
                  <c:v>3.4660153857559308</c:v>
                </c:pt>
                <c:pt idx="198">
                  <c:v>3.4797160690286932</c:v>
                </c:pt>
                <c:pt idx="199">
                  <c:v>3.4666365648545807</c:v>
                </c:pt>
                <c:pt idx="200">
                  <c:v>3.480225609994072</c:v>
                </c:pt>
                <c:pt idx="201">
                  <c:v>3.4672408341322072</c:v>
                </c:pt>
                <c:pt idx="202">
                  <c:v>3.4807199786011935</c:v>
                </c:pt>
                <c:pt idx="203">
                  <c:v>3.4678286702092533</c:v>
                </c:pt>
                <c:pt idx="204">
                  <c:v>3.4811996139803028</c:v>
                </c:pt>
                <c:pt idx="205">
                  <c:v>3.4945961685080653</c:v>
                </c:pt>
                <c:pt idx="206">
                  <c:v>3.5080176092493311</c:v>
                </c:pt>
                <c:pt idx="207">
                  <c:v>3.5214632392426708</c:v>
                </c:pt>
                <c:pt idx="208">
                  <c:v>3.5082678199992721</c:v>
                </c:pt>
                <c:pt idx="209">
                  <c:v>3.4953001230775396</c:v>
                </c:pt>
                <c:pt idx="210">
                  <c:v>3.4825542942266012</c:v>
                </c:pt>
                <c:pt idx="211">
                  <c:v>3.4956340931242722</c:v>
                </c:pt>
                <c:pt idx="212">
                  <c:v>3.5087368628728832</c:v>
                </c:pt>
                <c:pt idx="213">
                  <c:v>3.4959565269036403</c:v>
                </c:pt>
                <c:pt idx="214">
                  <c:v>3.5089563306876368</c:v>
                </c:pt>
                <c:pt idx="215">
                  <c:v>3.4962677610533675</c:v>
                </c:pt>
                <c:pt idx="216">
                  <c:v>3.5091661683297795</c:v>
                </c:pt>
                <c:pt idx="217">
                  <c:v>3.5220858020436898</c:v>
                </c:pt>
                <c:pt idx="218">
                  <c:v>3.5093666669576145</c:v>
                </c:pt>
                <c:pt idx="219">
                  <c:v>3.5221859084275517</c:v>
                </c:pt>
                <c:pt idx="220">
                  <c:v>3.509558107797826</c:v>
                </c:pt>
                <c:pt idx="221">
                  <c:v>3.4971374654356131</c:v>
                </c:pt>
                <c:pt idx="222">
                  <c:v>3.5097407625310399</c:v>
                </c:pt>
                <c:pt idx="223">
                  <c:v>3.5223637474683183</c:v>
                </c:pt>
                <c:pt idx="224">
                  <c:v>3.5099148936609157</c:v>
                </c:pt>
                <c:pt idx="225">
                  <c:v>3.4976669535382992</c:v>
                </c:pt>
                <c:pt idx="226">
                  <c:v>3.4856150943069593</c:v>
                </c:pt>
                <c:pt idx="227">
                  <c:v>3.4737546371177408</c:v>
                </c:pt>
                <c:pt idx="228">
                  <c:v>3.4620810509794024</c:v>
                </c:pt>
                <c:pt idx="229">
                  <c:v>3.4741658077568229</c:v>
                </c:pt>
                <c:pt idx="230">
                  <c:v>3.4862693854846412</c:v>
                </c:pt>
                <c:pt idx="231">
                  <c:v>3.4745658067450682</c:v>
                </c:pt>
                <c:pt idx="232">
                  <c:v>3.4865815310349442</c:v>
                </c:pt>
                <c:pt idx="233">
                  <c:v>3.4749549271213174</c:v>
                </c:pt>
                <c:pt idx="234">
                  <c:v>3.4868840360200641</c:v>
                </c:pt>
                <c:pt idx="235">
                  <c:v>3.4753334529123245</c:v>
                </c:pt>
                <c:pt idx="236">
                  <c:v>3.4639592782248112</c:v>
                </c:pt>
                <c:pt idx="237">
                  <c:v>3.4757016594514556</c:v>
                </c:pt>
                <c:pt idx="238">
                  <c:v>3.4874611524352721</c:v>
                </c:pt>
                <c:pt idx="239">
                  <c:v>3.4760598136849907</c:v>
                </c:pt>
                <c:pt idx="240">
                  <c:v>3.4648299747723481</c:v>
                </c:pt>
                <c:pt idx="241">
                  <c:v>3.4537677889697038</c:v>
                </c:pt>
                <c:pt idx="242">
                  <c:v>3.4652492120380702</c:v>
                </c:pt>
                <c:pt idx="243">
                  <c:v>3.4767469928397938</c:v>
                </c:pt>
                <c:pt idx="244">
                  <c:v>3.4882607428555947</c:v>
                </c:pt>
                <c:pt idx="245">
                  <c:v>3.4770765123109117</c:v>
                </c:pt>
                <c:pt idx="246">
                  <c:v>3.466056790057614</c:v>
                </c:pt>
                <c:pt idx="247">
                  <c:v>3.4551979673514026</c:v>
                </c:pt>
                <c:pt idx="248">
                  <c:v>3.4444965403502965</c:v>
                </c:pt>
                <c:pt idx="249">
                  <c:v>3.4339491063272982</c:v>
                </c:pt>
                <c:pt idx="250">
                  <c:v>3.4235523600460622</c:v>
                </c:pt>
                <c:pt idx="251">
                  <c:v>3.4345304416900397</c:v>
                </c:pt>
                <c:pt idx="252">
                  <c:v>3.4241938605781992</c:v>
                </c:pt>
                <c:pt idx="253">
                  <c:v>3.4350999857151949</c:v>
                </c:pt>
                <c:pt idx="254">
                  <c:v>3.4248229278389317</c:v>
                </c:pt>
                <c:pt idx="255">
                  <c:v>3.4146896024222997</c:v>
                </c:pt>
                <c:pt idx="256">
                  <c:v>3.4046970105853416</c:v>
                </c:pt>
                <c:pt idx="257">
                  <c:v>3.4153635839911947</c:v>
                </c:pt>
                <c:pt idx="258">
                  <c:v>3.4054263016248036</c:v>
                </c:pt>
                <c:pt idx="259">
                  <c:v>3.3956251320369093</c:v>
                </c:pt>
                <c:pt idx="260">
                  <c:v>3.3859572935867268</c:v>
                </c:pt>
                <c:pt idx="261">
                  <c:v>3.3764200799967607</c:v>
                </c:pt>
                <c:pt idx="262">
                  <c:v>3.367010857815691</c:v>
                </c:pt>
                <c:pt idx="263">
                  <c:v>3.3772907556899163</c:v>
                </c:pt>
                <c:pt idx="264">
                  <c:v>3.3875851022039494</c:v>
                </c:pt>
                <c:pt idx="265">
                  <c:v>3.378147196446748</c:v>
                </c:pt>
                <c:pt idx="266">
                  <c:v>3.3883786328317096</c:v>
                </c:pt>
                <c:pt idx="267">
                  <c:v>3.3789896895111671</c:v>
                </c:pt>
                <c:pt idx="268">
                  <c:v>3.3697242526879636</c:v>
                </c:pt>
                <c:pt idx="269">
                  <c:v>3.3605798977889494</c:v>
                </c:pt>
                <c:pt idx="270">
                  <c:v>3.3515542633575581</c:v>
                </c:pt>
                <c:pt idx="271">
                  <c:v>3.3426450490116815</c:v>
                </c:pt>
                <c:pt idx="272">
                  <c:v>3.3338500134803741</c:v>
                </c:pt>
                <c:pt idx="273">
                  <c:v>3.325166972715849</c:v>
                </c:pt>
                <c:pt idx="274">
                  <c:v>3.3349005796536479</c:v>
                </c:pt>
                <c:pt idx="275">
                  <c:v>3.344647798999258</c:v>
                </c:pt>
                <c:pt idx="276">
                  <c:v>3.3359358549638154</c:v>
                </c:pt>
                <c:pt idx="277">
                  <c:v>3.345627023194953</c:v>
                </c:pt>
                <c:pt idx="278">
                  <c:v>3.3369561234718561</c:v>
                </c:pt>
                <c:pt idx="279">
                  <c:v>3.328393561244873</c:v>
                </c:pt>
                <c:pt idx="280">
                  <c:v>3.319937315885348</c:v>
                </c:pt>
                <c:pt idx="281">
                  <c:v>3.3294386336301587</c:v>
                </c:pt>
                <c:pt idx="282">
                  <c:v>3.3210207752659868</c:v>
                </c:pt>
                <c:pt idx="283">
                  <c:v>3.3127061503326494</c:v>
                </c:pt>
                <c:pt idx="284">
                  <c:v>3.3044928687771815</c:v>
                </c:pt>
                <c:pt idx="285">
                  <c:v>3.2963790864518776</c:v>
                </c:pt>
                <c:pt idx="286">
                  <c:v>3.2883630037279912</c:v>
                </c:pt>
                <c:pt idx="287">
                  <c:v>3.2975553238978104</c:v>
                </c:pt>
                <c:pt idx="288">
                  <c:v>3.3067602211217877</c:v>
                </c:pt>
                <c:pt idx="289">
                  <c:v>3.3159774290558528</c:v>
                </c:pt>
                <c:pt idx="290">
                  <c:v>3.3252066889763849</c:v>
                </c:pt>
                <c:pt idx="291">
                  <c:v>3.3344477495054208</c:v>
                </c:pt>
                <c:pt idx="292">
                  <c:v>3.3262174904912838</c:v>
                </c:pt>
                <c:pt idx="293">
                  <c:v>3.3354081155512088</c:v>
                </c:pt>
                <c:pt idx="294">
                  <c:v>3.3446100698023078</c:v>
                </c:pt>
                <c:pt idx="295">
                  <c:v>3.3363552339455032</c:v>
                </c:pt>
                <c:pt idx="296">
                  <c:v>3.3455070529503557</c:v>
                </c:pt>
                <c:pt idx="297">
                  <c:v>3.3372893389361851</c:v>
                </c:pt>
                <c:pt idx="298">
                  <c:v>3.3291682431602623</c:v>
                </c:pt>
                <c:pt idx="299">
                  <c:v>3.3211420693062648</c:v>
                </c:pt>
                <c:pt idx="300">
                  <c:v>3.3132091605756342</c:v>
                </c:pt>
                <c:pt idx="301">
                  <c:v>3.30536789854263</c:v>
                </c:pt>
                <c:pt idx="302">
                  <c:v>3.3142351009184488</c:v>
                </c:pt>
                <c:pt idx="303">
                  <c:v>3.3064268422554539</c:v>
                </c:pt>
                <c:pt idx="304">
                  <c:v>3.2987077562310314</c:v>
                </c:pt>
                <c:pt idx="305">
                  <c:v>3.2910763219203747</c:v>
                </c:pt>
                <c:pt idx="306">
                  <c:v>3.2835310528246149</c:v>
                </c:pt>
                <c:pt idx="307">
                  <c:v>3.2760704959015627</c:v>
                </c:pt>
                <c:pt idx="308">
                  <c:v>3.2846695556354715</c:v>
                </c:pt>
                <c:pt idx="309">
                  <c:v>3.2932791590837849</c:v>
                </c:pt>
                <c:pt idx="310">
                  <c:v>3.285794098607739</c:v>
                </c:pt>
                <c:pt idx="311">
                  <c:v>3.2943601528130388</c:v>
                </c:pt>
                <c:pt idx="312">
                  <c:v>3.2869049063888967</c:v>
                </c:pt>
                <c:pt idx="313">
                  <c:v>3.2795319707205128</c:v>
                </c:pt>
                <c:pt idx="314">
                  <c:v>3.2722399883694648</c:v>
                </c:pt>
                <c:pt idx="315">
                  <c:v>3.2650276316112059</c:v>
                </c:pt>
                <c:pt idx="316">
                  <c:v>3.2578936016258728</c:v>
                </c:pt>
                <c:pt idx="317">
                  <c:v>3.2508366277154135</c:v>
                </c:pt>
                <c:pt idx="318">
                  <c:v>3.2591017939979938</c:v>
                </c:pt>
                <c:pt idx="319">
                  <c:v>3.2520707448925013</c:v>
                </c:pt>
                <c:pt idx="320">
                  <c:v>3.2451148251627995</c:v>
                </c:pt>
                <c:pt idx="321">
                  <c:v>3.2532907565964555</c:v>
                </c:pt>
                <c:pt idx="322">
                  <c:v>3.2463599448173044</c:v>
                </c:pt>
                <c:pt idx="323">
                  <c:v>3.2395024056193815</c:v>
                </c:pt>
                <c:pt idx="324">
                  <c:v>3.2327169816914409</c:v>
                </c:pt>
                <c:pt idx="325">
                  <c:v>3.2407578248620328</c:v>
                </c:pt>
                <c:pt idx="326">
                  <c:v>3.2339960932768159</c:v>
                </c:pt>
                <c:pt idx="327">
                  <c:v>3.2419993025177281</c:v>
                </c:pt>
                <c:pt idx="328">
                  <c:v>3.2500119841277715</c:v>
                </c:pt>
                <c:pt idx="329">
                  <c:v>3.2432270441321829</c:v>
                </c:pt>
                <c:pt idx="330">
                  <c:v>3.2512022430233407</c:v>
                </c:pt>
                <c:pt idx="331">
                  <c:v>3.2591865680461609</c:v>
                </c:pt>
                <c:pt idx="332">
                  <c:v>3.2523792917313155</c:v>
                </c:pt>
                <c:pt idx="333">
                  <c:v>3.2603262948191105</c:v>
                </c:pt>
                <c:pt idx="334">
                  <c:v>3.2535433250009853</c:v>
                </c:pt>
                <c:pt idx="335">
                  <c:v>3.2614533306498092</c:v>
                </c:pt>
                <c:pt idx="336">
                  <c:v>3.254694534080691</c:v>
                </c:pt>
                <c:pt idx="337">
                  <c:v>3.2480046341613296</c:v>
                </c:pt>
                <c:pt idx="338">
                  <c:v>3.2413825814578665</c:v>
                </c:pt>
                <c:pt idx="339">
                  <c:v>3.2491666527979612</c:v>
                </c:pt>
                <c:pt idx="340">
                  <c:v>3.2425674660741328</c:v>
                </c:pt>
                <c:pt idx="341">
                  <c:v>3.2360345323310069</c:v>
                </c:pt>
                <c:pt idx="342">
                  <c:v>3.2437396549584334</c:v>
                </c:pt>
                <c:pt idx="343">
                  <c:v>3.237228909671293</c:v>
                </c:pt>
                <c:pt idx="344">
                  <c:v>3.2307828775232124</c:v>
                </c:pt>
                <c:pt idx="345">
                  <c:v>3.2244005972822447</c:v>
                </c:pt>
                <c:pt idx="346">
                  <c:v>3.2180811266771054</c:v>
                </c:pt>
                <c:pt idx="347">
                  <c:v>3.2118235419316412</c:v>
                </c:pt>
                <c:pt idx="348">
                  <c:v>3.2193259232439084</c:v>
                </c:pt>
                <c:pt idx="349">
                  <c:v>3.2130883329686446</c:v>
                </c:pt>
                <c:pt idx="350">
                  <c:v>3.220557974979708</c:v>
                </c:pt>
                <c:pt idx="351">
                  <c:v>3.2280357161589883</c:v>
                </c:pt>
                <c:pt idx="352">
                  <c:v>3.2217774564645079</c:v>
                </c:pt>
                <c:pt idx="353">
                  <c:v>3.2155795932914417</c:v>
                </c:pt>
                <c:pt idx="354">
                  <c:v>3.2229845393761329</c:v>
                </c:pt>
                <c:pt idx="355">
                  <c:v>3.2168064081907453</c:v>
                </c:pt>
                <c:pt idx="356">
                  <c:v>3.2241793925423066</c:v>
                </c:pt>
                <c:pt idx="357">
                  <c:v>3.218020905268459</c:v>
                </c:pt>
                <c:pt idx="358">
                  <c:v>3.2119210008336081</c:v>
                </c:pt>
                <c:pt idx="359">
                  <c:v>3.2058788462857284</c:v>
                </c:pt>
                <c:pt idx="360">
                  <c:v>3.1998936244032734</c:v>
                </c:pt>
                <c:pt idx="361">
                  <c:v>3.2071189231643826</c:v>
                </c:pt>
                <c:pt idx="362">
                  <c:v>3.2011518982180127</c:v>
                </c:pt>
                <c:pt idx="363">
                  <c:v>3.1952405714583705</c:v>
                </c:pt>
                <c:pt idx="364">
                  <c:v>3.202397948184581</c:v>
                </c:pt>
                <c:pt idx="365">
                  <c:v>3.1965043170880802</c:v>
                </c:pt>
                <c:pt idx="366">
                  <c:v>3.1906651886679764</c:v>
                </c:pt>
                <c:pt idx="367">
                  <c:v>3.1848798094775055</c:v>
                </c:pt>
                <c:pt idx="368">
                  <c:v>3.1791474399058837</c:v>
                </c:pt>
                <c:pt idx="369">
                  <c:v>3.1861654424159638</c:v>
                </c:pt>
                <c:pt idx="370">
                  <c:v>3.1931907965921904</c:v>
                </c:pt>
                <c:pt idx="371">
                  <c:v>3.1874389727024681</c:v>
                </c:pt>
                <c:pt idx="372">
                  <c:v>3.1817393710524171</c:v>
                </c:pt>
                <c:pt idx="373">
                  <c:v>3.1887005535680508</c:v>
                </c:pt>
                <c:pt idx="374">
                  <c:v>3.1830172504603373</c:v>
                </c:pt>
                <c:pt idx="375">
                  <c:v>3.1899503359044106</c:v>
                </c:pt>
                <c:pt idx="376">
                  <c:v>3.1968904194852854</c:v>
                </c:pt>
                <c:pt idx="377">
                  <c:v>3.1911884683014557</c:v>
                </c:pt>
                <c:pt idx="378">
                  <c:v>3.1855375889514326</c:v>
                </c:pt>
                <c:pt idx="379">
                  <c:v>3.1799370975313401</c:v>
                </c:pt>
                <c:pt idx="380">
                  <c:v>3.1743863223044375</c:v>
                </c:pt>
                <c:pt idx="381">
                  <c:v>3.1688846034315641</c:v>
                </c:pt>
                <c:pt idx="382">
                  <c:v>3.1634312927087271</c:v>
                </c:pt>
                <c:pt idx="383">
                  <c:v>3.1580257533115974</c:v>
                </c:pt>
                <c:pt idx="384">
                  <c:v>3.1647349462155709</c:v>
                </c:pt>
                <c:pt idx="385">
                  <c:v>3.1593437705709912</c:v>
                </c:pt>
                <c:pt idx="386">
                  <c:v>3.1660269822056213</c:v>
                </c:pt>
                <c:pt idx="387">
                  <c:v>3.1727168823416072</c:v>
                </c:pt>
                <c:pt idx="388">
                  <c:v>3.1794133613742241</c:v>
                </c:pt>
                <c:pt idx="389">
                  <c:v>3.1861163121323535</c:v>
                </c:pt>
                <c:pt idx="390">
                  <c:v>3.18064200393595</c:v>
                </c:pt>
                <c:pt idx="391">
                  <c:v>3.1873188444161138</c:v>
                </c:pt>
                <c:pt idx="392">
                  <c:v>3.1818596716916643</c:v>
                </c:pt>
                <c:pt idx="393">
                  <c:v>3.1764474960880671</c:v>
                </c:pt>
                <c:pt idx="394">
                  <c:v>3.1710817126306212</c:v>
                </c:pt>
                <c:pt idx="395">
                  <c:v>3.1657617266924909</c:v>
                </c:pt>
                <c:pt idx="396">
                  <c:v>3.1604869537742633</c:v>
                </c:pt>
                <c:pt idx="397">
                  <c:v>3.1552568192891188</c:v>
                </c:pt>
                <c:pt idx="398">
                  <c:v>3.1500707583534471</c:v>
                </c:pt>
                <c:pt idx="399">
                  <c:v>3.144928215582754</c:v>
                </c:pt>
                <c:pt idx="400">
                  <c:v>3.151361352159709</c:v>
                </c:pt>
                <c:pt idx="401">
                  <c:v>3.1462317104054458</c:v>
                </c:pt>
                <c:pt idx="402">
                  <c:v>3.1411447540744986</c:v>
                </c:pt>
                <c:pt idx="403">
                  <c:v>3.1475242033529587</c:v>
                </c:pt>
                <c:pt idx="404">
                  <c:v>3.1424498312373532</c:v>
                </c:pt>
                <c:pt idx="405">
                  <c:v>3.1374173350819694</c:v>
                </c:pt>
                <c:pt idx="406">
                  <c:v>3.132426198079421</c:v>
                </c:pt>
                <c:pt idx="407">
                  <c:v>3.1387237829069563</c:v>
                </c:pt>
                <c:pt idx="408">
                  <c:v>3.1450273875229828</c:v>
                </c:pt>
                <c:pt idx="409">
                  <c:v>3.1513369174639196</c:v>
                </c:pt>
                <c:pt idx="410">
                  <c:v>3.1576522802757347</c:v>
                </c:pt>
                <c:pt idx="411">
                  <c:v>3.1525866409598411</c:v>
                </c:pt>
                <c:pt idx="412">
                  <c:v>3.1588789160897743</c:v>
                </c:pt>
                <c:pt idx="413">
                  <c:v>3.1538259732172853</c:v>
                </c:pt>
                <c:pt idx="414">
                  <c:v>3.1488140506018478</c:v>
                </c:pt>
                <c:pt idx="415">
                  <c:v>3.1550550314128665</c:v>
                </c:pt>
                <c:pt idx="416">
                  <c:v>3.1613015887553955</c:v>
                </c:pt>
                <c:pt idx="417">
                  <c:v>3.1675536375908493</c:v>
                </c:pt>
                <c:pt idx="418">
                  <c:v>3.1624978559964378</c:v>
                </c:pt>
                <c:pt idx="419">
                  <c:v>3.1574827863670683</c:v>
                </c:pt>
                <c:pt idx="420">
                  <c:v>3.152507938380869</c:v>
                </c:pt>
                <c:pt idx="421">
                  <c:v>3.1586817095892101</c:v>
                </c:pt>
                <c:pt idx="422">
                  <c:v>3.1648608164528427</c:v>
                </c:pt>
                <c:pt idx="423">
                  <c:v>3.1710451789771614</c:v>
                </c:pt>
                <c:pt idx="424">
                  <c:v>3.1772347187932439</c:v>
                </c:pt>
                <c:pt idx="425">
                  <c:v>3.1721898298758147</c:v>
                </c:pt>
                <c:pt idx="426">
                  <c:v>3.1671850791341827</c:v>
                </c:pt>
                <c:pt idx="427">
                  <c:v>3.1622199889179674</c:v>
                </c:pt>
                <c:pt idx="428">
                  <c:v>3.168332968521844</c:v>
                </c:pt>
                <c:pt idx="429">
                  <c:v>3.1744509818626394</c:v>
                </c:pt>
                <c:pt idx="430">
                  <c:v>3.1694715041779404</c:v>
                </c:pt>
                <c:pt idx="431">
                  <c:v>3.1755676926336505</c:v>
                </c:pt>
                <c:pt idx="432">
                  <c:v>3.1706007899791562</c:v>
                </c:pt>
                <c:pt idx="433">
                  <c:v>3.1656727842846331</c:v>
                </c:pt>
                <c:pt idx="434">
                  <c:v>3.1607832199161714</c:v>
                </c:pt>
                <c:pt idx="435">
                  <c:v>3.1668052065252499</c:v>
                </c:pt>
                <c:pt idx="436">
                  <c:v>3.1619276807848919</c:v>
                </c:pt>
                <c:pt idx="437">
                  <c:v>3.157087907217476</c:v>
                </c:pt>
                <c:pt idx="438">
                  <c:v>3.1522854487334873</c:v>
                </c:pt>
                <c:pt idx="439">
                  <c:v>3.1475198749703255</c:v>
                </c:pt>
                <c:pt idx="440">
                  <c:v>3.1534440792325533</c:v>
                </c:pt>
                <c:pt idx="441">
                  <c:v>3.159373051507965</c:v>
                </c:pt>
                <c:pt idx="442">
                  <c:v>3.1653067234197234</c:v>
                </c:pt>
                <c:pt idx="443">
                  <c:v>3.1605021335394103</c:v>
                </c:pt>
                <c:pt idx="444">
                  <c:v>3.1557341628174242</c:v>
                </c:pt>
                <c:pt idx="445">
                  <c:v>3.151002393741682</c:v>
                </c:pt>
                <c:pt idx="446">
                  <c:v>3.1568658093957063</c:v>
                </c:pt>
                <c:pt idx="447">
                  <c:v>3.1521452456267709</c:v>
                </c:pt>
                <c:pt idx="448">
                  <c:v>3.1474602526753488</c:v>
                </c:pt>
                <c:pt idx="449">
                  <c:v>3.1532792623401273</c:v>
                </c:pt>
                <c:pt idx="450">
                  <c:v>3.1591027863920975</c:v>
                </c:pt>
                <c:pt idx="451">
                  <c:v>3.1649307614636051</c:v>
                </c:pt>
                <c:pt idx="452">
                  <c:v>3.1602083028076202</c:v>
                </c:pt>
                <c:pt idx="453">
                  <c:v>3.1555211624756603</c:v>
                </c:pt>
                <c:pt idx="454">
                  <c:v>3.1613052931464933</c:v>
                </c:pt>
                <c:pt idx="455">
                  <c:v>3.1670937562616914</c:v>
                </c:pt>
                <c:pt idx="456">
                  <c:v>3.1728864919419548</c:v>
                </c:pt>
                <c:pt idx="457">
                  <c:v>3.168162740610724</c:v>
                </c:pt>
                <c:pt idx="458">
                  <c:v>3.1634740544039657</c:v>
                </c:pt>
                <c:pt idx="459">
                  <c:v>3.1692235004366758</c:v>
                </c:pt>
                <c:pt idx="460">
                  <c:v>3.1645460018179983</c:v>
                </c:pt>
                <c:pt idx="461">
                  <c:v>3.1702761224329952</c:v>
                </c:pt>
                <c:pt idx="462">
                  <c:v>3.1656097761797453</c:v>
                </c:pt>
                <c:pt idx="463">
                  <c:v>3.1713206921619204</c:v>
                </c:pt>
                <c:pt idx="464">
                  <c:v>3.1666654629025008</c:v>
                </c:pt>
                <c:pt idx="465">
                  <c:v>3.1723572940710261</c:v>
                </c:pt>
                <c:pt idx="466">
                  <c:v>3.1780531252777826</c:v>
                </c:pt>
                <c:pt idx="467">
                  <c:v>3.1837529028940654</c:v>
                </c:pt>
                <c:pt idx="468">
                  <c:v>3.1894565742659462</c:v>
                </c:pt>
                <c:pt idx="469">
                  <c:v>3.195164087691877</c:v>
                </c:pt>
                <c:pt idx="470">
                  <c:v>3.1904280881891496</c:v>
                </c:pt>
                <c:pt idx="471">
                  <c:v>3.196116435005337</c:v>
                </c:pt>
                <c:pt idx="472">
                  <c:v>3.1913921590859506</c:v>
                </c:pt>
                <c:pt idx="473">
                  <c:v>3.1970614607673111</c:v>
                </c:pt>
                <c:pt idx="474">
                  <c:v>3.1923488651906613</c:v>
                </c:pt>
                <c:pt idx="475">
                  <c:v>3.1979992421837888</c:v>
                </c:pt>
                <c:pt idx="476">
                  <c:v>3.2036532693153621</c:v>
                </c:pt>
                <c:pt idx="477">
                  <c:v>3.1989298554411012</c:v>
                </c:pt>
                <c:pt idx="478">
                  <c:v>3.1942404908353845</c:v>
                </c:pt>
                <c:pt idx="479">
                  <c:v>3.1895848082529925</c:v>
                </c:pt>
                <c:pt idx="480">
                  <c:v>3.1951755617647453</c:v>
                </c:pt>
                <c:pt idx="481">
                  <c:v>3.2007698772183701</c:v>
                </c:pt>
                <c:pt idx="482">
                  <c:v>3.2063677089009968</c:v>
                </c:pt>
                <c:pt idx="483">
                  <c:v>3.2119690118949853</c:v>
                </c:pt>
                <c:pt idx="484">
                  <c:v>3.2175737420604342</c:v>
                </c:pt>
                <c:pt idx="485">
                  <c:v>3.2128415332309328</c:v>
                </c:pt>
                <c:pt idx="486">
                  <c:v>3.2081430713851637</c:v>
                </c:pt>
                <c:pt idx="487">
                  <c:v>3.2137074143203677</c:v>
                </c:pt>
                <c:pt idx="488">
                  <c:v>3.2192751019212902</c:v>
                </c:pt>
                <c:pt idx="489">
                  <c:v>3.2248460922502753</c:v>
                </c:pt>
                <c:pt idx="490">
                  <c:v>3.2304203440823263</c:v>
                </c:pt>
                <c:pt idx="491">
                  <c:v>3.2256686710501663</c:v>
                </c:pt>
                <c:pt idx="492">
                  <c:v>3.2312244986105356</c:v>
                </c:pt>
                <c:pt idx="493">
                  <c:v>3.2264849790860932</c:v>
                </c:pt>
                <c:pt idx="494">
                  <c:v>3.221778900213085</c:v>
                </c:pt>
                <c:pt idx="495">
                  <c:v>3.2272950818426747</c:v>
                </c:pt>
                <c:pt idx="496">
                  <c:v>3.2328144103891052</c:v>
                </c:pt>
                <c:pt idx="497">
                  <c:v>3.2383368472864031</c:v>
                </c:pt>
                <c:pt idx="498">
                  <c:v>3.243862354609071</c:v>
                </c:pt>
                <c:pt idx="499">
                  <c:v>3.2391046194763491</c:v>
                </c:pt>
                <c:pt idx="500">
                  <c:v>3.2446119779811107</c:v>
                </c:pt>
                <c:pt idx="501">
                  <c:v>3.2501223345084393</c:v>
                </c:pt>
                <c:pt idx="502">
                  <c:v>3.2453558675939371</c:v>
                </c:pt>
                <c:pt idx="503">
                  <c:v>3.2508481557227129</c:v>
                </c:pt>
                <c:pt idx="504">
                  <c:v>3.256343371814181</c:v>
                </c:pt>
                <c:pt idx="505">
                  <c:v>3.2515684175599389</c:v>
                </c:pt>
                <c:pt idx="506">
                  <c:v>3.2570456463189252</c:v>
                </c:pt>
                <c:pt idx="507">
                  <c:v>3.2625257352277219</c:v>
                </c:pt>
                <c:pt idx="508">
                  <c:v>3.2577425335161694</c:v>
                </c:pt>
                <c:pt idx="509">
                  <c:v>3.2632047167362277</c:v>
                </c:pt>
                <c:pt idx="510">
                  <c:v>3.258434089688008</c:v>
                </c:pt>
                <c:pt idx="511">
                  <c:v>3.263878480696266</c:v>
                </c:pt>
                <c:pt idx="512">
                  <c:v>3.2591203703703702</c:v>
                </c:pt>
                <c:pt idx="513">
                  <c:v>3.2645470816194653</c:v>
                </c:pt>
                <c:pt idx="514">
                  <c:v>3.2598014303648459</c:v>
                </c:pt>
                <c:pt idx="515">
                  <c:v>3.2550883420979599</c:v>
                </c:pt>
                <c:pt idx="516">
                  <c:v>3.2504074824490718</c:v>
                </c:pt>
                <c:pt idx="517">
                  <c:v>3.255776440774218</c:v>
                </c:pt>
                <c:pt idx="518">
                  <c:v>3.251107593149027</c:v>
                </c:pt>
                <c:pt idx="519">
                  <c:v>3.2564593708702327</c:v>
                </c:pt>
                <c:pt idx="520">
                  <c:v>3.2618138234640326</c:v>
                </c:pt>
                <c:pt idx="521">
                  <c:v>3.2571371853245457</c:v>
                </c:pt>
                <c:pt idx="522">
                  <c:v>3.2624745344379535</c:v>
                </c:pt>
                <c:pt idx="523">
                  <c:v>3.2678144986097402</c:v>
                </c:pt>
                <c:pt idx="524">
                  <c:v>3.2631302881158848</c:v>
                </c:pt>
                <c:pt idx="525">
                  <c:v>3.2584776756292473</c:v>
                </c:pt>
                <c:pt idx="526">
                  <c:v>3.2538563421578348</c:v>
                </c:pt>
                <c:pt idx="527">
                  <c:v>3.2492659729923812</c:v>
                </c:pt>
                <c:pt idx="528">
                  <c:v>3.2447062576346655</c:v>
                </c:pt>
                <c:pt idx="529">
                  <c:v>3.2401768897272762</c:v>
                </c:pt>
                <c:pt idx="530">
                  <c:v>3.2454037315157267</c:v>
                </c:pt>
                <c:pt idx="531">
                  <c:v>3.2506331368820698</c:v>
                </c:pt>
                <c:pt idx="532">
                  <c:v>3.2460961422445305</c:v>
                </c:pt>
                <c:pt idx="533">
                  <c:v>3.2513092481209434</c:v>
                </c:pt>
                <c:pt idx="534">
                  <c:v>3.2565248612246336</c:v>
                </c:pt>
                <c:pt idx="535">
                  <c:v>3.2519804450423315</c:v>
                </c:pt>
                <c:pt idx="536">
                  <c:v>3.2474659748599892</c:v>
                </c:pt>
                <c:pt idx="537">
                  <c:v>3.2429811553365617</c:v>
                </c:pt>
                <c:pt idx="538">
                  <c:v>3.2481434954748418</c:v>
                </c:pt>
                <c:pt idx="539">
                  <c:v>3.2436696945936587</c:v>
                </c:pt>
                <c:pt idx="540">
                  <c:v>3.2392250849894073</c:v>
                </c:pt>
                <c:pt idx="541">
                  <c:v>3.2348093815835446</c:v>
                </c:pt>
                <c:pt idx="542">
                  <c:v>3.2304223030003891</c:v>
                </c:pt>
                <c:pt idx="543">
                  <c:v>3.2260635715071615</c:v>
                </c:pt>
                <c:pt idx="544">
                  <c:v>3.2217329129551855</c:v>
                </c:pt>
                <c:pt idx="545">
                  <c:v>3.2174300567222276</c:v>
                </c:pt>
                <c:pt idx="546">
                  <c:v>3.2131547356559444</c:v>
                </c:pt>
                <c:pt idx="547">
                  <c:v>3.2181761041784225</c:v>
                </c:pt>
                <c:pt idx="548">
                  <c:v>3.2231999098168882</c:v>
                </c:pt>
                <c:pt idx="549">
                  <c:v>3.2189170345271645</c:v>
                </c:pt>
                <c:pt idx="550">
                  <c:v>3.2146613918476827</c:v>
                </c:pt>
                <c:pt idx="551">
                  <c:v>3.2196528961586335</c:v>
                </c:pt>
                <c:pt idx="552">
                  <c:v>3.2154070362834992</c:v>
                </c:pt>
                <c:pt idx="553">
                  <c:v>3.2111880026085271</c:v>
                </c:pt>
                <c:pt idx="554">
                  <c:v>3.2069955414330722</c:v>
                </c:pt>
                <c:pt idx="555">
                  <c:v>3.2119381879977849</c:v>
                </c:pt>
                <c:pt idx="556">
                  <c:v>3.2077551822376593</c:v>
                </c:pt>
                <c:pt idx="557">
                  <c:v>3.2035983567194619</c:v>
                </c:pt>
                <c:pt idx="558">
                  <c:v>3.2085097408362953</c:v>
                </c:pt>
                <c:pt idx="559">
                  <c:v>3.2043621950503929</c:v>
                </c:pt>
                <c:pt idx="560">
                  <c:v>3.209259264219896</c:v>
                </c:pt>
                <c:pt idx="561">
                  <c:v>3.2141586481997697</c:v>
                </c:pt>
                <c:pt idx="562">
                  <c:v>3.2100037988275378</c:v>
                </c:pt>
                <c:pt idx="563">
                  <c:v>3.2148889240929988</c:v>
                </c:pt>
                <c:pt idx="564">
                  <c:v>3.2197763153642183</c:v>
                </c:pt>
                <c:pt idx="565">
                  <c:v>3.2246659482555842</c:v>
                </c:pt>
                <c:pt idx="566">
                  <c:v>3.2204875263222674</c:v>
                </c:pt>
                <c:pt idx="567">
                  <c:v>3.2163349319847376</c:v>
                </c:pt>
                <c:pt idx="568">
                  <c:v>3.2211939988445959</c:v>
                </c:pt>
                <c:pt idx="569">
                  <c:v>3.2260552616418821</c:v>
                </c:pt>
                <c:pt idx="570">
                  <c:v>3.2309186970237578</c:v>
                </c:pt>
                <c:pt idx="571">
                  <c:v>3.2357842819740665</c:v>
                </c:pt>
                <c:pt idx="572">
                  <c:v>3.2406519938071985</c:v>
                </c:pt>
                <c:pt idx="573">
                  <c:v>3.2455218101620833</c:v>
                </c:pt>
                <c:pt idx="574">
                  <c:v>3.2503937089963175</c:v>
                </c:pt>
                <c:pt idx="575">
                  <c:v>3.2552676685804238</c:v>
                </c:pt>
                <c:pt idx="576">
                  <c:v>3.2510107689076357</c:v>
                </c:pt>
                <c:pt idx="577">
                  <c:v>3.2467800202427917</c:v>
                </c:pt>
                <c:pt idx="578">
                  <c:v>3.2516236541931729</c:v>
                </c:pt>
                <c:pt idx="579">
                  <c:v>3.2474027823200089</c:v>
                </c:pt>
                <c:pt idx="580">
                  <c:v>3.2522324035791095</c:v>
                </c:pt>
                <c:pt idx="581">
                  <c:v>3.2570640250319549</c:v>
                </c:pt>
                <c:pt idx="582">
                  <c:v>3.2618976261255304</c:v>
                </c:pt>
                <c:pt idx="583">
                  <c:v>3.2576547234331747</c:v>
                </c:pt>
                <c:pt idx="584">
                  <c:v>3.2534376472716415</c:v>
                </c:pt>
                <c:pt idx="585">
                  <c:v>3.2582414406186668</c:v>
                </c:pt>
                <c:pt idx="586">
                  <c:v>3.263047175164262</c:v>
                </c:pt>
                <c:pt idx="587">
                  <c:v>3.2678548311861739</c:v>
                </c:pt>
                <c:pt idx="588">
                  <c:v>3.2726643892337006</c:v>
                </c:pt>
                <c:pt idx="589">
                  <c:v>3.2684099540826432</c:v>
                </c:pt>
                <c:pt idx="590">
                  <c:v>3.2641812587329158</c:v>
                </c:pt>
                <c:pt idx="591">
                  <c:v>3.2599780700553938</c:v>
                </c:pt>
                <c:pt idx="592">
                  <c:v>3.2647425898683244</c:v>
                </c:pt>
                <c:pt idx="593">
                  <c:v>3.2695089762072875</c:v>
                </c:pt>
                <c:pt idx="594">
                  <c:v>3.2653001604836915</c:v>
                </c:pt>
                <c:pt idx="595">
                  <c:v>3.2700529442511974</c:v>
                </c:pt>
                <c:pt idx="596">
                  <c:v>3.2658540050017146</c:v>
                </c:pt>
                <c:pt idx="597">
                  <c:v>3.2705932621531009</c:v>
                </c:pt>
                <c:pt idx="598">
                  <c:v>3.2753343322192019</c:v>
                </c:pt>
                <c:pt idx="599">
                  <c:v>3.2711299633191402</c:v>
                </c:pt>
                <c:pt idx="600">
                  <c:v>3.2669506514300299</c:v>
                </c:pt>
                <c:pt idx="601">
                  <c:v>3.2627961729872865</c:v>
                </c:pt>
                <c:pt idx="602">
                  <c:v>3.258666307080011</c:v>
                </c:pt>
                <c:pt idx="603">
                  <c:v>3.2633486615708369</c:v>
                </c:pt>
                <c:pt idx="604">
                  <c:v>3.2592282857985597</c:v>
                </c:pt>
                <c:pt idx="605">
                  <c:v>3.2638975175175888</c:v>
                </c:pt>
                <c:pt idx="606">
                  <c:v>3.2597865926209511</c:v>
                </c:pt>
                <c:pt idx="607">
                  <c:v>3.2556998071646932</c:v>
                </c:pt>
                <c:pt idx="608">
                  <c:v>3.2603412604135444</c:v>
                </c:pt>
                <c:pt idx="609">
                  <c:v>3.2649844618108967</c:v>
                </c:pt>
                <c:pt idx="610">
                  <c:v>3.2608923216667067</c:v>
                </c:pt>
                <c:pt idx="611">
                  <c:v>3.2655226143789564</c:v>
                </c:pt>
                <c:pt idx="612">
                  <c:v>3.2614398085000049</c:v>
                </c:pt>
                <c:pt idx="613">
                  <c:v>3.2660572627635762</c:v>
                </c:pt>
                <c:pt idx="614">
                  <c:v>3.2619837526673212</c:v>
                </c:pt>
                <c:pt idx="615">
                  <c:v>3.2665884381650572</c:v>
                </c:pt>
                <c:pt idx="616">
                  <c:v>3.2625241855618867</c:v>
                </c:pt>
                <c:pt idx="617">
                  <c:v>3.2584834522750943</c:v>
                </c:pt>
                <c:pt idx="618">
                  <c:v>3.254466034532582</c:v>
                </c:pt>
                <c:pt idx="619">
                  <c:v>3.2590295031220258</c:v>
                </c:pt>
                <c:pt idx="620">
                  <c:v>3.2550210639937194</c:v>
                </c:pt>
                <c:pt idx="621">
                  <c:v>3.2595720674323241</c:v>
                </c:pt>
                <c:pt idx="622">
                  <c:v>3.2555725708301098</c:v>
                </c:pt>
                <c:pt idx="623">
                  <c:v>3.2601111757288859</c:v>
                </c:pt>
                <c:pt idx="624">
                  <c:v>3.2561205857380844</c:v>
                </c:pt>
                <c:pt idx="625">
                  <c:v>3.2521527586167789</c:v>
                </c:pt>
                <c:pt idx="626">
                  <c:v>3.2566651390717887</c:v>
                </c:pt>
                <c:pt idx="627">
                  <c:v>3.2527060674797186</c:v>
                </c:pt>
                <c:pt idx="628">
                  <c:v>3.2487694505466855</c:v>
                </c:pt>
                <c:pt idx="629">
                  <c:v>3.2532559100736118</c:v>
                </c:pt>
                <c:pt idx="630">
                  <c:v>3.2577439807496389</c:v>
                </c:pt>
                <c:pt idx="631">
                  <c:v>3.2538023162459524</c:v>
                </c:pt>
                <c:pt idx="632">
                  <c:v>3.2582783281322891</c:v>
                </c:pt>
                <c:pt idx="633">
                  <c:v>3.2627559216381075</c:v>
                </c:pt>
                <c:pt idx="634">
                  <c:v>3.2588093320265488</c:v>
                </c:pt>
                <c:pt idx="635">
                  <c:v>3.263274916012203</c:v>
                </c:pt>
                <c:pt idx="636">
                  <c:v>3.2677420528321055</c:v>
                </c:pt>
                <c:pt idx="637">
                  <c:v>3.263790658716625</c:v>
                </c:pt>
                <c:pt idx="638">
                  <c:v>3.2598614238781987</c:v>
                </c:pt>
                <c:pt idx="639">
                  <c:v>3.2643031776654996</c:v>
                </c:pt>
                <c:pt idx="640">
                  <c:v>3.2603825683150069</c:v>
                </c:pt>
                <c:pt idx="641">
                  <c:v>3.2564838226667301</c:v>
                </c:pt>
                <c:pt idx="642">
                  <c:v>3.2526067581595046</c:v>
                </c:pt>
                <c:pt idx="643">
                  <c:v>3.2487511942604916</c:v>
                </c:pt>
                <c:pt idx="644">
                  <c:v>3.2449169524370753</c:v>
                </c:pt>
                <c:pt idx="645">
                  <c:v>3.2492942349153688</c:v>
                </c:pt>
                <c:pt idx="646">
                  <c:v>3.2454681577750493</c:v>
                </c:pt>
                <c:pt idx="647">
                  <c:v>3.2498339746170979</c:v>
                </c:pt>
                <c:pt idx="648">
                  <c:v>3.2460160310465422</c:v>
                </c:pt>
                <c:pt idx="649">
                  <c:v>3.2503704410006327</c:v>
                </c:pt>
                <c:pt idx="650">
                  <c:v>3.2465606000257679</c:v>
                </c:pt>
                <c:pt idx="651">
                  <c:v>3.2427715972300653</c:v>
                </c:pt>
                <c:pt idx="652">
                  <c:v>3.2471018921903814</c:v>
                </c:pt>
                <c:pt idx="653">
                  <c:v>3.2433208601677515</c:v>
                </c:pt>
                <c:pt idx="654">
                  <c:v>3.2395603959617478</c:v>
                </c:pt>
                <c:pt idx="655">
                  <c:v>3.2438668434972762</c:v>
                </c:pt>
                <c:pt idx="656">
                  <c:v>3.2401142210933709</c:v>
                </c:pt>
                <c:pt idx="657">
                  <c:v>3.2363819012380066</c:v>
                </c:pt>
                <c:pt idx="658">
                  <c:v>3.2406647644966724</c:v>
                </c:pt>
                <c:pt idx="659">
                  <c:v>3.2449490791581472</c:v>
                </c:pt>
                <c:pt idx="660">
                  <c:v>3.241212053039555</c:v>
                </c:pt>
                <c:pt idx="661">
                  <c:v>3.2454853846927305</c:v>
                </c:pt>
                <c:pt idx="662">
                  <c:v>3.2497601422309361</c:v>
                </c:pt>
                <c:pt idx="663">
                  <c:v>3.2460185170328653</c:v>
                </c:pt>
                <c:pt idx="664">
                  <c:v>3.2422969716096985</c:v>
                </c:pt>
                <c:pt idx="665">
                  <c:v>3.2385953445967592</c:v>
                </c:pt>
                <c:pt idx="666">
                  <c:v>3.2349134763549823</c:v>
                </c:pt>
                <c:pt idx="667">
                  <c:v>3.2312512089478949</c:v>
                </c:pt>
                <c:pt idx="668">
                  <c:v>3.2276083861189653</c:v>
                </c:pt>
                <c:pt idx="669">
                  <c:v>3.2239848532693141</c:v>
                </c:pt>
                <c:pt idx="670">
                  <c:v>3.2281759258033471</c:v>
                </c:pt>
                <c:pt idx="671">
                  <c:v>3.2323684027341741</c:v>
                </c:pt>
                <c:pt idx="672">
                  <c:v>3.2365622715296132</c:v>
                </c:pt>
                <c:pt idx="673">
                  <c:v>3.2329221776803538</c:v>
                </c:pt>
                <c:pt idx="674">
                  <c:v>3.2293012576409446</c:v>
                </c:pt>
                <c:pt idx="675">
                  <c:v>3.2256993601696768</c:v>
                </c:pt>
                <c:pt idx="676">
                  <c:v>3.2221163356124309</c:v>
                </c:pt>
                <c:pt idx="677">
                  <c:v>3.2185520358818822</c:v>
                </c:pt>
                <c:pt idx="678">
                  <c:v>3.2150063144370469</c:v>
                </c:pt>
                <c:pt idx="679">
                  <c:v>3.2114790262631341</c:v>
                </c:pt>
                <c:pt idx="680">
                  <c:v>3.2155922866938047</c:v>
                </c:pt>
                <c:pt idx="681">
                  <c:v>3.2197069181740869</c:v>
                </c:pt>
                <c:pt idx="682">
                  <c:v>3.216174981333817</c:v>
                </c:pt>
                <c:pt idx="683">
                  <c:v>3.2202795033378444</c:v>
                </c:pt>
                <c:pt idx="684">
                  <c:v>3.2167544238639465</c:v>
                </c:pt>
                <c:pt idx="685">
                  <c:v>3.2132475282403954</c:v>
                </c:pt>
                <c:pt idx="686">
                  <c:v>3.2097586759958792</c:v>
                </c:pt>
                <c:pt idx="687">
                  <c:v>3.2138304960546438</c:v>
                </c:pt>
                <c:pt idx="688">
                  <c:v>3.2103483149019039</c:v>
                </c:pt>
                <c:pt idx="689">
                  <c:v>3.2068839580307285</c:v>
                </c:pt>
                <c:pt idx="690">
                  <c:v>3.2109347073657624</c:v>
                </c:pt>
                <c:pt idx="691">
                  <c:v>3.2149867832679195</c:v>
                </c:pt>
                <c:pt idx="692">
                  <c:v>3.2190401741778141</c:v>
                </c:pt>
                <c:pt idx="693">
                  <c:v>3.2155601520820754</c:v>
                </c:pt>
                <c:pt idx="694">
                  <c:v>3.2120978523361408</c:v>
                </c:pt>
                <c:pt idx="695">
                  <c:v>3.2086531397771565</c:v>
                </c:pt>
                <c:pt idx="696">
                  <c:v>3.212674653917587</c:v>
                </c:pt>
                <c:pt idx="697">
                  <c:v>3.2092364467761141</c:v>
                </c:pt>
                <c:pt idx="698">
                  <c:v>3.2132483072124978</c:v>
                </c:pt>
                <c:pt idx="699">
                  <c:v>3.2098165842613673</c:v>
                </c:pt>
                <c:pt idx="700">
                  <c:v>3.2138188361616158</c:v>
                </c:pt>
                <c:pt idx="701">
                  <c:v>3.2178223606152865</c:v>
                </c:pt>
                <c:pt idx="702">
                  <c:v>3.2218271467114312</c:v>
                </c:pt>
                <c:pt idx="703">
                  <c:v>3.2183802148212961</c:v>
                </c:pt>
                <c:pt idx="704">
                  <c:v>3.2223754165044918</c:v>
                </c:pt>
                <c:pt idx="705">
                  <c:v>3.2263718588597801</c:v>
                </c:pt>
                <c:pt idx="706">
                  <c:v>3.2229206986170937</c:v>
                </c:pt>
                <c:pt idx="707">
                  <c:v>3.2194868487406456</c:v>
                </c:pt>
                <c:pt idx="708">
                  <c:v>3.2160701791957265</c:v>
                </c:pt>
                <c:pt idx="709">
                  <c:v>3.2200356741264691</c:v>
                </c:pt>
                <c:pt idx="710">
                  <c:v>3.2166254374457734</c:v>
                </c:pt>
                <c:pt idx="711">
                  <c:v>3.2205815352090652</c:v>
                </c:pt>
                <c:pt idx="712">
                  <c:v>3.2171777101834653</c:v>
                </c:pt>
                <c:pt idx="713">
                  <c:v>3.221124454275099</c:v>
                </c:pt>
                <c:pt idx="714">
                  <c:v>3.2250723998849664</c:v>
                </c:pt>
                <c:pt idx="715">
                  <c:v>3.2216644533960288</c:v>
                </c:pt>
                <c:pt idx="716">
                  <c:v>3.2182733883543366</c:v>
                </c:pt>
                <c:pt idx="717">
                  <c:v>3.2222015544306242</c:v>
                </c:pt>
                <c:pt idx="718">
                  <c:v>3.2188168378685167</c:v>
                </c:pt>
                <c:pt idx="719">
                  <c:v>3.2154488048355958</c:v>
                </c:pt>
                <c:pt idx="720">
                  <c:v>3.2193573900373158</c:v>
                </c:pt>
                <c:pt idx="721">
                  <c:v>3.2159956123612377</c:v>
                </c:pt>
                <c:pt idx="722">
                  <c:v>3.2198950663770889</c:v>
                </c:pt>
                <c:pt idx="723">
                  <c:v>3.223795684465613</c:v>
                </c:pt>
                <c:pt idx="724">
                  <c:v>3.2204298881988929</c:v>
                </c:pt>
                <c:pt idx="725">
                  <c:v>3.2170805601839585</c:v>
                </c:pt>
                <c:pt idx="726">
                  <c:v>3.2137475797391848</c:v>
                </c:pt>
                <c:pt idx="727">
                  <c:v>3.2176187430440391</c:v>
                </c:pt>
                <c:pt idx="728">
                  <c:v>3.2214910525205371</c:v>
                </c:pt>
                <c:pt idx="729">
                  <c:v>3.2253644987355892</c:v>
                </c:pt>
                <c:pt idx="730">
                  <c:v>3.2220174366371914</c:v>
                </c:pt>
                <c:pt idx="731">
                  <c:v>3.2258819078581458</c:v>
                </c:pt>
                <c:pt idx="732">
                  <c:v>3.2297474976793614</c:v>
                </c:pt>
                <c:pt idx="733">
                  <c:v>3.2336141969768648</c:v>
                </c:pt>
                <c:pt idx="734">
                  <c:v>3.230253233208682</c:v>
                </c:pt>
                <c:pt idx="735">
                  <c:v>3.2341109808791879</c:v>
                </c:pt>
                <c:pt idx="736">
                  <c:v>3.2379698204842211</c:v>
                </c:pt>
                <c:pt idx="737">
                  <c:v>3.2346051353948897</c:v>
                </c:pt>
                <c:pt idx="738">
                  <c:v>3.2384550555643838</c:v>
                </c:pt>
                <c:pt idx="739">
                  <c:v>3.2350966798530068</c:v>
                </c:pt>
                <c:pt idx="740">
                  <c:v>3.2389377210282544</c:v>
                </c:pt>
                <c:pt idx="741">
                  <c:v>3.2355856333998592</c:v>
                </c:pt>
                <c:pt idx="742">
                  <c:v>3.2322496703211026</c:v>
                </c:pt>
                <c:pt idx="743">
                  <c:v>3.2360720150011497</c:v>
                </c:pt>
                <c:pt idx="744">
                  <c:v>3.2327422499536667</c:v>
                </c:pt>
                <c:pt idx="745">
                  <c:v>3.2365558434440302</c:v>
                </c:pt>
                <c:pt idx="746">
                  <c:v>3.2332322557361968</c:v>
                </c:pt>
                <c:pt idx="747">
                  <c:v>3.2299245406897619</c:v>
                </c:pt>
                <c:pt idx="748">
                  <c:v>3.2266325847645834</c:v>
                </c:pt>
                <c:pt idx="749">
                  <c:v>3.223356275501569</c:v>
                </c:pt>
                <c:pt idx="750">
                  <c:v>3.2271321479307118</c:v>
                </c:pt>
                <c:pt idx="751">
                  <c:v>3.2238617959689959</c:v>
                </c:pt>
                <c:pt idx="752">
                  <c:v>3.220606914276936</c:v>
                </c:pt>
                <c:pt idx="753">
                  <c:v>3.2243647206961987</c:v>
                </c:pt>
                <c:pt idx="754">
                  <c:v>3.2211157124089707</c:v>
                </c:pt>
                <c:pt idx="755">
                  <c:v>3.2248650682544735</c:v>
                </c:pt>
                <c:pt idx="756">
                  <c:v>3.2216219145460716</c:v>
                </c:pt>
                <c:pt idx="757">
                  <c:v>3.2253628570441628</c:v>
                </c:pt>
                <c:pt idx="758">
                  <c:v>3.2291048202672523</c:v>
                </c:pt>
                <c:pt idx="759">
                  <c:v>3.2258581052965587</c:v>
                </c:pt>
                <c:pt idx="760">
                  <c:v>3.2295916844927253</c:v>
                </c:pt>
                <c:pt idx="761">
                  <c:v>3.2263508310757931</c:v>
                </c:pt>
                <c:pt idx="762">
                  <c:v>3.2231251288357883</c:v>
                </c:pt>
                <c:pt idx="763">
                  <c:v>3.2268410522807009</c:v>
                </c:pt>
                <c:pt idx="764">
                  <c:v>3.2236211300032607</c:v>
                </c:pt>
                <c:pt idx="765">
                  <c:v>3.2273287866466536</c:v>
                </c:pt>
                <c:pt idx="766">
                  <c:v>3.2241146258494355</c:v>
                </c:pt>
                <c:pt idx="767">
                  <c:v>3.2278140517473708</c:v>
                </c:pt>
                <c:pt idx="768">
                  <c:v>3.2246056340166156</c:v>
                </c:pt>
                <c:pt idx="769">
                  <c:v>3.2214120765682983</c:v>
                </c:pt>
                <c:pt idx="770">
                  <c:v>3.2250941719871764</c:v>
                </c:pt>
                <c:pt idx="771">
                  <c:v>3.2287772436504625</c:v>
                </c:pt>
                <c:pt idx="772">
                  <c:v>3.2255802570853311</c:v>
                </c:pt>
                <c:pt idx="773">
                  <c:v>3.2292552048080285</c:v>
                </c:pt>
                <c:pt idx="774">
                  <c:v>3.2329311141011541</c:v>
                </c:pt>
                <c:pt idx="775">
                  <c:v>3.2297307654142098</c:v>
                </c:pt>
                <c:pt idx="776">
                  <c:v>3.2333985788652218</c:v>
                </c:pt>
                <c:pt idx="777">
                  <c:v>3.2302039422608759</c:v>
                </c:pt>
                <c:pt idx="778">
                  <c:v>3.2270239660513731</c:v>
                </c:pt>
                <c:pt idx="779">
                  <c:v>3.2238585494599841</c:v>
                </c:pt>
                <c:pt idx="780">
                  <c:v>3.2207075926321376</c:v>
                </c:pt>
                <c:pt idx="781">
                  <c:v>3.2243405681688291</c:v>
                </c:pt>
                <c:pt idx="782">
                  <c:v>3.2211951278753945</c:v>
                </c:pt>
                <c:pt idx="783">
                  <c:v>3.2180639906002497</c:v>
                </c:pt>
                <c:pt idx="784">
                  <c:v>3.2149470589183458</c:v>
                </c:pt>
                <c:pt idx="785">
                  <c:v>3.2185545642924898</c:v>
                </c:pt>
                <c:pt idx="786">
                  <c:v>3.2154430175959687</c:v>
                </c:pt>
                <c:pt idx="787">
                  <c:v>3.2190427343002099</c:v>
                </c:pt>
                <c:pt idx="788">
                  <c:v>3.2226433792965667</c:v>
                </c:pt>
                <c:pt idx="789">
                  <c:v>3.2195285170753767</c:v>
                </c:pt>
                <c:pt idx="790">
                  <c:v>3.2231213996426105</c:v>
                </c:pt>
                <c:pt idx="791">
                  <c:v>3.226715196826675</c:v>
                </c:pt>
                <c:pt idx="792">
                  <c:v>3.2235970818839714</c:v>
                </c:pt>
                <c:pt idx="793">
                  <c:v>3.2204929860121982</c:v>
                </c:pt>
                <c:pt idx="794">
                  <c:v>3.2174028147938358</c:v>
                </c:pt>
                <c:pt idx="795">
                  <c:v>3.2209717043587078</c:v>
                </c:pt>
                <c:pt idx="796">
                  <c:v>3.2245414957590364</c:v>
                </c:pt>
                <c:pt idx="797">
                  <c:v>3.2214480998454245</c:v>
                </c:pt>
                <c:pt idx="798">
                  <c:v>3.2250102588964489</c:v>
                </c:pt>
                <c:pt idx="799">
                  <c:v>3.2219221882143878</c:v>
                </c:pt>
                <c:pt idx="800">
                  <c:v>3.2188478775228107</c:v>
                </c:pt>
                <c:pt idx="801">
                  <c:v>3.2223939850701599</c:v>
                </c:pt>
                <c:pt idx="802">
                  <c:v>3.2193249289391104</c:v>
                </c:pt>
                <c:pt idx="803">
                  <c:v>3.2228635058812896</c:v>
                </c:pt>
                <c:pt idx="804">
                  <c:v>3.2197996882651445</c:v>
                </c:pt>
                <c:pt idx="805">
                  <c:v>3.2167494317290566</c:v>
                </c:pt>
                <c:pt idx="806">
                  <c:v>3.2137126463555892</c:v>
                </c:pt>
                <c:pt idx="807">
                  <c:v>3.2106892430209979</c:v>
                </c:pt>
                <c:pt idx="808">
                  <c:v>3.2141954153732604</c:v>
                </c:pt>
                <c:pt idx="809">
                  <c:v>3.2111770769959622</c:v>
                </c:pt>
                <c:pt idx="810">
                  <c:v>3.2081719808776272</c:v>
                </c:pt>
                <c:pt idx="811">
                  <c:v>3.2116626035448883</c:v>
                </c:pt>
                <c:pt idx="812">
                  <c:v>3.2151540914565357</c:v>
                </c:pt>
                <c:pt idx="813">
                  <c:v>3.2121458379512475</c:v>
                </c:pt>
                <c:pt idx="814">
                  <c:v>3.2091507246950557</c:v>
                </c:pt>
                <c:pt idx="815">
                  <c:v>3.2061686657034074</c:v>
                </c:pt>
                <c:pt idx="816">
                  <c:v>3.2031995757407974</c:v>
                </c:pt>
                <c:pt idx="817">
                  <c:v>3.2002433703126236</c:v>
                </c:pt>
                <c:pt idx="818">
                  <c:v>3.1972999656571512</c:v>
                </c:pt>
                <c:pt idx="819">
                  <c:v>3.2007439072062227</c:v>
                </c:pt>
                <c:pt idx="820">
                  <c:v>3.2041887030072984</c:v>
                </c:pt>
                <c:pt idx="821">
                  <c:v>3.2076343468077884</c:v>
                </c:pt>
                <c:pt idx="822">
                  <c:v>3.2046798243077133</c:v>
                </c:pt>
                <c:pt idx="823">
                  <c:v>3.2017380400438169</c:v>
                </c:pt>
                <c:pt idx="824">
                  <c:v>3.1988089117410614</c:v>
                </c:pt>
                <c:pt idx="825">
                  <c:v>3.1958923578318785</c:v>
                </c:pt>
                <c:pt idx="826">
                  <c:v>3.1929882974485784</c:v>
                </c:pt>
                <c:pt idx="827">
                  <c:v>3.1963954003515487</c:v>
                </c:pt>
                <c:pt idx="828">
                  <c:v>3.1998033402897139</c:v>
                </c:pt>
                <c:pt idx="829">
                  <c:v>3.2032121111875762</c:v>
                </c:pt>
                <c:pt idx="830">
                  <c:v>3.2066217070294813</c:v>
                </c:pt>
                <c:pt idx="831">
                  <c:v>3.2036989596696133</c:v>
                </c:pt>
                <c:pt idx="832">
                  <c:v>3.2071016000809167</c:v>
                </c:pt>
                <c:pt idx="833">
                  <c:v>3.204183578065682</c:v>
                </c:pt>
                <c:pt idx="834">
                  <c:v>3.2012779759394321</c:v>
                </c:pt>
                <c:pt idx="835">
                  <c:v>3.1983847145079496</c:v>
                </c:pt>
                <c:pt idx="836">
                  <c:v>3.1955037152493118</c:v>
                </c:pt>
                <c:pt idx="837">
                  <c:v>3.1926349003067744</c:v>
                </c:pt>
                <c:pt idx="838">
                  <c:v>3.1959999767416454</c:v>
                </c:pt>
                <c:pt idx="839">
                  <c:v>3.1993658619803211</c:v>
                </c:pt>
                <c:pt idx="840">
                  <c:v>3.2027325502313757</c:v>
                </c:pt>
                <c:pt idx="841">
                  <c:v>3.1998531084634734</c:v>
                </c:pt>
                <c:pt idx="842">
                  <c:v>3.196985793056446</c:v>
                </c:pt>
                <c:pt idx="843">
                  <c:v>3.1941305275023151</c:v>
                </c:pt>
                <c:pt idx="844">
                  <c:v>3.1974753761972203</c:v>
                </c:pt>
                <c:pt idx="845">
                  <c:v>3.1946246023404989</c:v>
                </c:pt>
                <c:pt idx="846">
                  <c:v>3.191785758570612</c:v>
                </c:pt>
                <c:pt idx="847">
                  <c:v>3.1951164668635399</c:v>
                </c:pt>
                <c:pt idx="848">
                  <c:v>3.192282058802089</c:v>
                </c:pt>
                <c:pt idx="849">
                  <c:v>3.1956061349787301</c:v>
                </c:pt>
                <c:pt idx="850">
                  <c:v>3.1989309930429446</c:v>
                </c:pt>
                <c:pt idx="851">
                  <c:v>3.2022566274705286</c:v>
                </c:pt>
                <c:pt idx="852">
                  <c:v>3.1994118669960612</c:v>
                </c:pt>
                <c:pt idx="853">
                  <c:v>3.2027308846458782</c:v>
                </c:pt>
                <c:pt idx="854">
                  <c:v>3.2060506680098051</c:v>
                </c:pt>
                <c:pt idx="855">
                  <c:v>3.203203024444377</c:v>
                </c:pt>
                <c:pt idx="856">
                  <c:v>3.2003671987935469</c:v>
                </c:pt>
                <c:pt idx="857">
                  <c:v>3.2036730601464645</c:v>
                </c:pt>
                <c:pt idx="858">
                  <c:v>3.206979677002364</c:v>
                </c:pt>
                <c:pt idx="859">
                  <c:v>3.2041410049250647</c:v>
                </c:pt>
                <c:pt idx="860">
                  <c:v>3.2013140647474723</c:v>
                </c:pt>
                <c:pt idx="861">
                  <c:v>3.2046068718466438</c:v>
                </c:pt>
                <c:pt idx="862">
                  <c:v>3.2079004244270446</c:v>
                </c:pt>
                <c:pt idx="863">
                  <c:v>3.2050706738722567</c:v>
                </c:pt>
                <c:pt idx="864">
                  <c:v>3.2083577322914505</c:v>
                </c:pt>
                <c:pt idx="865">
                  <c:v>3.2055324238585827</c:v>
                </c:pt>
                <c:pt idx="866">
                  <c:v>3.2027187200152838</c:v>
                </c:pt>
                <c:pt idx="867">
                  <c:v>3.1999165493502315</c:v>
                </c:pt>
                <c:pt idx="868">
                  <c:v>3.1971258410371974</c:v>
                </c:pt>
                <c:pt idx="869">
                  <c:v>3.2003849939913129</c:v>
                </c:pt>
                <c:pt idx="870">
                  <c:v>3.1975985906751023</c:v>
                </c:pt>
                <c:pt idx="871">
                  <c:v>3.1948235386766215</c:v>
                </c:pt>
                <c:pt idx="872">
                  <c:v>3.1980692779965492</c:v>
                </c:pt>
                <c:pt idx="873">
                  <c:v>3.2013157439761022</c:v>
                </c:pt>
                <c:pt idx="874">
                  <c:v>3.2045629316267181</c:v>
                </c:pt>
                <c:pt idx="875">
                  <c:v>3.2078108360063107</c:v>
                </c:pt>
                <c:pt idx="876">
                  <c:v>3.2050189502217936</c:v>
                </c:pt>
                <c:pt idx="877">
                  <c:v>3.2022383918854089</c:v>
                </c:pt>
                <c:pt idx="878">
                  <c:v>3.2054729798200592</c:v>
                </c:pt>
                <c:pt idx="879">
                  <c:v>3.2026967085594769</c:v>
                </c:pt>
                <c:pt idx="880">
                  <c:v>3.1999316557758468</c:v>
                </c:pt>
                <c:pt idx="881">
                  <c:v>3.1971777535502603</c:v>
                </c:pt>
                <c:pt idx="882">
                  <c:v>3.20039221939086</c:v>
                </c:pt>
                <c:pt idx="883">
                  <c:v>3.1976425130972466</c:v>
                </c:pt>
                <c:pt idx="884">
                  <c:v>3.194903850837544</c:v>
                </c:pt>
                <c:pt idx="885">
                  <c:v>3.1921761661521666</c:v>
                </c:pt>
                <c:pt idx="886">
                  <c:v>3.1953707569847491</c:v>
                </c:pt>
                <c:pt idx="887">
                  <c:v>3.1985660469400985</c:v>
                </c:pt>
                <c:pt idx="888">
                  <c:v>3.2017620312923532</c:v>
                </c:pt>
                <c:pt idx="889">
                  <c:v>3.1990248453483496</c:v>
                </c:pt>
                <c:pt idx="890">
                  <c:v>3.2022147155310554</c:v>
                </c:pt>
                <c:pt idx="891">
                  <c:v>3.1994816806658726</c:v>
                </c:pt>
                <c:pt idx="892">
                  <c:v>3.2026654596312278</c:v>
                </c:pt>
                <c:pt idx="893">
                  <c:v>3.1999365647148967</c:v>
                </c:pt>
                <c:pt idx="894">
                  <c:v>3.1972185210785056</c:v>
                </c:pt>
                <c:pt idx="895">
                  <c:v>3.2003895092256625</c:v>
                </c:pt>
                <c:pt idx="896">
                  <c:v>3.1976755564833175</c:v>
                </c:pt>
                <c:pt idx="897">
                  <c:v>3.1949723527663765</c:v>
                </c:pt>
                <c:pt idx="898">
                  <c:v>3.1981306531202023</c:v>
                </c:pt>
                <c:pt idx="899">
                  <c:v>3.2012896260986579</c:v>
                </c:pt>
                <c:pt idx="900">
                  <c:v>3.2044492672229272</c:v>
                </c:pt>
                <c:pt idx="901">
                  <c:v>3.207609572054666</c:v>
                </c:pt>
                <c:pt idx="902">
                  <c:v>3.2107705361955392</c:v>
                </c:pt>
                <c:pt idx="903">
                  <c:v>3.2080448065863902</c:v>
                </c:pt>
                <c:pt idx="904">
                  <c:v>3.2053298300190773</c:v>
                </c:pt>
                <c:pt idx="905">
                  <c:v>3.2084781920614796</c:v>
                </c:pt>
                <c:pt idx="906">
                  <c:v>3.205767315619898</c:v>
                </c:pt>
                <c:pt idx="907">
                  <c:v>3.2030670915073243</c:v>
                </c:pt>
                <c:pt idx="908">
                  <c:v>3.2062029521537458</c:v>
                </c:pt>
                <c:pt idx="909">
                  <c:v>3.2035067801505699</c:v>
                </c:pt>
                <c:pt idx="910">
                  <c:v>3.2008211611360604</c:v>
                </c:pt>
                <c:pt idx="911">
                  <c:v>3.1981460332216085</c:v>
                </c:pt>
                <c:pt idx="912">
                  <c:v>3.1954813350018916</c:v>
                </c:pt>
                <c:pt idx="913">
                  <c:v>3.1985918465391383</c:v>
                </c:pt>
                <c:pt idx="914">
                  <c:v>3.2017030017179509</c:v>
                </c:pt>
                <c:pt idx="915">
                  <c:v>3.1990358008493507</c:v>
                </c:pt>
                <c:pt idx="916">
                  <c:v>3.2021411600319496</c:v>
                </c:pt>
                <c:pt idx="917">
                  <c:v>3.2052471546567562</c:v>
                </c:pt>
                <c:pt idx="918">
                  <c:v>3.2025774914634448</c:v>
                </c:pt>
                <c:pt idx="919">
                  <c:v>3.1999181760434974</c:v>
                </c:pt>
                <c:pt idx="920">
                  <c:v>3.197269148300121</c:v>
                </c:pt>
                <c:pt idx="921">
                  <c:v>3.2003566185187204</c:v>
                </c:pt>
                <c:pt idx="922">
                  <c:v>3.1977114829168602</c:v>
                </c:pt>
                <c:pt idx="923">
                  <c:v>3.2007932451707313</c:v>
                </c:pt>
                <c:pt idx="924">
                  <c:v>3.1981519915787691</c:v>
                </c:pt>
                <c:pt idx="925">
                  <c:v>3.1955208967181732</c:v>
                </c:pt>
                <c:pt idx="926">
                  <c:v>3.1985906849080701</c:v>
                </c:pt>
                <c:pt idx="927">
                  <c:v>3.1959634275570941</c:v>
                </c:pt>
                <c:pt idx="928">
                  <c:v>3.1990275734470774</c:v>
                </c:pt>
                <c:pt idx="929">
                  <c:v>3.2020923357138438</c:v>
                </c:pt>
                <c:pt idx="930">
                  <c:v>3.2051577103920432</c:v>
                </c:pt>
                <c:pt idx="931">
                  <c:v>3.2025218042027666</c:v>
                </c:pt>
                <c:pt idx="932">
                  <c:v>3.2055815494041675</c:v>
                </c:pt>
                <c:pt idx="933">
                  <c:v>3.2029495090393039</c:v>
                </c:pt>
                <c:pt idx="934">
                  <c:v>3.2003275145621779</c:v>
                </c:pt>
                <c:pt idx="935">
                  <c:v>3.2033754604237141</c:v>
                </c:pt>
                <c:pt idx="936">
                  <c:v>3.2064240075310084</c:v>
                </c:pt>
                <c:pt idx="937">
                  <c:v>3.2037996684799444</c:v>
                </c:pt>
                <c:pt idx="938">
                  <c:v>3.2068426467565549</c:v>
                </c:pt>
                <c:pt idx="939">
                  <c:v>3.2098862188211754</c:v>
                </c:pt>
                <c:pt idx="940">
                  <c:v>3.2129303809074719</c:v>
                </c:pt>
                <c:pt idx="941">
                  <c:v>3.2102975923470067</c:v>
                </c:pt>
                <c:pt idx="942">
                  <c:v>3.2133361984463393</c:v>
                </c:pt>
                <c:pt idx="943">
                  <c:v>3.2107072823933445</c:v>
                </c:pt>
                <c:pt idx="944">
                  <c:v>3.2080883241737443</c:v>
                </c:pt>
                <c:pt idx="945">
                  <c:v>3.2054792672699661</c:v>
                </c:pt>
                <c:pt idx="946">
                  <c:v>3.2028800555915913</c:v>
                </c:pt>
                <c:pt idx="947">
                  <c:v>3.2058949079220063</c:v>
                </c:pt>
                <c:pt idx="948">
                  <c:v>3.2089103400054793</c:v>
                </c:pt>
                <c:pt idx="949">
                  <c:v>3.2063088644255346</c:v>
                </c:pt>
                <c:pt idx="950">
                  <c:v>3.2093188461378785</c:v>
                </c:pt>
                <c:pt idx="951">
                  <c:v>3.2123294005138723</c:v>
                </c:pt>
                <c:pt idx="952">
                  <c:v>3.2153405239721273</c:v>
                </c:pt>
                <c:pt idx="953">
                  <c:v>3.2183522129616482</c:v>
                </c:pt>
                <c:pt idx="954">
                  <c:v>3.221364463961506</c:v>
                </c:pt>
                <c:pt idx="955">
                  <c:v>3.2243772734805183</c:v>
                </c:pt>
                <c:pt idx="956">
                  <c:v>3.2217495571040362</c:v>
                </c:pt>
                <c:pt idx="957">
                  <c:v>3.2191317005140268</c:v>
                </c:pt>
                <c:pt idx="958">
                  <c:v>3.2165236482741433</c:v>
                </c:pt>
                <c:pt idx="959">
                  <c:v>3.2139253453630956</c:v>
                </c:pt>
                <c:pt idx="960">
                  <c:v>3.2169148332849482</c:v>
                </c:pt>
                <c:pt idx="961">
                  <c:v>3.2143203116394528</c:v>
                </c:pt>
                <c:pt idx="962">
                  <c:v>3.2173044385263299</c:v>
                </c:pt>
                <c:pt idx="963">
                  <c:v>3.2202891144241281</c:v>
                </c:pt>
                <c:pt idx="964">
                  <c:v>3.2176924729635612</c:v>
                </c:pt>
                <c:pt idx="965">
                  <c:v>3.2151054839533924</c:v>
                </c:pt>
                <c:pt idx="966">
                  <c:v>3.218078945496067</c:v>
                </c:pt>
                <c:pt idx="967">
                  <c:v>3.2210529496302716</c:v>
                </c:pt>
                <c:pt idx="968">
                  <c:v>3.2240274930320489</c:v>
                </c:pt>
                <c:pt idx="969">
                  <c:v>3.2214325614171893</c:v>
                </c:pt>
                <c:pt idx="970">
                  <c:v>3.2244017940005292</c:v>
                </c:pt>
                <c:pt idx="971">
                  <c:v>3.227371559438394</c:v>
                </c:pt>
                <c:pt idx="972">
                  <c:v>3.230341854488199</c:v>
                </c:pt>
                <c:pt idx="973">
                  <c:v>3.2333126759341337</c:v>
                </c:pt>
                <c:pt idx="974">
                  <c:v>3.2362840205868797</c:v>
                </c:pt>
                <c:pt idx="975">
                  <c:v>3.2336695751788489</c:v>
                </c:pt>
                <c:pt idx="976">
                  <c:v>3.231064794475242</c:v>
                </c:pt>
                <c:pt idx="977">
                  <c:v>3.2340250319710711</c:v>
                </c:pt>
                <c:pt idx="978">
                  <c:v>3.2314240810302199</c:v>
                </c:pt>
                <c:pt idx="979">
                  <c:v>3.2288327094212925</c:v>
                </c:pt>
                <c:pt idx="980">
                  <c:v>3.2262508642766856</c:v>
                </c:pt>
                <c:pt idx="981">
                  <c:v>3.2291943389975239</c:v>
                </c:pt>
                <c:pt idx="982">
                  <c:v>3.2321383282487575</c:v>
                </c:pt>
                <c:pt idx="983">
                  <c:v>3.2295545218410866</c:v>
                </c:pt>
                <c:pt idx="984">
                  <c:v>3.2269801792319366</c:v>
                </c:pt>
                <c:pt idx="985">
                  <c:v>3.2299132660650023</c:v>
                </c:pt>
                <c:pt idx="986">
                  <c:v>3.2273426596962387</c:v>
                </c:pt>
                <c:pt idx="987">
                  <c:v>3.2247814343436119</c:v>
                </c:pt>
                <c:pt idx="988">
                  <c:v>3.2277036996222948</c:v>
                </c:pt>
                <c:pt idx="989">
                  <c:v>3.23062647081204</c:v>
                </c:pt>
                <c:pt idx="990">
                  <c:v>3.2280633070398768</c:v>
                </c:pt>
                <c:pt idx="991">
                  <c:v>3.2255094630505119</c:v>
                </c:pt>
                <c:pt idx="992">
                  <c:v>3.222964888063756</c:v>
                </c:pt>
                <c:pt idx="993">
                  <c:v>3.2258713219599215</c:v>
                </c:pt>
                <c:pt idx="994">
                  <c:v>3.2233303928634762</c:v>
                </c:pt>
                <c:pt idx="995">
                  <c:v>3.2207986524747074</c:v>
                </c:pt>
                <c:pt idx="996">
                  <c:v>3.2236944617355539</c:v>
                </c:pt>
                <c:pt idx="997">
                  <c:v>3.2265907686275943</c:v>
                </c:pt>
                <c:pt idx="998">
                  <c:v>3.2240571026021621</c:v>
                </c:pt>
                <c:pt idx="999">
                  <c:v>3.2215325659451435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E-484A-9E1E-F26FCC925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09920"/>
        <c:axId val="298087520"/>
      </c:scatterChart>
      <c:valAx>
        <c:axId val="22930992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087520"/>
        <c:crosses val="autoZero"/>
        <c:crossBetween val="midCat"/>
      </c:valAx>
      <c:valAx>
        <c:axId val="298087520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 of</a:t>
                </a:r>
                <a:r>
                  <a:rPr lang="en-US" baseline="0"/>
                  <a:t> </a:t>
                </a: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0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7</xdr:row>
      <xdr:rowOff>47625</xdr:rowOff>
    </xdr:from>
    <xdr:to>
      <xdr:col>10</xdr:col>
      <xdr:colOff>542925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</xdr:colOff>
      <xdr:row>9</xdr:row>
      <xdr:rowOff>11430</xdr:rowOff>
    </xdr:from>
    <xdr:to>
      <xdr:col>19</xdr:col>
      <xdr:colOff>360045</xdr:colOff>
      <xdr:row>23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5"/>
  <sheetViews>
    <sheetView tabSelected="1" zoomScale="160" zoomScaleNormal="160" workbookViewId="0">
      <selection activeCell="A6" sqref="A6"/>
    </sheetView>
  </sheetViews>
  <sheetFormatPr defaultRowHeight="15" x14ac:dyDescent="0.25"/>
  <cols>
    <col min="1" max="1" width="14.140625" bestFit="1" customWidth="1"/>
  </cols>
  <sheetData>
    <row r="1" spans="1:17" x14ac:dyDescent="0.25">
      <c r="A1" t="s">
        <v>3</v>
      </c>
      <c r="B1">
        <v>3</v>
      </c>
    </row>
    <row r="2" spans="1:17" x14ac:dyDescent="0.25">
      <c r="A2" t="s">
        <v>4</v>
      </c>
      <c r="B2">
        <v>2.5</v>
      </c>
      <c r="E2">
        <f>E1005</f>
        <v>1000</v>
      </c>
      <c r="F2">
        <f ca="1">F1005</f>
        <v>0.55300000000000005</v>
      </c>
      <c r="G2">
        <f t="shared" ref="G2:J2" ca="1" si="0">G1005</f>
        <v>0.49743184300810339</v>
      </c>
      <c r="H2">
        <f t="shared" ca="1" si="0"/>
        <v>1.5730176046009098E-2</v>
      </c>
      <c r="I2">
        <f t="shared" ca="1" si="0"/>
        <v>0.52216885494982224</v>
      </c>
      <c r="J2">
        <f t="shared" ca="1" si="0"/>
        <v>0.58383114505017786</v>
      </c>
      <c r="M2">
        <f ca="1">M1005</f>
        <v>3.0138637733574436</v>
      </c>
      <c r="N2">
        <f t="shared" ref="N2:Q2" ca="1" si="1">N1005</f>
        <v>3.3505427730317541</v>
      </c>
      <c r="O2">
        <f t="shared" ca="1" si="1"/>
        <v>0.10595346560596929</v>
      </c>
      <c r="P2">
        <f t="shared" ca="1" si="1"/>
        <v>2.8061949807697437</v>
      </c>
      <c r="Q2">
        <f t="shared" ca="1" si="1"/>
        <v>3.2215325659451435</v>
      </c>
    </row>
    <row r="3" spans="1:17" x14ac:dyDescent="0.25">
      <c r="B3" s="1" t="s">
        <v>15</v>
      </c>
      <c r="C3" s="2">
        <f ca="1">_xlfn.VAR.S(C6:C1006)</f>
        <v>0.24743843843843841</v>
      </c>
    </row>
    <row r="4" spans="1:17" s="3" customFormat="1" x14ac:dyDescent="0.25">
      <c r="A4" s="4" t="s">
        <v>5</v>
      </c>
      <c r="B4" s="4"/>
      <c r="C4" s="4"/>
      <c r="E4" s="4" t="s">
        <v>6</v>
      </c>
      <c r="F4" s="4"/>
      <c r="G4" s="4"/>
      <c r="H4" s="4"/>
      <c r="I4" s="4"/>
      <c r="J4" s="4"/>
    </row>
    <row r="5" spans="1:17" s="3" customFormat="1" x14ac:dyDescent="0.25">
      <c r="A5" s="3" t="s">
        <v>0</v>
      </c>
      <c r="B5" s="3" t="s">
        <v>1</v>
      </c>
      <c r="C5" s="3" t="s">
        <v>2</v>
      </c>
      <c r="E5" s="3" t="s">
        <v>12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M5" s="3" t="s">
        <v>13</v>
      </c>
      <c r="N5" s="3" t="s">
        <v>14</v>
      </c>
      <c r="O5" s="3" t="s">
        <v>9</v>
      </c>
      <c r="P5" s="3" t="s">
        <v>10</v>
      </c>
      <c r="Q5" s="3" t="s">
        <v>11</v>
      </c>
    </row>
    <row r="6" spans="1:17" x14ac:dyDescent="0.25">
      <c r="A6">
        <f ca="1">RAND()*$B$1/2</f>
        <v>1.1404086923884746</v>
      </c>
      <c r="B6">
        <f ca="1">RAND()*PI()/2</f>
        <v>6.6143444512774541E-2</v>
      </c>
      <c r="C6">
        <f ca="1">IF(A6&lt;$B$2/2*SIN(B6),1,0)</f>
        <v>0</v>
      </c>
      <c r="E6">
        <v>1</v>
      </c>
      <c r="F6">
        <f ca="1">AVERAGE($C$6:C6)</f>
        <v>0</v>
      </c>
      <c r="G6" t="e">
        <f ca="1">_xlfn.STDEV.S($C$6:C6)</f>
        <v>#DIV/0!</v>
      </c>
      <c r="H6" t="e">
        <f t="shared" ref="H6" ca="1" si="2">G6/SQRT(E6)</f>
        <v>#DIV/0!</v>
      </c>
      <c r="I6" t="e">
        <f t="shared" ref="I6" ca="1" si="3">F6-1.96*H6</f>
        <v>#DIV/0!</v>
      </c>
      <c r="J6" t="e">
        <f t="shared" ref="J6" ca="1" si="4">F6+1.96*H6</f>
        <v>#DIV/0!</v>
      </c>
      <c r="M6" t="e">
        <f ca="1">2*$B$2/($B$1*F6)</f>
        <v>#DIV/0!</v>
      </c>
      <c r="N6" t="e">
        <f ca="1">2*$B$2/($B$1*G6)</f>
        <v>#DIV/0!</v>
      </c>
      <c r="O6" t="e">
        <f t="shared" ref="O6:O8" ca="1" si="5">N6/SQRT(E6)</f>
        <v>#DIV/0!</v>
      </c>
      <c r="P6" t="e">
        <f t="shared" ref="P6:P7" ca="1" si="6">M6-1.96*O6</f>
        <v>#DIV/0!</v>
      </c>
      <c r="Q6" t="e">
        <f t="shared" ref="Q6:Q7" ca="1" si="7">M6+1.96*O6</f>
        <v>#DIV/0!</v>
      </c>
    </row>
    <row r="7" spans="1:17" x14ac:dyDescent="0.25">
      <c r="A7">
        <f ca="1">RAND()*$B$1/2</f>
        <v>1.3167518862916596</v>
      </c>
      <c r="B7">
        <f t="shared" ref="B7:B70" ca="1" si="8">RAND()*PI()/2</f>
        <v>0.17834318980238606</v>
      </c>
      <c r="C7">
        <f ca="1">IF(A7&lt;$B$2/2*SIN(B7),1,0)</f>
        <v>0</v>
      </c>
      <c r="E7">
        <v>2</v>
      </c>
      <c r="F7">
        <f ca="1">AVERAGE($C$6:C7)</f>
        <v>0</v>
      </c>
      <c r="G7">
        <f ca="1">_xlfn.STDEV.S($C$6:C7)</f>
        <v>0</v>
      </c>
      <c r="H7">
        <f t="shared" ref="H7:H24" ca="1" si="9">G7/SQRT(E7)</f>
        <v>0</v>
      </c>
      <c r="I7">
        <f t="shared" ref="I7:I24" ca="1" si="10">F7-1.96*H7</f>
        <v>0</v>
      </c>
      <c r="J7">
        <f t="shared" ref="J7:J70" ca="1" si="11">F7+1.96*H7</f>
        <v>0</v>
      </c>
      <c r="M7" t="e">
        <f ca="1">2*$B$2/($B$1*F7)</f>
        <v>#DIV/0!</v>
      </c>
      <c r="N7" t="e">
        <f ca="1">2*$B$2/($B$1*G7)</f>
        <v>#DIV/0!</v>
      </c>
      <c r="O7" t="e">
        <f t="shared" ca="1" si="5"/>
        <v>#DIV/0!</v>
      </c>
      <c r="P7" t="e">
        <f t="shared" ca="1" si="6"/>
        <v>#DIV/0!</v>
      </c>
      <c r="Q7" t="e">
        <f t="shared" ca="1" si="7"/>
        <v>#DIV/0!</v>
      </c>
    </row>
    <row r="8" spans="1:17" x14ac:dyDescent="0.25">
      <c r="A8">
        <f t="shared" ref="A8:A70" ca="1" si="12">RAND()*$B$1/2</f>
        <v>0.440035848420195</v>
      </c>
      <c r="B8">
        <f t="shared" ca="1" si="8"/>
        <v>1.5432365883261847</v>
      </c>
      <c r="C8">
        <f t="shared" ref="C8:C24" ca="1" si="13">IF(A8&lt;$B$2/2*SIN(B8),1,0)</f>
        <v>1</v>
      </c>
      <c r="E8">
        <v>3</v>
      </c>
      <c r="F8">
        <f ca="1">AVERAGE($C$6:C8)</f>
        <v>0.33333333333333331</v>
      </c>
      <c r="G8">
        <f ca="1">_xlfn.STDEV.S($C$6:C8)</f>
        <v>0.57735026918962584</v>
      </c>
      <c r="H8">
        <f t="shared" ca="1" si="9"/>
        <v>0.33333333333333337</v>
      </c>
      <c r="I8">
        <f t="shared" ca="1" si="10"/>
        <v>-0.32000000000000012</v>
      </c>
      <c r="J8">
        <f t="shared" ca="1" si="11"/>
        <v>0.9866666666666668</v>
      </c>
      <c r="M8">
        <f t="shared" ref="M8:M71" ca="1" si="14">2*$B$2/($B$1*F8)</f>
        <v>5</v>
      </c>
      <c r="N8">
        <f t="shared" ref="N8:N71" ca="1" si="15">2*$B$2/($B$1*G8)</f>
        <v>2.8867513459481282</v>
      </c>
      <c r="O8">
        <f t="shared" ca="1" si="5"/>
        <v>1.6666666666666665</v>
      </c>
      <c r="P8">
        <f t="shared" ref="P8" ca="1" si="16">M8-1.96*O8</f>
        <v>1.7333333333333338</v>
      </c>
      <c r="Q8">
        <f t="shared" ref="Q8" ca="1" si="17">M8+1.96*O8</f>
        <v>8.2666666666666657</v>
      </c>
    </row>
    <row r="9" spans="1:17" x14ac:dyDescent="0.25">
      <c r="A9">
        <f t="shared" ca="1" si="12"/>
        <v>0.49615677487096871</v>
      </c>
      <c r="B9">
        <f t="shared" ca="1" si="8"/>
        <v>0.79927799774603525</v>
      </c>
      <c r="C9">
        <f t="shared" ca="1" si="13"/>
        <v>1</v>
      </c>
      <c r="E9">
        <v>4</v>
      </c>
      <c r="F9">
        <f ca="1">AVERAGE($C$6:C9)</f>
        <v>0.5</v>
      </c>
      <c r="G9">
        <f ca="1">_xlfn.STDEV.S($C$6:C9)</f>
        <v>0.57735026918962573</v>
      </c>
      <c r="H9">
        <f t="shared" ca="1" si="9"/>
        <v>0.28867513459481287</v>
      </c>
      <c r="I9">
        <f t="shared" ca="1" si="10"/>
        <v>-6.5803263805833234E-2</v>
      </c>
      <c r="J9">
        <f t="shared" ca="1" si="11"/>
        <v>1.0658032638058332</v>
      </c>
      <c r="M9">
        <f t="shared" ca="1" si="14"/>
        <v>3.3333333333333335</v>
      </c>
      <c r="N9">
        <f t="shared" ca="1" si="15"/>
        <v>2.8867513459481291</v>
      </c>
      <c r="O9">
        <f t="shared" ref="O9:O11" ca="1" si="18">N9/SQRT(E9)</f>
        <v>1.4433756729740645</v>
      </c>
      <c r="P9">
        <f t="shared" ref="P9:P11" ca="1" si="19">M9-1.96*O9</f>
        <v>0.50431701430416709</v>
      </c>
      <c r="Q9">
        <f t="shared" ref="Q9:Q11" ca="1" si="20">M9+1.96*O9</f>
        <v>6.1623496523624999</v>
      </c>
    </row>
    <row r="10" spans="1:17" x14ac:dyDescent="0.25">
      <c r="A10">
        <f t="shared" ca="1" si="12"/>
        <v>0.25430674518952656</v>
      </c>
      <c r="B10">
        <f t="shared" ca="1" si="8"/>
        <v>0.27656414855449141</v>
      </c>
      <c r="C10">
        <f t="shared" ca="1" si="13"/>
        <v>1</v>
      </c>
      <c r="E10">
        <v>5</v>
      </c>
      <c r="F10">
        <f ca="1">AVERAGE($C$6:C10)</f>
        <v>0.6</v>
      </c>
      <c r="G10">
        <f ca="1">_xlfn.STDEV.S($C$6:C10)</f>
        <v>0.54772255750516607</v>
      </c>
      <c r="H10">
        <f t="shared" ca="1" si="9"/>
        <v>0.24494897427831777</v>
      </c>
      <c r="I10">
        <f t="shared" ca="1" si="10"/>
        <v>0.11990001041449716</v>
      </c>
      <c r="J10">
        <f t="shared" ca="1" si="11"/>
        <v>1.0800999895855028</v>
      </c>
      <c r="M10">
        <f t="shared" ca="1" si="14"/>
        <v>2.7777777777777781</v>
      </c>
      <c r="N10">
        <f t="shared" ca="1" si="15"/>
        <v>3.0429030972509232</v>
      </c>
      <c r="O10">
        <f t="shared" ca="1" si="18"/>
        <v>1.3608276348795434</v>
      </c>
      <c r="P10">
        <f t="shared" ca="1" si="19"/>
        <v>0.11055561341387321</v>
      </c>
      <c r="Q10">
        <f t="shared" ca="1" si="20"/>
        <v>5.444999942141683</v>
      </c>
    </row>
    <row r="11" spans="1:17" x14ac:dyDescent="0.25">
      <c r="A11">
        <f t="shared" ca="1" si="12"/>
        <v>1.061951970188475</v>
      </c>
      <c r="B11">
        <f t="shared" ca="1" si="8"/>
        <v>0.70229535315992531</v>
      </c>
      <c r="C11">
        <f t="shared" ca="1" si="13"/>
        <v>0</v>
      </c>
      <c r="E11">
        <v>6</v>
      </c>
      <c r="F11">
        <f ca="1">AVERAGE($C$6:C11)</f>
        <v>0.5</v>
      </c>
      <c r="G11">
        <f ca="1">_xlfn.STDEV.S($C$6:C11)</f>
        <v>0.54772255750516607</v>
      </c>
      <c r="H11">
        <f t="shared" ca="1" si="9"/>
        <v>0.22360679774997896</v>
      </c>
      <c r="I11">
        <f t="shared" ca="1" si="10"/>
        <v>6.1730676410041263E-2</v>
      </c>
      <c r="J11">
        <f t="shared" ca="1" si="11"/>
        <v>0.93826932358995874</v>
      </c>
      <c r="M11">
        <f t="shared" ca="1" si="14"/>
        <v>3.3333333333333335</v>
      </c>
      <c r="N11">
        <f t="shared" ca="1" si="15"/>
        <v>3.0429030972509232</v>
      </c>
      <c r="O11">
        <f t="shared" ca="1" si="18"/>
        <v>1.2422599874998834</v>
      </c>
      <c r="P11">
        <f t="shared" ca="1" si="19"/>
        <v>0.89850375783356196</v>
      </c>
      <c r="Q11">
        <f t="shared" ca="1" si="20"/>
        <v>5.768162908833105</v>
      </c>
    </row>
    <row r="12" spans="1:17" x14ac:dyDescent="0.25">
      <c r="A12">
        <f t="shared" ca="1" si="12"/>
        <v>0.22319378972221188</v>
      </c>
      <c r="B12">
        <f t="shared" ca="1" si="8"/>
        <v>0.16255804471764393</v>
      </c>
      <c r="C12">
        <f t="shared" ca="1" si="13"/>
        <v>0</v>
      </c>
      <c r="E12">
        <v>7</v>
      </c>
      <c r="F12">
        <f ca="1">AVERAGE($C$6:C12)</f>
        <v>0.42857142857142855</v>
      </c>
      <c r="G12">
        <f ca="1">_xlfn.STDEV.S($C$6:C12)</f>
        <v>0.53452248382484879</v>
      </c>
      <c r="H12">
        <f t="shared" ca="1" si="9"/>
        <v>0.20203050891044214</v>
      </c>
      <c r="I12">
        <f t="shared" ca="1" si="10"/>
        <v>3.2591631106961949E-2</v>
      </c>
      <c r="J12">
        <f t="shared" ca="1" si="11"/>
        <v>0.82455122603589515</v>
      </c>
      <c r="M12">
        <f t="shared" ca="1" si="14"/>
        <v>3.8888888888888893</v>
      </c>
      <c r="N12">
        <f t="shared" ca="1" si="15"/>
        <v>3.1180478223116177</v>
      </c>
      <c r="O12">
        <f t="shared" ref="O12:O71" ca="1" si="21">N12/SQRT(E12)</f>
        <v>1.178511301977579</v>
      </c>
      <c r="P12">
        <f t="shared" ref="P12:P71" ca="1" si="22">M12-1.96*O12</f>
        <v>1.5790067370128344</v>
      </c>
      <c r="Q12">
        <f t="shared" ref="Q12:Q71" ca="1" si="23">M12+1.96*O12</f>
        <v>6.1987710407649441</v>
      </c>
    </row>
    <row r="13" spans="1:17" x14ac:dyDescent="0.25">
      <c r="A13">
        <f t="shared" ca="1" si="12"/>
        <v>0.44231951078297382</v>
      </c>
      <c r="B13">
        <f t="shared" ca="1" si="8"/>
        <v>0.75170928031740725</v>
      </c>
      <c r="C13">
        <f t="shared" ca="1" si="13"/>
        <v>1</v>
      </c>
      <c r="E13">
        <v>8</v>
      </c>
      <c r="F13">
        <f ca="1">AVERAGE($C$6:C13)</f>
        <v>0.5</v>
      </c>
      <c r="G13">
        <f ca="1">_xlfn.STDEV.S($C$6:C13)</f>
        <v>0.53452248382484879</v>
      </c>
      <c r="H13">
        <f t="shared" ca="1" si="9"/>
        <v>0.1889822365046136</v>
      </c>
      <c r="I13">
        <f t="shared" ca="1" si="10"/>
        <v>0.12959481645095733</v>
      </c>
      <c r="J13">
        <f t="shared" ca="1" si="11"/>
        <v>0.87040518354904273</v>
      </c>
      <c r="M13">
        <f t="shared" ca="1" si="14"/>
        <v>3.3333333333333335</v>
      </c>
      <c r="N13">
        <f t="shared" ca="1" si="15"/>
        <v>3.1180478223116177</v>
      </c>
      <c r="O13">
        <f t="shared" ca="1" si="21"/>
        <v>1.1023963796102461</v>
      </c>
      <c r="P13">
        <f t="shared" ca="1" si="22"/>
        <v>1.1726364292972513</v>
      </c>
      <c r="Q13">
        <f t="shared" ca="1" si="23"/>
        <v>5.4940302373694152</v>
      </c>
    </row>
    <row r="14" spans="1:17" x14ac:dyDescent="0.25">
      <c r="A14">
        <f t="shared" ca="1" si="12"/>
        <v>1.0730915583032583</v>
      </c>
      <c r="B14">
        <f t="shared" ca="1" si="8"/>
        <v>0.25007455114783822</v>
      </c>
      <c r="C14">
        <f t="shared" ca="1" si="13"/>
        <v>0</v>
      </c>
      <c r="E14">
        <v>9</v>
      </c>
      <c r="F14">
        <f ca="1">AVERAGE($C$6:C14)</f>
        <v>0.44444444444444442</v>
      </c>
      <c r="G14">
        <f ca="1">_xlfn.STDEV.S($C$6:C14)</f>
        <v>0.52704627669472992</v>
      </c>
      <c r="H14">
        <f t="shared" ca="1" si="9"/>
        <v>0.17568209223157663</v>
      </c>
      <c r="I14">
        <f t="shared" ca="1" si="10"/>
        <v>0.10010754367055424</v>
      </c>
      <c r="J14">
        <f t="shared" ca="1" si="11"/>
        <v>0.78878134521833454</v>
      </c>
      <c r="M14">
        <f t="shared" ca="1" si="14"/>
        <v>3.75</v>
      </c>
      <c r="N14">
        <f t="shared" ca="1" si="15"/>
        <v>3.1622776601683791</v>
      </c>
      <c r="O14">
        <f t="shared" ca="1" si="21"/>
        <v>1.0540925533894596</v>
      </c>
      <c r="P14">
        <f t="shared" ca="1" si="22"/>
        <v>1.6839785953566593</v>
      </c>
      <c r="Q14">
        <f t="shared" ca="1" si="23"/>
        <v>5.8160214046433403</v>
      </c>
    </row>
    <row r="15" spans="1:17" x14ac:dyDescent="0.25">
      <c r="A15">
        <f t="shared" ca="1" si="12"/>
        <v>0.36593839493419716</v>
      </c>
      <c r="B15">
        <f t="shared" ca="1" si="8"/>
        <v>1.1863325672990912</v>
      </c>
      <c r="C15">
        <f t="shared" ca="1" si="13"/>
        <v>1</v>
      </c>
      <c r="E15">
        <v>10</v>
      </c>
      <c r="F15">
        <f ca="1">AVERAGE($C$6:C15)</f>
        <v>0.5</v>
      </c>
      <c r="G15">
        <f ca="1">_xlfn.STDEV.S($C$6:C15)</f>
        <v>0.52704627669472992</v>
      </c>
      <c r="H15">
        <f t="shared" ca="1" si="9"/>
        <v>0.16666666666666666</v>
      </c>
      <c r="I15">
        <f t="shared" ca="1" si="10"/>
        <v>0.17333333333333334</v>
      </c>
      <c r="J15">
        <f t="shared" ca="1" si="11"/>
        <v>0.82666666666666666</v>
      </c>
      <c r="M15">
        <f t="shared" ca="1" si="14"/>
        <v>3.3333333333333335</v>
      </c>
      <c r="N15">
        <f t="shared" ca="1" si="15"/>
        <v>3.1622776601683791</v>
      </c>
      <c r="O15">
        <f t="shared" ca="1" si="21"/>
        <v>0.99999999999999989</v>
      </c>
      <c r="P15">
        <f t="shared" ca="1" si="22"/>
        <v>1.3733333333333337</v>
      </c>
      <c r="Q15">
        <f t="shared" ca="1" si="23"/>
        <v>5.293333333333333</v>
      </c>
    </row>
    <row r="16" spans="1:17" x14ac:dyDescent="0.25">
      <c r="A16">
        <f t="shared" ca="1" si="12"/>
        <v>0.52600903610069238</v>
      </c>
      <c r="B16">
        <f t="shared" ca="1" si="8"/>
        <v>0.22957003080740529</v>
      </c>
      <c r="C16">
        <f t="shared" ca="1" si="13"/>
        <v>0</v>
      </c>
      <c r="E16">
        <v>11</v>
      </c>
      <c r="F16">
        <f ca="1">AVERAGE($C$6:C16)</f>
        <v>0.45454545454545453</v>
      </c>
      <c r="G16">
        <f ca="1">_xlfn.STDEV.S($C$6:C16)</f>
        <v>0.5222329678670935</v>
      </c>
      <c r="H16">
        <f t="shared" ca="1" si="9"/>
        <v>0.1574591643244434</v>
      </c>
      <c r="I16">
        <f t="shared" ca="1" si="10"/>
        <v>0.14592549246954545</v>
      </c>
      <c r="J16">
        <f t="shared" ca="1" si="11"/>
        <v>0.76316541662136361</v>
      </c>
      <c r="M16">
        <f t="shared" ca="1" si="14"/>
        <v>3.666666666666667</v>
      </c>
      <c r="N16">
        <f t="shared" ca="1" si="15"/>
        <v>3.191423692521127</v>
      </c>
      <c r="O16">
        <f t="shared" ca="1" si="21"/>
        <v>0.96225044864937626</v>
      </c>
      <c r="P16">
        <f t="shared" ca="1" si="22"/>
        <v>1.7806557873138895</v>
      </c>
      <c r="Q16">
        <f t="shared" ca="1" si="23"/>
        <v>5.552677546019444</v>
      </c>
    </row>
    <row r="17" spans="1:17" x14ac:dyDescent="0.25">
      <c r="A17">
        <f t="shared" ca="1" si="12"/>
        <v>2.0607531342135166E-2</v>
      </c>
      <c r="B17">
        <f t="shared" ca="1" si="8"/>
        <v>0.70913183396390689</v>
      </c>
      <c r="C17">
        <f t="shared" ca="1" si="13"/>
        <v>1</v>
      </c>
      <c r="E17">
        <v>12</v>
      </c>
      <c r="F17">
        <f ca="1">AVERAGE($C$6:C17)</f>
        <v>0.5</v>
      </c>
      <c r="G17">
        <f ca="1">_xlfn.STDEV.S($C$6:C17)</f>
        <v>0.5222329678670935</v>
      </c>
      <c r="H17">
        <f t="shared" ca="1" si="9"/>
        <v>0.15075567228888181</v>
      </c>
      <c r="I17">
        <f t="shared" ca="1" si="10"/>
        <v>0.20451888231379167</v>
      </c>
      <c r="J17">
        <f t="shared" ca="1" si="11"/>
        <v>0.79548111768620833</v>
      </c>
      <c r="M17">
        <f t="shared" ca="1" si="14"/>
        <v>3.3333333333333335</v>
      </c>
      <c r="N17">
        <f t="shared" ca="1" si="15"/>
        <v>3.191423692521127</v>
      </c>
      <c r="O17">
        <f t="shared" ca="1" si="21"/>
        <v>0.92128466398761111</v>
      </c>
      <c r="P17">
        <f t="shared" ca="1" si="22"/>
        <v>1.5276153919176156</v>
      </c>
      <c r="Q17">
        <f t="shared" ca="1" si="23"/>
        <v>5.1390512747490513</v>
      </c>
    </row>
    <row r="18" spans="1:17" x14ac:dyDescent="0.25">
      <c r="A18">
        <f t="shared" ca="1" si="12"/>
        <v>0.35548714050548091</v>
      </c>
      <c r="B18">
        <f t="shared" ca="1" si="8"/>
        <v>1.3563128744610395</v>
      </c>
      <c r="C18">
        <f t="shared" ca="1" si="13"/>
        <v>1</v>
      </c>
      <c r="E18">
        <v>13</v>
      </c>
      <c r="F18">
        <f ca="1">AVERAGE($C$6:C18)</f>
        <v>0.53846153846153844</v>
      </c>
      <c r="G18">
        <f ca="1">_xlfn.STDEV.S($C$6:C18)</f>
        <v>0.51887452166277082</v>
      </c>
      <c r="H18">
        <f t="shared" ca="1" si="9"/>
        <v>0.14390989949130545</v>
      </c>
      <c r="I18">
        <f t="shared" ca="1" si="10"/>
        <v>0.25639813545857976</v>
      </c>
      <c r="J18">
        <f t="shared" ca="1" si="11"/>
        <v>0.82052494146449706</v>
      </c>
      <c r="M18">
        <f t="shared" ca="1" si="14"/>
        <v>3.0952380952380953</v>
      </c>
      <c r="N18">
        <f t="shared" ca="1" si="15"/>
        <v>3.212080372198105</v>
      </c>
      <c r="O18">
        <f t="shared" ca="1" si="21"/>
        <v>0.89087080637474803</v>
      </c>
      <c r="P18">
        <f t="shared" ca="1" si="22"/>
        <v>1.3491313147435893</v>
      </c>
      <c r="Q18">
        <f t="shared" ca="1" si="23"/>
        <v>4.8413448757326014</v>
      </c>
    </row>
    <row r="19" spans="1:17" x14ac:dyDescent="0.25">
      <c r="A19">
        <f t="shared" ca="1" si="12"/>
        <v>0.27795153180195231</v>
      </c>
      <c r="B19">
        <f t="shared" ca="1" si="8"/>
        <v>0.89367975505176089</v>
      </c>
      <c r="C19">
        <f t="shared" ca="1" si="13"/>
        <v>1</v>
      </c>
      <c r="E19">
        <v>14</v>
      </c>
      <c r="F19">
        <f ca="1">AVERAGE($C$6:C19)</f>
        <v>0.5714285714285714</v>
      </c>
      <c r="G19">
        <f ca="1">_xlfn.STDEV.S($C$6:C19)</f>
        <v>0.51355259101309547</v>
      </c>
      <c r="H19">
        <f t="shared" ca="1" si="9"/>
        <v>0.13725270326150324</v>
      </c>
      <c r="I19">
        <f t="shared" ca="1" si="10"/>
        <v>0.30241327303602505</v>
      </c>
      <c r="J19">
        <f t="shared" ca="1" si="11"/>
        <v>0.84044386982111774</v>
      </c>
      <c r="M19">
        <f t="shared" ca="1" si="14"/>
        <v>2.916666666666667</v>
      </c>
      <c r="N19">
        <f t="shared" ca="1" si="15"/>
        <v>3.2453670682077567</v>
      </c>
      <c r="O19">
        <f t="shared" ca="1" si="21"/>
        <v>0.86736083311088874</v>
      </c>
      <c r="P19">
        <f t="shared" ca="1" si="22"/>
        <v>1.2166394337693252</v>
      </c>
      <c r="Q19">
        <f t="shared" ca="1" si="23"/>
        <v>4.6166938995640088</v>
      </c>
    </row>
    <row r="20" spans="1:17" x14ac:dyDescent="0.25">
      <c r="A20">
        <f t="shared" ca="1" si="12"/>
        <v>1.2531173173262833</v>
      </c>
      <c r="B20">
        <f t="shared" ca="1" si="8"/>
        <v>0.71818316655862036</v>
      </c>
      <c r="C20">
        <f t="shared" ca="1" si="13"/>
        <v>0</v>
      </c>
      <c r="E20">
        <v>15</v>
      </c>
      <c r="F20">
        <f ca="1">AVERAGE($C$6:C20)</f>
        <v>0.53333333333333333</v>
      </c>
      <c r="G20">
        <f ca="1">_xlfn.STDEV.S($C$6:C20)</f>
        <v>0.5163977794943222</v>
      </c>
      <c r="H20">
        <f t="shared" ca="1" si="9"/>
        <v>0.1333333333333333</v>
      </c>
      <c r="I20">
        <f t="shared" ca="1" si="10"/>
        <v>0.27200000000000008</v>
      </c>
      <c r="J20">
        <f t="shared" ca="1" si="11"/>
        <v>0.79466666666666663</v>
      </c>
      <c r="M20">
        <f t="shared" ca="1" si="14"/>
        <v>3.125</v>
      </c>
      <c r="N20">
        <f t="shared" ca="1" si="15"/>
        <v>3.2274861218395143</v>
      </c>
      <c r="O20">
        <f t="shared" ca="1" si="21"/>
        <v>0.83333333333333337</v>
      </c>
      <c r="P20">
        <f t="shared" ca="1" si="22"/>
        <v>1.4916666666666667</v>
      </c>
      <c r="Q20">
        <f t="shared" ca="1" si="23"/>
        <v>4.7583333333333329</v>
      </c>
    </row>
    <row r="21" spans="1:17" x14ac:dyDescent="0.25">
      <c r="A21">
        <f t="shared" ca="1" si="12"/>
        <v>0.34361830264189669</v>
      </c>
      <c r="B21">
        <f t="shared" ca="1" si="8"/>
        <v>0.57476926900842129</v>
      </c>
      <c r="C21">
        <f t="shared" ca="1" si="13"/>
        <v>1</v>
      </c>
      <c r="E21">
        <v>16</v>
      </c>
      <c r="F21">
        <f ca="1">AVERAGE($C$6:C21)</f>
        <v>0.5625</v>
      </c>
      <c r="G21">
        <f ca="1">_xlfn.STDEV.S($C$6:C21)</f>
        <v>0.51234753829797997</v>
      </c>
      <c r="H21">
        <f t="shared" ca="1" si="9"/>
        <v>0.12808688457449499</v>
      </c>
      <c r="I21">
        <f t="shared" ca="1" si="10"/>
        <v>0.31144970623398982</v>
      </c>
      <c r="J21">
        <f t="shared" ca="1" si="11"/>
        <v>0.81355029376601018</v>
      </c>
      <c r="M21">
        <f t="shared" ca="1" si="14"/>
        <v>2.9629629629629628</v>
      </c>
      <c r="N21">
        <f t="shared" ca="1" si="15"/>
        <v>3.253000243161777</v>
      </c>
      <c r="O21">
        <f t="shared" ca="1" si="21"/>
        <v>0.81325006079044426</v>
      </c>
      <c r="P21">
        <f t="shared" ca="1" si="22"/>
        <v>1.368992843813692</v>
      </c>
      <c r="Q21">
        <f t="shared" ca="1" si="23"/>
        <v>4.5569330821122334</v>
      </c>
    </row>
    <row r="22" spans="1:17" x14ac:dyDescent="0.25">
      <c r="A22">
        <f t="shared" ca="1" si="12"/>
        <v>0.99200003151654137</v>
      </c>
      <c r="B22">
        <f t="shared" ca="1" si="8"/>
        <v>1.3969437650538001</v>
      </c>
      <c r="C22">
        <f t="shared" ca="1" si="13"/>
        <v>1</v>
      </c>
      <c r="E22">
        <v>17</v>
      </c>
      <c r="F22">
        <f ca="1">AVERAGE($C$6:C22)</f>
        <v>0.58823529411764708</v>
      </c>
      <c r="G22">
        <f ca="1">_xlfn.STDEV.S($C$6:C22)</f>
        <v>0.50729965619589235</v>
      </c>
      <c r="H22">
        <f t="shared" ca="1" si="9"/>
        <v>0.12303823919618757</v>
      </c>
      <c r="I22">
        <f t="shared" ca="1" si="10"/>
        <v>0.34708034529311943</v>
      </c>
      <c r="J22">
        <f t="shared" ca="1" si="11"/>
        <v>0.82939024294217467</v>
      </c>
      <c r="M22">
        <f t="shared" ca="1" si="14"/>
        <v>2.8333333333333335</v>
      </c>
      <c r="N22">
        <f t="shared" ca="1" si="15"/>
        <v>3.2853692020305414</v>
      </c>
      <c r="O22">
        <f t="shared" ca="1" si="21"/>
        <v>0.79681907288959586</v>
      </c>
      <c r="P22">
        <f t="shared" ca="1" si="22"/>
        <v>1.2715679504697257</v>
      </c>
      <c r="Q22">
        <f t="shared" ca="1" si="23"/>
        <v>4.3950987161969408</v>
      </c>
    </row>
    <row r="23" spans="1:17" x14ac:dyDescent="0.25">
      <c r="A23">
        <f t="shared" ca="1" si="12"/>
        <v>0.72281230985221723</v>
      </c>
      <c r="B23">
        <f t="shared" ca="1" si="8"/>
        <v>1.1871221710182838</v>
      </c>
      <c r="C23">
        <f t="shared" ca="1" si="13"/>
        <v>1</v>
      </c>
      <c r="E23">
        <v>18</v>
      </c>
      <c r="F23">
        <f ca="1">AVERAGE($C$6:C23)</f>
        <v>0.61111111111111116</v>
      </c>
      <c r="G23">
        <f ca="1">_xlfn.STDEV.S($C$6:C23)</f>
        <v>0.50163132570455027</v>
      </c>
      <c r="H23">
        <f t="shared" ca="1" si="9"/>
        <v>0.11823563735376173</v>
      </c>
      <c r="I23">
        <f t="shared" ca="1" si="10"/>
        <v>0.37936926189773817</v>
      </c>
      <c r="J23">
        <f t="shared" ca="1" si="11"/>
        <v>0.84285296032448409</v>
      </c>
      <c r="M23">
        <f t="shared" ca="1" si="14"/>
        <v>2.7272727272727271</v>
      </c>
      <c r="N23">
        <f t="shared" ca="1" si="15"/>
        <v>3.3224931962249427</v>
      </c>
      <c r="O23">
        <f t="shared" ca="1" si="21"/>
        <v>0.78311915649894126</v>
      </c>
      <c r="P23">
        <f t="shared" ca="1" si="22"/>
        <v>1.1923591805348022</v>
      </c>
      <c r="Q23">
        <f t="shared" ca="1" si="23"/>
        <v>4.2621862740106522</v>
      </c>
    </row>
    <row r="24" spans="1:17" x14ac:dyDescent="0.25">
      <c r="A24">
        <f t="shared" ca="1" si="12"/>
        <v>0.31709623707530088</v>
      </c>
      <c r="B24">
        <f t="shared" ca="1" si="8"/>
        <v>0.37148182519851841</v>
      </c>
      <c r="C24">
        <f t="shared" ca="1" si="13"/>
        <v>1</v>
      </c>
      <c r="E24">
        <v>19</v>
      </c>
      <c r="F24">
        <f ca="1">AVERAGE($C$6:C24)</f>
        <v>0.63157894736842102</v>
      </c>
      <c r="G24">
        <f ca="1">_xlfn.STDEV.S($C$6:C24)</f>
        <v>0.49559462778335212</v>
      </c>
      <c r="H24">
        <f t="shared" ca="1" si="9"/>
        <v>0.11369720523522561</v>
      </c>
      <c r="I24">
        <f t="shared" ca="1" si="10"/>
        <v>0.40873242510737884</v>
      </c>
      <c r="J24">
        <f t="shared" ca="1" si="11"/>
        <v>0.8544254696294632</v>
      </c>
      <c r="M24">
        <f t="shared" ca="1" si="14"/>
        <v>2.6388888888888888</v>
      </c>
      <c r="N24">
        <f t="shared" ca="1" si="15"/>
        <v>3.3629635456727458</v>
      </c>
      <c r="O24">
        <f t="shared" ca="1" si="21"/>
        <v>0.77151674981045937</v>
      </c>
      <c r="P24">
        <f t="shared" ca="1" si="22"/>
        <v>1.1267160592603884</v>
      </c>
      <c r="Q24">
        <f t="shared" ca="1" si="23"/>
        <v>4.151061718517389</v>
      </c>
    </row>
    <row r="25" spans="1:17" x14ac:dyDescent="0.25">
      <c r="A25">
        <f t="shared" ca="1" si="12"/>
        <v>0.85573295878438538</v>
      </c>
      <c r="B25">
        <f t="shared" ca="1" si="8"/>
        <v>1.3721269533967504</v>
      </c>
      <c r="C25">
        <f t="shared" ref="C25:C88" ca="1" si="24">IF(A25&lt;$B$2/2*SIN(B25),1,0)</f>
        <v>1</v>
      </c>
      <c r="E25">
        <v>20</v>
      </c>
      <c r="F25">
        <f ca="1">AVERAGE($C$6:C25)</f>
        <v>0.65</v>
      </c>
      <c r="G25">
        <f ca="1">_xlfn.STDEV.S($C$6:C25)</f>
        <v>0.48936048492959294</v>
      </c>
      <c r="H25">
        <f t="shared" ref="H25:H88" ca="1" si="25">G25/SQRT(E25)</f>
        <v>0.10942433098048311</v>
      </c>
      <c r="I25">
        <f t="shared" ref="I25:I88" ca="1" si="26">F25-1.96*H25</f>
        <v>0.43552831127825309</v>
      </c>
      <c r="J25">
        <f t="shared" ca="1" si="11"/>
        <v>0.86447168872174696</v>
      </c>
      <c r="M25">
        <f t="shared" ca="1" si="14"/>
        <v>2.5641025641025639</v>
      </c>
      <c r="N25">
        <f t="shared" ca="1" si="15"/>
        <v>3.4058055727700602</v>
      </c>
      <c r="O25">
        <f t="shared" ca="1" si="21"/>
        <v>0.76156127788614614</v>
      </c>
      <c r="P25">
        <f t="shared" ca="1" si="22"/>
        <v>1.0714424594457175</v>
      </c>
      <c r="Q25">
        <f t="shared" ca="1" si="23"/>
        <v>4.0567626687594105</v>
      </c>
    </row>
    <row r="26" spans="1:17" x14ac:dyDescent="0.25">
      <c r="A26">
        <f t="shared" ca="1" si="12"/>
        <v>0.3736765884471388</v>
      </c>
      <c r="B26">
        <f t="shared" ca="1" si="8"/>
        <v>0.84746276685640642</v>
      </c>
      <c r="C26">
        <f t="shared" ca="1" si="24"/>
        <v>1</v>
      </c>
      <c r="E26">
        <v>21</v>
      </c>
      <c r="F26">
        <f ca="1">AVERAGE($C$6:C26)</f>
        <v>0.66666666666666663</v>
      </c>
      <c r="G26">
        <f ca="1">_xlfn.STDEV.S($C$6:C26)</f>
        <v>0.48304589153964794</v>
      </c>
      <c r="H26">
        <f t="shared" ca="1" si="25"/>
        <v>0.10540925533894598</v>
      </c>
      <c r="I26">
        <f t="shared" ca="1" si="26"/>
        <v>0.46006452620233251</v>
      </c>
      <c r="J26">
        <f t="shared" ca="1" si="11"/>
        <v>0.87326880713100075</v>
      </c>
      <c r="M26">
        <f t="shared" ca="1" si="14"/>
        <v>2.5</v>
      </c>
      <c r="N26">
        <f t="shared" ca="1" si="15"/>
        <v>3.4503277967117714</v>
      </c>
      <c r="O26">
        <f t="shared" ca="1" si="21"/>
        <v>0.75292325242104274</v>
      </c>
      <c r="P26">
        <f t="shared" ca="1" si="22"/>
        <v>1.0242704252547563</v>
      </c>
      <c r="Q26">
        <f t="shared" ca="1" si="23"/>
        <v>3.9757295747452437</v>
      </c>
    </row>
    <row r="27" spans="1:17" x14ac:dyDescent="0.25">
      <c r="A27">
        <f t="shared" ca="1" si="12"/>
        <v>9.4756529893698316E-2</v>
      </c>
      <c r="B27">
        <f t="shared" ca="1" si="8"/>
        <v>0.12219878453564459</v>
      </c>
      <c r="C27">
        <f t="shared" ca="1" si="24"/>
        <v>1</v>
      </c>
      <c r="E27">
        <v>22</v>
      </c>
      <c r="F27">
        <f ca="1">AVERAGE($C$6:C27)</f>
        <v>0.68181818181818177</v>
      </c>
      <c r="G27">
        <f ca="1">_xlfn.STDEV.S($C$6:C27)</f>
        <v>0.47673129462279618</v>
      </c>
      <c r="H27">
        <f t="shared" ca="1" si="25"/>
        <v>0.10163945352271771</v>
      </c>
      <c r="I27">
        <f t="shared" ca="1" si="26"/>
        <v>0.48260485291365507</v>
      </c>
      <c r="J27">
        <f t="shared" ca="1" si="11"/>
        <v>0.88103151072270847</v>
      </c>
      <c r="M27">
        <f t="shared" ca="1" si="14"/>
        <v>2.4444444444444446</v>
      </c>
      <c r="N27">
        <f t="shared" ca="1" si="15"/>
        <v>3.496029493900505</v>
      </c>
      <c r="O27">
        <f t="shared" ca="1" si="21"/>
        <v>0.74535599249992979</v>
      </c>
      <c r="P27">
        <f t="shared" ca="1" si="22"/>
        <v>0.98354669914458226</v>
      </c>
      <c r="Q27">
        <f t="shared" ca="1" si="23"/>
        <v>3.905342189744307</v>
      </c>
    </row>
    <row r="28" spans="1:17" x14ac:dyDescent="0.25">
      <c r="A28">
        <f t="shared" ca="1" si="12"/>
        <v>0.13011683784273426</v>
      </c>
      <c r="B28">
        <f t="shared" ca="1" si="8"/>
        <v>1.5671103739815624</v>
      </c>
      <c r="C28">
        <f t="shared" ca="1" si="24"/>
        <v>1</v>
      </c>
      <c r="E28">
        <v>23</v>
      </c>
      <c r="F28">
        <f ca="1">AVERAGE($C$6:C28)</f>
        <v>0.69565217391304346</v>
      </c>
      <c r="G28">
        <f ca="1">_xlfn.STDEV.S($C$6:C28)</f>
        <v>0.4704719688969648</v>
      </c>
      <c r="H28">
        <f t="shared" ca="1" si="25"/>
        <v>9.8100186924828928E-2</v>
      </c>
      <c r="I28">
        <f t="shared" ca="1" si="26"/>
        <v>0.50337580754037881</v>
      </c>
      <c r="J28">
        <f t="shared" ca="1" si="11"/>
        <v>0.88792854028570811</v>
      </c>
      <c r="M28">
        <f t="shared" ca="1" si="14"/>
        <v>2.3958333333333335</v>
      </c>
      <c r="N28">
        <f t="shared" ca="1" si="15"/>
        <v>3.5425419086586922</v>
      </c>
      <c r="O28">
        <f t="shared" ca="1" si="21"/>
        <v>0.73867105035659852</v>
      </c>
      <c r="P28">
        <f t="shared" ca="1" si="22"/>
        <v>0.94803807463440037</v>
      </c>
      <c r="Q28">
        <f t="shared" ca="1" si="23"/>
        <v>3.8436285920322666</v>
      </c>
    </row>
    <row r="29" spans="1:17" x14ac:dyDescent="0.25">
      <c r="A29">
        <f t="shared" ca="1" si="12"/>
        <v>0.61405594132421681</v>
      </c>
      <c r="B29">
        <f t="shared" ca="1" si="8"/>
        <v>0.5520105172059353</v>
      </c>
      <c r="C29">
        <f t="shared" ca="1" si="24"/>
        <v>1</v>
      </c>
      <c r="E29">
        <v>24</v>
      </c>
      <c r="F29">
        <f ca="1">AVERAGE($C$6:C29)</f>
        <v>0.70833333333333337</v>
      </c>
      <c r="G29">
        <f ca="1">_xlfn.STDEV.S($C$6:C29)</f>
        <v>0.46430562148753651</v>
      </c>
      <c r="H29">
        <f t="shared" ca="1" si="25"/>
        <v>9.4775988112524134E-2</v>
      </c>
      <c r="I29">
        <f t="shared" ca="1" si="26"/>
        <v>0.5225723966327861</v>
      </c>
      <c r="J29">
        <f t="shared" ca="1" si="11"/>
        <v>0.89409427003388064</v>
      </c>
      <c r="M29">
        <f t="shared" ca="1" si="14"/>
        <v>2.3529411764705883</v>
      </c>
      <c r="N29">
        <f t="shared" ca="1" si="15"/>
        <v>3.5895896787271733</v>
      </c>
      <c r="O29">
        <f t="shared" ca="1" si="21"/>
        <v>0.73272192490354793</v>
      </c>
      <c r="P29">
        <f t="shared" ca="1" si="22"/>
        <v>0.9168062036596345</v>
      </c>
      <c r="Q29">
        <f t="shared" ca="1" si="23"/>
        <v>3.7890761492815423</v>
      </c>
    </row>
    <row r="30" spans="1:17" x14ac:dyDescent="0.25">
      <c r="A30">
        <f t="shared" ca="1" si="12"/>
        <v>0.91894355490015656</v>
      </c>
      <c r="B30">
        <f t="shared" ca="1" si="8"/>
        <v>6.4777789628248122E-2</v>
      </c>
      <c r="C30">
        <f t="shared" ca="1" si="24"/>
        <v>0</v>
      </c>
      <c r="E30">
        <v>25</v>
      </c>
      <c r="F30">
        <f ca="1">AVERAGE($C$6:C30)</f>
        <v>0.68</v>
      </c>
      <c r="G30">
        <f ca="1">_xlfn.STDEV.S($C$6:C30)</f>
        <v>0.4760952285695233</v>
      </c>
      <c r="H30">
        <f t="shared" ca="1" si="25"/>
        <v>9.521904571390466E-2</v>
      </c>
      <c r="I30">
        <f t="shared" ca="1" si="26"/>
        <v>0.49337067040074689</v>
      </c>
      <c r="J30">
        <f t="shared" ca="1" si="11"/>
        <v>0.86662932959925321</v>
      </c>
      <c r="M30">
        <f t="shared" ca="1" si="14"/>
        <v>2.4509803921568629</v>
      </c>
      <c r="N30">
        <f t="shared" ca="1" si="15"/>
        <v>3.5007002100700246</v>
      </c>
      <c r="O30">
        <f t="shared" ca="1" si="21"/>
        <v>0.70014004201400493</v>
      </c>
      <c r="P30">
        <f t="shared" ca="1" si="22"/>
        <v>1.0787059098094134</v>
      </c>
      <c r="Q30">
        <f t="shared" ca="1" si="23"/>
        <v>3.8232548745043125</v>
      </c>
    </row>
    <row r="31" spans="1:17" x14ac:dyDescent="0.25">
      <c r="A31">
        <f t="shared" ca="1" si="12"/>
        <v>0.89348970227108104</v>
      </c>
      <c r="B31">
        <f t="shared" ca="1" si="8"/>
        <v>0.23359189752961138</v>
      </c>
      <c r="C31">
        <f t="shared" ca="1" si="24"/>
        <v>0</v>
      </c>
      <c r="E31">
        <v>26</v>
      </c>
      <c r="F31">
        <f ca="1">AVERAGE($C$6:C31)</f>
        <v>0.65384615384615385</v>
      </c>
      <c r="G31">
        <f ca="1">_xlfn.STDEV.S($C$6:C31)</f>
        <v>0.48516452403758398</v>
      </c>
      <c r="H31">
        <f t="shared" ca="1" si="25"/>
        <v>9.5148591360407556E-2</v>
      </c>
      <c r="I31">
        <f t="shared" ca="1" si="26"/>
        <v>0.46735491477975505</v>
      </c>
      <c r="J31">
        <f t="shared" ca="1" si="11"/>
        <v>0.84033739291255261</v>
      </c>
      <c r="M31">
        <f t="shared" ca="1" si="14"/>
        <v>2.5490196078431371</v>
      </c>
      <c r="N31">
        <f t="shared" ca="1" si="15"/>
        <v>3.4352607911157902</v>
      </c>
      <c r="O31">
        <f t="shared" ca="1" si="21"/>
        <v>0.67371006954536938</v>
      </c>
      <c r="P31">
        <f t="shared" ca="1" si="22"/>
        <v>1.2285478715342131</v>
      </c>
      <c r="Q31">
        <f t="shared" ca="1" si="23"/>
        <v>3.8694913441520611</v>
      </c>
    </row>
    <row r="32" spans="1:17" x14ac:dyDescent="0.25">
      <c r="A32">
        <f t="shared" ca="1" si="12"/>
        <v>0.578735129211148</v>
      </c>
      <c r="B32">
        <f t="shared" ca="1" si="8"/>
        <v>1.4487863940106522</v>
      </c>
      <c r="C32">
        <f t="shared" ca="1" si="24"/>
        <v>1</v>
      </c>
      <c r="E32">
        <v>27</v>
      </c>
      <c r="F32">
        <f ca="1">AVERAGE($C$6:C32)</f>
        <v>0.66666666666666663</v>
      </c>
      <c r="G32">
        <f ca="1">_xlfn.STDEV.S($C$6:C32)</f>
        <v>0.48038446141526142</v>
      </c>
      <c r="H32">
        <f t="shared" ca="1" si="25"/>
        <v>9.2450032704204849E-2</v>
      </c>
      <c r="I32">
        <f t="shared" ca="1" si="26"/>
        <v>0.4854646025664251</v>
      </c>
      <c r="J32">
        <f t="shared" ca="1" si="11"/>
        <v>0.84786873076690816</v>
      </c>
      <c r="M32">
        <f t="shared" ca="1" si="14"/>
        <v>2.5</v>
      </c>
      <c r="N32">
        <f t="shared" ca="1" si="15"/>
        <v>3.4694433324435545</v>
      </c>
      <c r="O32">
        <f t="shared" ca="1" si="21"/>
        <v>0.66769468064147952</v>
      </c>
      <c r="P32">
        <f t="shared" ca="1" si="22"/>
        <v>1.1913184259427001</v>
      </c>
      <c r="Q32">
        <f t="shared" ca="1" si="23"/>
        <v>3.8086815740572999</v>
      </c>
    </row>
    <row r="33" spans="1:17" x14ac:dyDescent="0.25">
      <c r="A33">
        <f t="shared" ca="1" si="12"/>
        <v>0.91468835728278641</v>
      </c>
      <c r="B33">
        <f t="shared" ca="1" si="8"/>
        <v>0.72263715756418756</v>
      </c>
      <c r="C33">
        <f t="shared" ca="1" si="24"/>
        <v>0</v>
      </c>
      <c r="E33">
        <v>28</v>
      </c>
      <c r="F33">
        <f ca="1">AVERAGE($C$6:C33)</f>
        <v>0.6428571428571429</v>
      </c>
      <c r="G33">
        <f ca="1">_xlfn.STDEV.S($C$6:C33)</f>
        <v>0.4879500364742666</v>
      </c>
      <c r="H33">
        <f t="shared" ca="1" si="25"/>
        <v>9.2213889195414692E-2</v>
      </c>
      <c r="I33">
        <f t="shared" ca="1" si="26"/>
        <v>0.4621179200341301</v>
      </c>
      <c r="J33">
        <f t="shared" ca="1" si="11"/>
        <v>0.82359636568015571</v>
      </c>
      <c r="M33">
        <f t="shared" ca="1" si="14"/>
        <v>2.5925925925925921</v>
      </c>
      <c r="N33">
        <f t="shared" ca="1" si="15"/>
        <v>3.415650255319866</v>
      </c>
      <c r="O33">
        <f t="shared" ca="1" si="21"/>
        <v>0.6454972243679028</v>
      </c>
      <c r="P33">
        <f t="shared" ca="1" si="22"/>
        <v>1.3274180328315026</v>
      </c>
      <c r="Q33">
        <f t="shared" ca="1" si="23"/>
        <v>3.8577671523536816</v>
      </c>
    </row>
    <row r="34" spans="1:17" x14ac:dyDescent="0.25">
      <c r="A34">
        <f t="shared" ca="1" si="12"/>
        <v>1.0032147575211583</v>
      </c>
      <c r="B34">
        <f t="shared" ca="1" si="8"/>
        <v>1.3477273102405058</v>
      </c>
      <c r="C34">
        <f t="shared" ca="1" si="24"/>
        <v>1</v>
      </c>
      <c r="E34">
        <v>29</v>
      </c>
      <c r="F34">
        <f ca="1">AVERAGE($C$6:C34)</f>
        <v>0.65517241379310343</v>
      </c>
      <c r="G34">
        <f ca="1">_xlfn.STDEV.S($C$6:C34)</f>
        <v>0.4837252813149745</v>
      </c>
      <c r="H34">
        <f t="shared" ca="1" si="25"/>
        <v>8.9825529698573742E-2</v>
      </c>
      <c r="I34">
        <f t="shared" ca="1" si="26"/>
        <v>0.47911437558389891</v>
      </c>
      <c r="J34">
        <f t="shared" ca="1" si="11"/>
        <v>0.83123045200230794</v>
      </c>
      <c r="M34">
        <f t="shared" ca="1" si="14"/>
        <v>2.5438596491228069</v>
      </c>
      <c r="N34">
        <f t="shared" ca="1" si="15"/>
        <v>3.4454818283136786</v>
      </c>
      <c r="O34">
        <f t="shared" ca="1" si="21"/>
        <v>0.63980991329159553</v>
      </c>
      <c r="P34">
        <f t="shared" ca="1" si="22"/>
        <v>1.2898322190712797</v>
      </c>
      <c r="Q34">
        <f t="shared" ca="1" si="23"/>
        <v>3.797887079174334</v>
      </c>
    </row>
    <row r="35" spans="1:17" x14ac:dyDescent="0.25">
      <c r="A35">
        <f t="shared" ca="1" si="12"/>
        <v>0.94297594459367884</v>
      </c>
      <c r="B35">
        <f t="shared" ca="1" si="8"/>
        <v>1.2980772389378772</v>
      </c>
      <c r="C35">
        <f t="shared" ca="1" si="24"/>
        <v>1</v>
      </c>
      <c r="E35">
        <v>30</v>
      </c>
      <c r="F35">
        <f ca="1">AVERAGE($C$6:C35)</f>
        <v>0.66666666666666663</v>
      </c>
      <c r="G35">
        <f ca="1">_xlfn.STDEV.S($C$6:C35)</f>
        <v>0.47946330148538413</v>
      </c>
      <c r="H35">
        <f t="shared" ca="1" si="25"/>
        <v>8.7537621906481705E-2</v>
      </c>
      <c r="I35">
        <f t="shared" ca="1" si="26"/>
        <v>0.4950929277299625</v>
      </c>
      <c r="J35">
        <f t="shared" ca="1" si="11"/>
        <v>0.83824040560337076</v>
      </c>
      <c r="M35">
        <f t="shared" ca="1" si="14"/>
        <v>2.5</v>
      </c>
      <c r="N35">
        <f t="shared" ca="1" si="15"/>
        <v>3.4761089357690351</v>
      </c>
      <c r="O35">
        <f t="shared" ca="1" si="21"/>
        <v>0.63464775882199231</v>
      </c>
      <c r="P35">
        <f t="shared" ca="1" si="22"/>
        <v>1.2560903927088951</v>
      </c>
      <c r="Q35">
        <f t="shared" ca="1" si="23"/>
        <v>3.7439096072911049</v>
      </c>
    </row>
    <row r="36" spans="1:17" x14ac:dyDescent="0.25">
      <c r="A36">
        <f t="shared" ca="1" si="12"/>
        <v>1.3591068034777023</v>
      </c>
      <c r="B36">
        <f t="shared" ca="1" si="8"/>
        <v>0.49949974708698031</v>
      </c>
      <c r="C36">
        <f t="shared" ca="1" si="24"/>
        <v>0</v>
      </c>
      <c r="E36">
        <v>31</v>
      </c>
      <c r="F36">
        <f ca="1">AVERAGE($C$6:C36)</f>
        <v>0.64516129032258063</v>
      </c>
      <c r="G36">
        <f ca="1">_xlfn.STDEV.S($C$6:C36)</f>
        <v>0.4863734571139201</v>
      </c>
      <c r="H36">
        <f t="shared" ca="1" si="25"/>
        <v>8.7355251662752278E-2</v>
      </c>
      <c r="I36">
        <f t="shared" ca="1" si="26"/>
        <v>0.47394499706358617</v>
      </c>
      <c r="J36">
        <f t="shared" ca="1" si="11"/>
        <v>0.81637758358157508</v>
      </c>
      <c r="M36">
        <f t="shared" ca="1" si="14"/>
        <v>2.583333333333333</v>
      </c>
      <c r="N36">
        <f t="shared" ca="1" si="15"/>
        <v>3.426722084211709</v>
      </c>
      <c r="O36">
        <f t="shared" ca="1" si="21"/>
        <v>0.61545745489666359</v>
      </c>
      <c r="P36">
        <f t="shared" ca="1" si="22"/>
        <v>1.3770367217358723</v>
      </c>
      <c r="Q36">
        <f t="shared" ca="1" si="23"/>
        <v>3.7896299449307937</v>
      </c>
    </row>
    <row r="37" spans="1:17" x14ac:dyDescent="0.25">
      <c r="A37">
        <f t="shared" ca="1" si="12"/>
        <v>0.60868160448309483</v>
      </c>
      <c r="B37">
        <f t="shared" ca="1" si="8"/>
        <v>1.4235250668866291</v>
      </c>
      <c r="C37">
        <f t="shared" ca="1" si="24"/>
        <v>1</v>
      </c>
      <c r="E37">
        <v>32</v>
      </c>
      <c r="F37">
        <f ca="1">AVERAGE($C$6:C37)</f>
        <v>0.65625</v>
      </c>
      <c r="G37">
        <f ca="1">_xlfn.STDEV.S($C$6:C37)</f>
        <v>0.48255870443481425</v>
      </c>
      <c r="H37">
        <f t="shared" ca="1" si="25"/>
        <v>8.5305133056613011E-2</v>
      </c>
      <c r="I37">
        <f t="shared" ca="1" si="26"/>
        <v>0.4890519392090385</v>
      </c>
      <c r="J37">
        <f t="shared" ca="1" si="11"/>
        <v>0.82344806079096156</v>
      </c>
      <c r="M37">
        <f t="shared" ca="1" si="14"/>
        <v>2.5396825396825395</v>
      </c>
      <c r="N37">
        <f t="shared" ca="1" si="15"/>
        <v>3.4538112178884259</v>
      </c>
      <c r="O37">
        <f t="shared" ca="1" si="21"/>
        <v>0.61055333327676853</v>
      </c>
      <c r="P37">
        <f t="shared" ca="1" si="22"/>
        <v>1.3429980064600733</v>
      </c>
      <c r="Q37">
        <f t="shared" ca="1" si="23"/>
        <v>3.736367072905006</v>
      </c>
    </row>
    <row r="38" spans="1:17" x14ac:dyDescent="0.25">
      <c r="A38">
        <f t="shared" ca="1" si="12"/>
        <v>0.2713538499212752</v>
      </c>
      <c r="B38">
        <f t="shared" ca="1" si="8"/>
        <v>0.41198508571306297</v>
      </c>
      <c r="C38">
        <f t="shared" ca="1" si="24"/>
        <v>1</v>
      </c>
      <c r="E38">
        <v>33</v>
      </c>
      <c r="F38">
        <f ca="1">AVERAGE($C$6:C38)</f>
        <v>0.66666666666666663</v>
      </c>
      <c r="G38">
        <f ca="1">_xlfn.STDEV.S($C$6:C38)</f>
        <v>0.47871355387816905</v>
      </c>
      <c r="H38">
        <f t="shared" ca="1" si="25"/>
        <v>8.3333333333333329E-2</v>
      </c>
      <c r="I38">
        <f t="shared" ca="1" si="26"/>
        <v>0.5033333333333333</v>
      </c>
      <c r="J38">
        <f t="shared" ca="1" si="11"/>
        <v>0.83</v>
      </c>
      <c r="M38">
        <f t="shared" ca="1" si="14"/>
        <v>2.5</v>
      </c>
      <c r="N38">
        <f t="shared" ca="1" si="15"/>
        <v>3.4815531191139568</v>
      </c>
      <c r="O38">
        <f t="shared" ca="1" si="21"/>
        <v>0.60606060606060608</v>
      </c>
      <c r="P38">
        <f t="shared" ca="1" si="22"/>
        <v>1.312121212121212</v>
      </c>
      <c r="Q38">
        <f t="shared" ca="1" si="23"/>
        <v>3.687878787878788</v>
      </c>
    </row>
    <row r="39" spans="1:17" x14ac:dyDescent="0.25">
      <c r="A39">
        <f t="shared" ca="1" si="12"/>
        <v>1.1320200957933975</v>
      </c>
      <c r="B39">
        <f t="shared" ca="1" si="8"/>
        <v>0.74574827144376465</v>
      </c>
      <c r="C39">
        <f t="shared" ca="1" si="24"/>
        <v>0</v>
      </c>
      <c r="E39">
        <v>34</v>
      </c>
      <c r="F39">
        <f ca="1">AVERAGE($C$6:C39)</f>
        <v>0.6470588235294118</v>
      </c>
      <c r="G39">
        <f ca="1">_xlfn.STDEV.S($C$6:C39)</f>
        <v>0.48507125007266599</v>
      </c>
      <c r="H39">
        <f t="shared" ca="1" si="25"/>
        <v>8.3189033080770303E-2</v>
      </c>
      <c r="I39">
        <f t="shared" ca="1" si="26"/>
        <v>0.484008318691102</v>
      </c>
      <c r="J39">
        <f t="shared" ca="1" si="11"/>
        <v>0.81010932836772165</v>
      </c>
      <c r="M39">
        <f t="shared" ca="1" si="14"/>
        <v>2.5757575757575757</v>
      </c>
      <c r="N39">
        <f t="shared" ca="1" si="15"/>
        <v>3.4359213546813834</v>
      </c>
      <c r="O39">
        <f t="shared" ca="1" si="21"/>
        <v>0.58925565098878951</v>
      </c>
      <c r="P39">
        <f t="shared" ca="1" si="22"/>
        <v>1.4208164998195483</v>
      </c>
      <c r="Q39">
        <f t="shared" ca="1" si="23"/>
        <v>3.7306986516956031</v>
      </c>
    </row>
    <row r="40" spans="1:17" x14ac:dyDescent="0.25">
      <c r="A40">
        <f t="shared" ca="1" si="12"/>
        <v>1.1344451904619677</v>
      </c>
      <c r="B40">
        <f t="shared" ca="1" si="8"/>
        <v>0.10933921200513556</v>
      </c>
      <c r="C40">
        <f t="shared" ca="1" si="24"/>
        <v>0</v>
      </c>
      <c r="E40">
        <v>35</v>
      </c>
      <c r="F40">
        <f ca="1">AVERAGE($C$6:C40)</f>
        <v>0.62857142857142856</v>
      </c>
      <c r="G40">
        <f ca="1">_xlfn.STDEV.S($C$6:C40)</f>
        <v>0.49024089430991119</v>
      </c>
      <c r="H40">
        <f t="shared" ca="1" si="25"/>
        <v>8.2865835533586896E-2</v>
      </c>
      <c r="I40">
        <f t="shared" ca="1" si="26"/>
        <v>0.46615439092559824</v>
      </c>
      <c r="J40">
        <f t="shared" ca="1" si="11"/>
        <v>0.79098846621725882</v>
      </c>
      <c r="M40">
        <f t="shared" ca="1" si="14"/>
        <v>2.6515151515151514</v>
      </c>
      <c r="N40">
        <f t="shared" ca="1" si="15"/>
        <v>3.3996891854824844</v>
      </c>
      <c r="O40">
        <f t="shared" ca="1" si="21"/>
        <v>0.57465235597300934</v>
      </c>
      <c r="P40">
        <f t="shared" ca="1" si="22"/>
        <v>1.5251965338080531</v>
      </c>
      <c r="Q40">
        <f t="shared" ca="1" si="23"/>
        <v>3.7778337692222497</v>
      </c>
    </row>
    <row r="41" spans="1:17" x14ac:dyDescent="0.25">
      <c r="A41">
        <f t="shared" ca="1" si="12"/>
        <v>1.4611814244274606</v>
      </c>
      <c r="B41">
        <f t="shared" ca="1" si="8"/>
        <v>0.64557890339888724</v>
      </c>
      <c r="C41">
        <f t="shared" ca="1" si="24"/>
        <v>0</v>
      </c>
      <c r="E41">
        <v>36</v>
      </c>
      <c r="F41">
        <f ca="1">AVERAGE($C$6:C41)</f>
        <v>0.61111111111111116</v>
      </c>
      <c r="G41">
        <f ca="1">_xlfn.STDEV.S($C$6:C41)</f>
        <v>0.4944132324730442</v>
      </c>
      <c r="H41">
        <f t="shared" ca="1" si="25"/>
        <v>8.2402205412174037E-2</v>
      </c>
      <c r="I41">
        <f t="shared" ca="1" si="26"/>
        <v>0.44960278850325008</v>
      </c>
      <c r="J41">
        <f t="shared" ca="1" si="11"/>
        <v>0.77261943371897224</v>
      </c>
      <c r="M41">
        <f t="shared" ca="1" si="14"/>
        <v>2.7272727272727271</v>
      </c>
      <c r="N41">
        <f t="shared" ca="1" si="15"/>
        <v>3.3709993123162105</v>
      </c>
      <c r="O41">
        <f t="shared" ca="1" si="21"/>
        <v>0.56183321871936842</v>
      </c>
      <c r="P41">
        <f t="shared" ca="1" si="22"/>
        <v>1.6260796185827651</v>
      </c>
      <c r="Q41">
        <f t="shared" ca="1" si="23"/>
        <v>3.8284658359626889</v>
      </c>
    </row>
    <row r="42" spans="1:17" x14ac:dyDescent="0.25">
      <c r="A42">
        <f t="shared" ca="1" si="12"/>
        <v>1.452608047204806</v>
      </c>
      <c r="B42">
        <f t="shared" ca="1" si="8"/>
        <v>0.65567080622888618</v>
      </c>
      <c r="C42">
        <f t="shared" ca="1" si="24"/>
        <v>0</v>
      </c>
      <c r="E42">
        <v>37</v>
      </c>
      <c r="F42">
        <f ca="1">AVERAGE($C$6:C42)</f>
        <v>0.59459459459459463</v>
      </c>
      <c r="G42">
        <f ca="1">_xlfn.STDEV.S($C$6:C42)</f>
        <v>0.49774265212833407</v>
      </c>
      <c r="H42">
        <f t="shared" ca="1" si="25"/>
        <v>8.1828387948580869E-2</v>
      </c>
      <c r="I42">
        <f t="shared" ca="1" si="26"/>
        <v>0.43421095421537614</v>
      </c>
      <c r="J42">
        <f t="shared" ca="1" si="11"/>
        <v>0.75497823497381311</v>
      </c>
      <c r="M42">
        <f t="shared" ca="1" si="14"/>
        <v>2.8030303030303032</v>
      </c>
      <c r="N42">
        <f t="shared" ca="1" si="15"/>
        <v>3.3484505688633379</v>
      </c>
      <c r="O42">
        <f t="shared" ca="1" si="21"/>
        <v>0.55048188256318031</v>
      </c>
      <c r="P42">
        <f t="shared" ca="1" si="22"/>
        <v>1.7240858132064698</v>
      </c>
      <c r="Q42">
        <f t="shared" ca="1" si="23"/>
        <v>3.8819747928541366</v>
      </c>
    </row>
    <row r="43" spans="1:17" x14ac:dyDescent="0.25">
      <c r="A43">
        <f t="shared" ca="1" si="12"/>
        <v>1.3414266420218883</v>
      </c>
      <c r="B43">
        <f t="shared" ca="1" si="8"/>
        <v>1.5480921208655514</v>
      </c>
      <c r="C43">
        <f t="shared" ca="1" si="24"/>
        <v>0</v>
      </c>
      <c r="E43">
        <v>38</v>
      </c>
      <c r="F43">
        <f ca="1">AVERAGE($C$6:C43)</f>
        <v>0.57894736842105265</v>
      </c>
      <c r="G43">
        <f ca="1">_xlfn.STDEV.S($C$6:C43)</f>
        <v>0.50035549240182364</v>
      </c>
      <c r="H43">
        <f t="shared" ca="1" si="25"/>
        <v>8.1168379048006292E-2</v>
      </c>
      <c r="I43">
        <f t="shared" ca="1" si="26"/>
        <v>0.4198573454869603</v>
      </c>
      <c r="J43">
        <f t="shared" ca="1" si="11"/>
        <v>0.73803739135514501</v>
      </c>
      <c r="M43">
        <f t="shared" ca="1" si="14"/>
        <v>2.8787878787878785</v>
      </c>
      <c r="N43">
        <f t="shared" ca="1" si="15"/>
        <v>3.3309650677886555</v>
      </c>
      <c r="O43">
        <f t="shared" ca="1" si="21"/>
        <v>0.54035388703360254</v>
      </c>
      <c r="P43">
        <f t="shared" ca="1" si="22"/>
        <v>1.8196942602020174</v>
      </c>
      <c r="Q43">
        <f t="shared" ca="1" si="23"/>
        <v>3.9378814973737395</v>
      </c>
    </row>
    <row r="44" spans="1:17" x14ac:dyDescent="0.25">
      <c r="A44">
        <f t="shared" ca="1" si="12"/>
        <v>0.6377443820707116</v>
      </c>
      <c r="B44">
        <f t="shared" ca="1" si="8"/>
        <v>1.3107378091343207</v>
      </c>
      <c r="C44">
        <f t="shared" ca="1" si="24"/>
        <v>1</v>
      </c>
      <c r="E44">
        <v>39</v>
      </c>
      <c r="F44">
        <f ca="1">AVERAGE($C$6:C44)</f>
        <v>0.58974358974358976</v>
      </c>
      <c r="G44">
        <f ca="1">_xlfn.STDEV.S($C$6:C44)</f>
        <v>0.49831023511298017</v>
      </c>
      <c r="H44">
        <f t="shared" ca="1" si="25"/>
        <v>7.9793497970820415E-2</v>
      </c>
      <c r="I44">
        <f t="shared" ca="1" si="26"/>
        <v>0.43334833372078174</v>
      </c>
      <c r="J44">
        <f t="shared" ca="1" si="11"/>
        <v>0.74613884576639777</v>
      </c>
      <c r="M44">
        <f t="shared" ca="1" si="14"/>
        <v>2.8260869565217392</v>
      </c>
      <c r="N44">
        <f t="shared" ca="1" si="15"/>
        <v>3.3446366324159267</v>
      </c>
      <c r="O44">
        <f t="shared" ca="1" si="21"/>
        <v>0.53557048909762617</v>
      </c>
      <c r="P44">
        <f t="shared" ca="1" si="22"/>
        <v>1.7763687978903919</v>
      </c>
      <c r="Q44">
        <f t="shared" ca="1" si="23"/>
        <v>3.8758051151530868</v>
      </c>
    </row>
    <row r="45" spans="1:17" x14ac:dyDescent="0.25">
      <c r="A45">
        <f t="shared" ca="1" si="12"/>
        <v>0.66236475105398096</v>
      </c>
      <c r="B45">
        <f t="shared" ca="1" si="8"/>
        <v>1.1359874516909836</v>
      </c>
      <c r="C45">
        <f t="shared" ca="1" si="24"/>
        <v>1</v>
      </c>
      <c r="E45">
        <v>40</v>
      </c>
      <c r="F45">
        <f ca="1">AVERAGE($C$6:C45)</f>
        <v>0.6</v>
      </c>
      <c r="G45">
        <f ca="1">_xlfn.STDEV.S($C$6:C45)</f>
        <v>0.49613893835683381</v>
      </c>
      <c r="H45">
        <f t="shared" ca="1" si="25"/>
        <v>7.8446454055273604E-2</v>
      </c>
      <c r="I45">
        <f t="shared" ca="1" si="26"/>
        <v>0.44624495005166376</v>
      </c>
      <c r="J45">
        <f t="shared" ca="1" si="11"/>
        <v>0.7537550499483362</v>
      </c>
      <c r="M45">
        <f t="shared" ca="1" si="14"/>
        <v>2.7777777777777781</v>
      </c>
      <c r="N45">
        <f t="shared" ca="1" si="15"/>
        <v>3.3592740617910621</v>
      </c>
      <c r="O45">
        <f t="shared" ca="1" si="21"/>
        <v>0.53114786599924835</v>
      </c>
      <c r="P45">
        <f t="shared" ca="1" si="22"/>
        <v>1.7367279604192514</v>
      </c>
      <c r="Q45">
        <f t="shared" ca="1" si="23"/>
        <v>3.8188275951363049</v>
      </c>
    </row>
    <row r="46" spans="1:17" x14ac:dyDescent="0.25">
      <c r="A46">
        <f t="shared" ca="1" si="12"/>
        <v>1.2089129762282382</v>
      </c>
      <c r="B46">
        <f t="shared" ca="1" si="8"/>
        <v>0.26665003759035694</v>
      </c>
      <c r="C46">
        <f t="shared" ca="1" si="24"/>
        <v>0</v>
      </c>
      <c r="E46">
        <v>41</v>
      </c>
      <c r="F46">
        <f ca="1">AVERAGE($C$6:C46)</f>
        <v>0.58536585365853655</v>
      </c>
      <c r="G46">
        <f ca="1">_xlfn.STDEV.S($C$6:C46)</f>
        <v>0.49877899695644567</v>
      </c>
      <c r="H46">
        <f t="shared" ca="1" si="25"/>
        <v>7.7896192305713721E-2</v>
      </c>
      <c r="I46">
        <f t="shared" ca="1" si="26"/>
        <v>0.43268931673933764</v>
      </c>
      <c r="J46">
        <f t="shared" ca="1" si="11"/>
        <v>0.73804239057773546</v>
      </c>
      <c r="M46">
        <f t="shared" ca="1" si="14"/>
        <v>2.8472222222222228</v>
      </c>
      <c r="N46">
        <f t="shared" ca="1" si="15"/>
        <v>3.3414932802637698</v>
      </c>
      <c r="O46">
        <f t="shared" ca="1" si="21"/>
        <v>0.52185357590429116</v>
      </c>
      <c r="P46">
        <f t="shared" ca="1" si="22"/>
        <v>1.8243892134498121</v>
      </c>
      <c r="Q46">
        <f t="shared" ca="1" si="23"/>
        <v>3.8700552309946334</v>
      </c>
    </row>
    <row r="47" spans="1:17" x14ac:dyDescent="0.25">
      <c r="A47">
        <f t="shared" ca="1" si="12"/>
        <v>0.44746622468960218</v>
      </c>
      <c r="B47">
        <f t="shared" ca="1" si="8"/>
        <v>0.79604505584124052</v>
      </c>
      <c r="C47">
        <f t="shared" ca="1" si="24"/>
        <v>1</v>
      </c>
      <c r="E47">
        <v>42</v>
      </c>
      <c r="F47">
        <f ca="1">AVERAGE($C$6:C47)</f>
        <v>0.59523809523809523</v>
      </c>
      <c r="G47">
        <f ca="1">_xlfn.STDEV.S($C$6:C47)</f>
        <v>0.49679577241454692</v>
      </c>
      <c r="H47">
        <f t="shared" ca="1" si="25"/>
        <v>7.6657251930569603E-2</v>
      </c>
      <c r="I47">
        <f t="shared" ca="1" si="26"/>
        <v>0.44498988145417884</v>
      </c>
      <c r="J47">
        <f t="shared" ca="1" si="11"/>
        <v>0.74548630902201163</v>
      </c>
      <c r="M47">
        <f t="shared" ca="1" si="14"/>
        <v>2.8000000000000003</v>
      </c>
      <c r="N47">
        <f t="shared" ca="1" si="15"/>
        <v>3.3548326278347051</v>
      </c>
      <c r="O47">
        <f t="shared" ca="1" si="21"/>
        <v>0.51766191303702291</v>
      </c>
      <c r="P47">
        <f t="shared" ca="1" si="22"/>
        <v>1.7853826504474353</v>
      </c>
      <c r="Q47">
        <f t="shared" ca="1" si="23"/>
        <v>3.8146173495525653</v>
      </c>
    </row>
    <row r="48" spans="1:17" x14ac:dyDescent="0.25">
      <c r="A48">
        <f t="shared" ca="1" si="12"/>
        <v>1.0720563554360905</v>
      </c>
      <c r="B48">
        <f t="shared" ca="1" si="8"/>
        <v>0.20081506379253039</v>
      </c>
      <c r="C48">
        <f t="shared" ca="1" si="24"/>
        <v>0</v>
      </c>
      <c r="E48">
        <v>43</v>
      </c>
      <c r="F48">
        <f ca="1">AVERAGE($C$6:C48)</f>
        <v>0.58139534883720934</v>
      </c>
      <c r="G48">
        <f ca="1">_xlfn.STDEV.S($C$6:C48)</f>
        <v>0.49916874422979135</v>
      </c>
      <c r="H48">
        <f t="shared" ca="1" si="25"/>
        <v>7.6122519849764786E-2</v>
      </c>
      <c r="I48">
        <f t="shared" ca="1" si="26"/>
        <v>0.43219520993167038</v>
      </c>
      <c r="J48">
        <f t="shared" ca="1" si="11"/>
        <v>0.7305954877427483</v>
      </c>
      <c r="M48">
        <f t="shared" ca="1" si="14"/>
        <v>2.8666666666666667</v>
      </c>
      <c r="N48">
        <f t="shared" ca="1" si="15"/>
        <v>3.3388842669592709</v>
      </c>
      <c r="O48">
        <f t="shared" ca="1" si="21"/>
        <v>0.50917507721731559</v>
      </c>
      <c r="P48">
        <f t="shared" ca="1" si="22"/>
        <v>1.8686835153207282</v>
      </c>
      <c r="Q48">
        <f t="shared" ca="1" si="23"/>
        <v>3.8646498180126052</v>
      </c>
    </row>
    <row r="49" spans="1:17" x14ac:dyDescent="0.25">
      <c r="A49">
        <f t="shared" ca="1" si="12"/>
        <v>0.21852596096646165</v>
      </c>
      <c r="B49">
        <f t="shared" ca="1" si="8"/>
        <v>1.0804436509455992</v>
      </c>
      <c r="C49">
        <f t="shared" ca="1" si="24"/>
        <v>1</v>
      </c>
      <c r="E49">
        <v>44</v>
      </c>
      <c r="F49">
        <f ca="1">AVERAGE($C$6:C49)</f>
        <v>0.59090909090909094</v>
      </c>
      <c r="G49">
        <f ca="1">_xlfn.STDEV.S($C$6:C49)</f>
        <v>0.49735027281476563</v>
      </c>
      <c r="H49">
        <f t="shared" ca="1" si="25"/>
        <v>7.4978374741248771E-2</v>
      </c>
      <c r="I49">
        <f t="shared" ca="1" si="26"/>
        <v>0.44395147641624333</v>
      </c>
      <c r="J49">
        <f t="shared" ca="1" si="11"/>
        <v>0.73786670540193855</v>
      </c>
      <c r="M49">
        <f t="shared" ca="1" si="14"/>
        <v>2.8205128205128203</v>
      </c>
      <c r="N49">
        <f t="shared" ca="1" si="15"/>
        <v>3.3510922940368109</v>
      </c>
      <c r="O49">
        <f t="shared" ca="1" si="21"/>
        <v>0.50519617168961062</v>
      </c>
      <c r="P49">
        <f t="shared" ca="1" si="22"/>
        <v>1.8303283240011834</v>
      </c>
      <c r="Q49">
        <f t="shared" ca="1" si="23"/>
        <v>3.8106973170244571</v>
      </c>
    </row>
    <row r="50" spans="1:17" x14ac:dyDescent="0.25">
      <c r="A50">
        <f t="shared" ca="1" si="12"/>
        <v>0.41276886956749803</v>
      </c>
      <c r="B50">
        <f t="shared" ca="1" si="8"/>
        <v>0.79203019051076873</v>
      </c>
      <c r="C50">
        <f t="shared" ca="1" si="24"/>
        <v>1</v>
      </c>
      <c r="E50">
        <v>45</v>
      </c>
      <c r="F50">
        <f ca="1">AVERAGE($C$6:C50)</f>
        <v>0.6</v>
      </c>
      <c r="G50">
        <f ca="1">_xlfn.STDEV.S($C$6:C50)</f>
        <v>0.49543369430686229</v>
      </c>
      <c r="H50">
        <f t="shared" ca="1" si="25"/>
        <v>7.385489458759964E-2</v>
      </c>
      <c r="I50">
        <f t="shared" ca="1" si="26"/>
        <v>0.45524440660830467</v>
      </c>
      <c r="J50">
        <f t="shared" ca="1" si="11"/>
        <v>0.74475559339169528</v>
      </c>
      <c r="M50">
        <f t="shared" ca="1" si="14"/>
        <v>2.7777777777777781</v>
      </c>
      <c r="N50">
        <f t="shared" ca="1" si="15"/>
        <v>3.3640559489972128</v>
      </c>
      <c r="O50">
        <f t="shared" ca="1" si="21"/>
        <v>0.50148385213802216</v>
      </c>
      <c r="P50">
        <f t="shared" ca="1" si="22"/>
        <v>1.7948694275872548</v>
      </c>
      <c r="Q50">
        <f t="shared" ca="1" si="23"/>
        <v>3.7606861279683015</v>
      </c>
    </row>
    <row r="51" spans="1:17" x14ac:dyDescent="0.25">
      <c r="A51">
        <f t="shared" ca="1" si="12"/>
        <v>7.4814383892965797E-2</v>
      </c>
      <c r="B51">
        <f t="shared" ca="1" si="8"/>
        <v>0.15584195887365182</v>
      </c>
      <c r="C51">
        <f t="shared" ca="1" si="24"/>
        <v>1</v>
      </c>
      <c r="E51">
        <v>46</v>
      </c>
      <c r="F51">
        <f ca="1">AVERAGE($C$6:C51)</f>
        <v>0.60869565217391308</v>
      </c>
      <c r="G51">
        <f ca="1">_xlfn.STDEV.S($C$6:C51)</f>
        <v>0.49343516379516894</v>
      </c>
      <c r="H51">
        <f t="shared" ca="1" si="25"/>
        <v>7.275304578557179E-2</v>
      </c>
      <c r="I51">
        <f t="shared" ca="1" si="26"/>
        <v>0.46609968243419236</v>
      </c>
      <c r="J51">
        <f t="shared" ca="1" si="11"/>
        <v>0.75129162191363386</v>
      </c>
      <c r="M51">
        <f t="shared" ca="1" si="14"/>
        <v>2.7380952380952381</v>
      </c>
      <c r="N51">
        <f t="shared" ca="1" si="15"/>
        <v>3.3776811807407396</v>
      </c>
      <c r="O51">
        <f t="shared" ca="1" si="21"/>
        <v>0.4980119205559973</v>
      </c>
      <c r="P51">
        <f t="shared" ca="1" si="22"/>
        <v>1.7619918738054836</v>
      </c>
      <c r="Q51">
        <f t="shared" ca="1" si="23"/>
        <v>3.7141986023849927</v>
      </c>
    </row>
    <row r="52" spans="1:17" x14ac:dyDescent="0.25">
      <c r="A52">
        <f t="shared" ca="1" si="12"/>
        <v>1.2226053100099066</v>
      </c>
      <c r="B52">
        <f t="shared" ca="1" si="8"/>
        <v>0.73260685796194702</v>
      </c>
      <c r="C52">
        <f t="shared" ca="1" si="24"/>
        <v>0</v>
      </c>
      <c r="E52">
        <v>47</v>
      </c>
      <c r="F52">
        <f ca="1">AVERAGE($C$6:C52)</f>
        <v>0.5957446808510638</v>
      </c>
      <c r="G52">
        <f ca="1">_xlfn.STDEV.S($C$6:C52)</f>
        <v>0.49605287534106185</v>
      </c>
      <c r="H52">
        <f t="shared" ca="1" si="25"/>
        <v>7.2356748444130134E-2</v>
      </c>
      <c r="I52">
        <f t="shared" ca="1" si="26"/>
        <v>0.45392545390056871</v>
      </c>
      <c r="J52">
        <f t="shared" ca="1" si="11"/>
        <v>0.73756390780155889</v>
      </c>
      <c r="M52">
        <f t="shared" ca="1" si="14"/>
        <v>2.7976190476190479</v>
      </c>
      <c r="N52">
        <f t="shared" ca="1" si="15"/>
        <v>3.3598568812261145</v>
      </c>
      <c r="O52">
        <f t="shared" ca="1" si="21"/>
        <v>0.49008549541418972</v>
      </c>
      <c r="P52">
        <f t="shared" ca="1" si="22"/>
        <v>1.8370514766072361</v>
      </c>
      <c r="Q52">
        <f t="shared" ca="1" si="23"/>
        <v>3.7581866186308597</v>
      </c>
    </row>
    <row r="53" spans="1:17" x14ac:dyDescent="0.25">
      <c r="A53">
        <f t="shared" ca="1" si="12"/>
        <v>1.0118370785082105</v>
      </c>
      <c r="B53">
        <f t="shared" ca="1" si="8"/>
        <v>1.1542710250533681</v>
      </c>
      <c r="C53">
        <f t="shared" ca="1" si="24"/>
        <v>1</v>
      </c>
      <c r="E53">
        <v>48</v>
      </c>
      <c r="F53">
        <f ca="1">AVERAGE($C$6:C53)</f>
        <v>0.60416666666666663</v>
      </c>
      <c r="G53">
        <f ca="1">_xlfn.STDEV.S($C$6:C53)</f>
        <v>0.49420399497827039</v>
      </c>
      <c r="H53">
        <f t="shared" ca="1" si="25"/>
        <v>7.1332202383823221E-2</v>
      </c>
      <c r="I53">
        <f t="shared" ca="1" si="26"/>
        <v>0.46435554999437312</v>
      </c>
      <c r="J53">
        <f t="shared" ca="1" si="11"/>
        <v>0.74397778333896014</v>
      </c>
      <c r="M53">
        <f t="shared" ca="1" si="14"/>
        <v>2.7586206896551726</v>
      </c>
      <c r="N53">
        <f t="shared" ca="1" si="15"/>
        <v>3.3724265356048937</v>
      </c>
      <c r="O53">
        <f t="shared" ca="1" si="21"/>
        <v>0.48676784203843065</v>
      </c>
      <c r="P53">
        <f t="shared" ca="1" si="22"/>
        <v>1.8045557192598485</v>
      </c>
      <c r="Q53">
        <f t="shared" ca="1" si="23"/>
        <v>3.7126856600504965</v>
      </c>
    </row>
    <row r="54" spans="1:17" x14ac:dyDescent="0.25">
      <c r="A54">
        <f t="shared" ca="1" si="12"/>
        <v>0.92638552795227991</v>
      </c>
      <c r="B54">
        <f t="shared" ca="1" si="8"/>
        <v>1.4007220689545523</v>
      </c>
      <c r="C54">
        <f t="shared" ca="1" si="24"/>
        <v>1</v>
      </c>
      <c r="E54">
        <v>49</v>
      </c>
      <c r="F54">
        <f ca="1">AVERAGE($C$6:C54)</f>
        <v>0.61224489795918369</v>
      </c>
      <c r="G54">
        <f ca="1">_xlfn.STDEV.S($C$6:C54)</f>
        <v>0.49228745543179359</v>
      </c>
      <c r="H54">
        <f t="shared" ca="1" si="25"/>
        <v>7.0326779347399088E-2</v>
      </c>
      <c r="I54">
        <f t="shared" ca="1" si="26"/>
        <v>0.47440441043828147</v>
      </c>
      <c r="J54">
        <f t="shared" ca="1" si="11"/>
        <v>0.75008538548008596</v>
      </c>
      <c r="M54">
        <f t="shared" ca="1" si="14"/>
        <v>2.7222222222222223</v>
      </c>
      <c r="N54">
        <f t="shared" ca="1" si="15"/>
        <v>3.3855558338467215</v>
      </c>
      <c r="O54">
        <f t="shared" ca="1" si="21"/>
        <v>0.48365083340667453</v>
      </c>
      <c r="P54">
        <f t="shared" ca="1" si="22"/>
        <v>1.7742665887451401</v>
      </c>
      <c r="Q54">
        <f t="shared" ca="1" si="23"/>
        <v>3.6701778556993045</v>
      </c>
    </row>
    <row r="55" spans="1:17" x14ac:dyDescent="0.25">
      <c r="A55">
        <f t="shared" ca="1" si="12"/>
        <v>1.2129796565459183</v>
      </c>
      <c r="B55">
        <f t="shared" ca="1" si="8"/>
        <v>0.4300164662025861</v>
      </c>
      <c r="C55">
        <f t="shared" ca="1" si="24"/>
        <v>0</v>
      </c>
      <c r="E55">
        <v>50</v>
      </c>
      <c r="F55">
        <f ca="1">AVERAGE($C$6:C55)</f>
        <v>0.6</v>
      </c>
      <c r="G55">
        <f ca="1">_xlfn.STDEV.S($C$6:C55)</f>
        <v>0.49487165930539351</v>
      </c>
      <c r="H55">
        <f t="shared" ca="1" si="25"/>
        <v>6.9985421222376512E-2</v>
      </c>
      <c r="I55">
        <f t="shared" ca="1" si="26"/>
        <v>0.46282857440414205</v>
      </c>
      <c r="J55">
        <f t="shared" ca="1" si="11"/>
        <v>0.73717142559585791</v>
      </c>
      <c r="M55">
        <f t="shared" ca="1" si="14"/>
        <v>2.7777777777777781</v>
      </c>
      <c r="N55">
        <f t="shared" ca="1" si="15"/>
        <v>3.3678765702728168</v>
      </c>
      <c r="O55">
        <f t="shared" ca="1" si="21"/>
        <v>0.47628967220784013</v>
      </c>
      <c r="P55">
        <f t="shared" ca="1" si="22"/>
        <v>1.8442500202504115</v>
      </c>
      <c r="Q55">
        <f t="shared" ca="1" si="23"/>
        <v>3.7113055353051445</v>
      </c>
    </row>
    <row r="56" spans="1:17" x14ac:dyDescent="0.25">
      <c r="A56">
        <f t="shared" ca="1" si="12"/>
        <v>0.22743328994609052</v>
      </c>
      <c r="B56">
        <f t="shared" ca="1" si="8"/>
        <v>1.1306218691061869</v>
      </c>
      <c r="C56">
        <f t="shared" ca="1" si="24"/>
        <v>1</v>
      </c>
      <c r="E56">
        <v>51</v>
      </c>
      <c r="F56">
        <f ca="1">AVERAGE($C$6:C56)</f>
        <v>0.60784313725490191</v>
      </c>
      <c r="G56">
        <f ca="1">_xlfn.STDEV.S($C$6:C56)</f>
        <v>0.49308949989019313</v>
      </c>
      <c r="H56">
        <f t="shared" ca="1" si="25"/>
        <v>6.9046340633956899E-2</v>
      </c>
      <c r="I56">
        <f t="shared" ca="1" si="26"/>
        <v>0.47251230961234636</v>
      </c>
      <c r="J56">
        <f t="shared" ca="1" si="11"/>
        <v>0.74317396489745746</v>
      </c>
      <c r="M56">
        <f t="shared" ca="1" si="14"/>
        <v>2.741935483870968</v>
      </c>
      <c r="N56">
        <f t="shared" ca="1" si="15"/>
        <v>3.3800489911827758</v>
      </c>
      <c r="O56">
        <f t="shared" ca="1" si="21"/>
        <v>0.4733015285392207</v>
      </c>
      <c r="P56">
        <f t="shared" ca="1" si="22"/>
        <v>1.8142644879340954</v>
      </c>
      <c r="Q56">
        <f t="shared" ca="1" si="23"/>
        <v>3.6696064798078405</v>
      </c>
    </row>
    <row r="57" spans="1:17" x14ac:dyDescent="0.25">
      <c r="A57">
        <f t="shared" ca="1" si="12"/>
        <v>1.0118861451845724</v>
      </c>
      <c r="B57">
        <f t="shared" ca="1" si="8"/>
        <v>0.5990473782556659</v>
      </c>
      <c r="C57">
        <f t="shared" ca="1" si="24"/>
        <v>0</v>
      </c>
      <c r="E57">
        <v>52</v>
      </c>
      <c r="F57">
        <f ca="1">AVERAGE($C$6:C57)</f>
        <v>0.59615384615384615</v>
      </c>
      <c r="G57">
        <f ca="1">_xlfn.STDEV.S($C$6:C57)</f>
        <v>0.4954544511074373</v>
      </c>
      <c r="H57">
        <f t="shared" ca="1" si="25"/>
        <v>6.8707170312489671E-2</v>
      </c>
      <c r="I57">
        <f t="shared" ca="1" si="26"/>
        <v>0.46148779234136639</v>
      </c>
      <c r="J57">
        <f t="shared" ca="1" si="11"/>
        <v>0.7308198999663259</v>
      </c>
      <c r="M57">
        <f t="shared" ca="1" si="14"/>
        <v>2.795698924731183</v>
      </c>
      <c r="N57">
        <f t="shared" ca="1" si="15"/>
        <v>3.3639150136633984</v>
      </c>
      <c r="O57">
        <f t="shared" ca="1" si="21"/>
        <v>0.46649107954102037</v>
      </c>
      <c r="P57">
        <f t="shared" ca="1" si="22"/>
        <v>1.8813764088307829</v>
      </c>
      <c r="Q57">
        <f t="shared" ca="1" si="23"/>
        <v>3.710021440631583</v>
      </c>
    </row>
    <row r="58" spans="1:17" x14ac:dyDescent="0.25">
      <c r="A58">
        <f t="shared" ca="1" si="12"/>
        <v>0.62353770410124043</v>
      </c>
      <c r="B58">
        <f t="shared" ca="1" si="8"/>
        <v>0.85226574179495895</v>
      </c>
      <c r="C58">
        <f t="shared" ca="1" si="24"/>
        <v>1</v>
      </c>
      <c r="E58">
        <v>53</v>
      </c>
      <c r="F58">
        <f ca="1">AVERAGE($C$6:C58)</f>
        <v>0.60377358490566035</v>
      </c>
      <c r="G58">
        <f ca="1">_xlfn.STDEV.S($C$6:C58)</f>
        <v>0.4937931146320847</v>
      </c>
      <c r="H58">
        <f t="shared" ca="1" si="25"/>
        <v>6.7827700699842799E-2</v>
      </c>
      <c r="I58">
        <f t="shared" ca="1" si="26"/>
        <v>0.47083129153396847</v>
      </c>
      <c r="J58">
        <f t="shared" ca="1" si="11"/>
        <v>0.73671587827735219</v>
      </c>
      <c r="M58">
        <f t="shared" ca="1" si="14"/>
        <v>2.7604166666666665</v>
      </c>
      <c r="N58">
        <f t="shared" ca="1" si="15"/>
        <v>3.37523269822923</v>
      </c>
      <c r="O58">
        <f t="shared" ca="1" si="21"/>
        <v>0.46362386688682239</v>
      </c>
      <c r="P58">
        <f t="shared" ca="1" si="22"/>
        <v>1.8517138875684946</v>
      </c>
      <c r="Q58">
        <f t="shared" ca="1" si="23"/>
        <v>3.6691194457648386</v>
      </c>
    </row>
    <row r="59" spans="1:17" x14ac:dyDescent="0.25">
      <c r="A59">
        <f t="shared" ca="1" si="12"/>
        <v>0.66065644024831549</v>
      </c>
      <c r="B59">
        <f t="shared" ca="1" si="8"/>
        <v>0.56503947535414667</v>
      </c>
      <c r="C59">
        <f t="shared" ca="1" si="24"/>
        <v>1</v>
      </c>
      <c r="E59">
        <v>54</v>
      </c>
      <c r="F59">
        <f ca="1">AVERAGE($C$6:C59)</f>
        <v>0.61111111111111116</v>
      </c>
      <c r="G59">
        <f ca="1">_xlfn.STDEV.S($C$6:C59)</f>
        <v>0.49207556815988557</v>
      </c>
      <c r="H59">
        <f t="shared" ca="1" si="25"/>
        <v>6.6963003160102466E-2</v>
      </c>
      <c r="I59">
        <f t="shared" ca="1" si="26"/>
        <v>0.47986362491731033</v>
      </c>
      <c r="J59">
        <f t="shared" ca="1" si="11"/>
        <v>0.74235859730491205</v>
      </c>
      <c r="M59">
        <f t="shared" ca="1" si="14"/>
        <v>2.7272727272727271</v>
      </c>
      <c r="N59">
        <f t="shared" ca="1" si="15"/>
        <v>3.3870136509706414</v>
      </c>
      <c r="O59">
        <f t="shared" ca="1" si="21"/>
        <v>0.46091417759551051</v>
      </c>
      <c r="P59">
        <f t="shared" ca="1" si="22"/>
        <v>1.8238809391855266</v>
      </c>
      <c r="Q59">
        <f t="shared" ca="1" si="23"/>
        <v>3.6306645153599275</v>
      </c>
    </row>
    <row r="60" spans="1:17" x14ac:dyDescent="0.25">
      <c r="A60">
        <f t="shared" ca="1" si="12"/>
        <v>1.467900183160741</v>
      </c>
      <c r="B60">
        <f t="shared" ca="1" si="8"/>
        <v>1.2621181728058093</v>
      </c>
      <c r="C60">
        <f t="shared" ca="1" si="24"/>
        <v>0</v>
      </c>
      <c r="E60">
        <v>55</v>
      </c>
      <c r="F60">
        <f ca="1">AVERAGE($C$6:C60)</f>
        <v>0.6</v>
      </c>
      <c r="G60">
        <f ca="1">_xlfn.STDEV.S($C$6:C60)</f>
        <v>0.4944132324730442</v>
      </c>
      <c r="H60">
        <f t="shared" ca="1" si="25"/>
        <v>6.6666666666666666E-2</v>
      </c>
      <c r="I60">
        <f t="shared" ca="1" si="26"/>
        <v>0.46933333333333332</v>
      </c>
      <c r="J60">
        <f t="shared" ca="1" si="11"/>
        <v>0.73066666666666658</v>
      </c>
      <c r="M60">
        <f t="shared" ca="1" si="14"/>
        <v>2.7777777777777781</v>
      </c>
      <c r="N60">
        <f t="shared" ca="1" si="15"/>
        <v>3.3709993123162105</v>
      </c>
      <c r="O60">
        <f t="shared" ca="1" si="21"/>
        <v>0.45454545454545453</v>
      </c>
      <c r="P60">
        <f t="shared" ca="1" si="22"/>
        <v>1.8868686868686873</v>
      </c>
      <c r="Q60">
        <f t="shared" ca="1" si="23"/>
        <v>3.6686868686868692</v>
      </c>
    </row>
    <row r="61" spans="1:17" x14ac:dyDescent="0.25">
      <c r="A61">
        <f t="shared" ca="1" si="12"/>
        <v>1.2646913185631214</v>
      </c>
      <c r="B61">
        <f t="shared" ca="1" si="8"/>
        <v>1.0956850678090646</v>
      </c>
      <c r="C61">
        <f t="shared" ca="1" si="24"/>
        <v>0</v>
      </c>
      <c r="E61">
        <v>56</v>
      </c>
      <c r="F61">
        <f ca="1">AVERAGE($C$6:C61)</f>
        <v>0.5892857142857143</v>
      </c>
      <c r="G61">
        <f ca="1">_xlfn.STDEV.S($C$6:C61)</f>
        <v>0.49641572439697296</v>
      </c>
      <c r="H61">
        <f t="shared" ca="1" si="25"/>
        <v>6.6336341503595395E-2</v>
      </c>
      <c r="I61">
        <f t="shared" ca="1" si="26"/>
        <v>0.45926648493866734</v>
      </c>
      <c r="J61">
        <f t="shared" ca="1" si="11"/>
        <v>0.71930494363276121</v>
      </c>
      <c r="M61">
        <f t="shared" ca="1" si="14"/>
        <v>2.8282828282828283</v>
      </c>
      <c r="N61">
        <f t="shared" ca="1" si="15"/>
        <v>3.3574010345688992</v>
      </c>
      <c r="O61">
        <f t="shared" ca="1" si="21"/>
        <v>0.44865158504847125</v>
      </c>
      <c r="P61">
        <f t="shared" ca="1" si="22"/>
        <v>1.9489257215878246</v>
      </c>
      <c r="Q61">
        <f t="shared" ca="1" si="23"/>
        <v>3.707639934977832</v>
      </c>
    </row>
    <row r="62" spans="1:17" x14ac:dyDescent="0.25">
      <c r="A62">
        <f t="shared" ca="1" si="12"/>
        <v>0.27672313457910475</v>
      </c>
      <c r="B62">
        <f t="shared" ca="1" si="8"/>
        <v>1.4390880531273542</v>
      </c>
      <c r="C62">
        <f t="shared" ca="1" si="24"/>
        <v>1</v>
      </c>
      <c r="E62">
        <v>57</v>
      </c>
      <c r="F62">
        <f ca="1">AVERAGE($C$6:C62)</f>
        <v>0.59649122807017541</v>
      </c>
      <c r="G62">
        <f ca="1">_xlfn.STDEV.S($C$6:C62)</f>
        <v>0.49496208811552345</v>
      </c>
      <c r="H62">
        <f t="shared" ca="1" si="25"/>
        <v>6.5559330122949011E-2</v>
      </c>
      <c r="I62">
        <f t="shared" ca="1" si="26"/>
        <v>0.46799494102919537</v>
      </c>
      <c r="J62">
        <f t="shared" ca="1" si="11"/>
        <v>0.72498751511115544</v>
      </c>
      <c r="M62">
        <f t="shared" ca="1" si="14"/>
        <v>2.7941176470588238</v>
      </c>
      <c r="N62">
        <f t="shared" ca="1" si="15"/>
        <v>3.3672612644176274</v>
      </c>
      <c r="O62">
        <f t="shared" ca="1" si="21"/>
        <v>0.44600464994128997</v>
      </c>
      <c r="P62">
        <f t="shared" ca="1" si="22"/>
        <v>1.9199485331738955</v>
      </c>
      <c r="Q62">
        <f t="shared" ca="1" si="23"/>
        <v>3.6682867609437522</v>
      </c>
    </row>
    <row r="63" spans="1:17" x14ac:dyDescent="0.25">
      <c r="A63">
        <f t="shared" ca="1" si="12"/>
        <v>0.55767684995487454</v>
      </c>
      <c r="B63">
        <f t="shared" ca="1" si="8"/>
        <v>0.1231630266547024</v>
      </c>
      <c r="C63">
        <f t="shared" ca="1" si="24"/>
        <v>0</v>
      </c>
      <c r="E63">
        <v>58</v>
      </c>
      <c r="F63">
        <f ca="1">AVERAGE($C$6:C63)</f>
        <v>0.58620689655172409</v>
      </c>
      <c r="G63">
        <f ca="1">_xlfn.STDEV.S($C$6:C63)</f>
        <v>0.4968138046017152</v>
      </c>
      <c r="H63">
        <f t="shared" ca="1" si="25"/>
        <v>6.5234848477718432E-2</v>
      </c>
      <c r="I63">
        <f t="shared" ca="1" si="26"/>
        <v>0.45834659353539597</v>
      </c>
      <c r="J63">
        <f t="shared" ca="1" si="11"/>
        <v>0.7140671995680522</v>
      </c>
      <c r="M63">
        <f t="shared" ca="1" si="14"/>
        <v>2.8431372549019613</v>
      </c>
      <c r="N63">
        <f t="shared" ca="1" si="15"/>
        <v>3.3547108619552088</v>
      </c>
      <c r="O63">
        <f t="shared" ca="1" si="21"/>
        <v>0.44049511655910362</v>
      </c>
      <c r="P63">
        <f t="shared" ca="1" si="22"/>
        <v>1.9797668264461183</v>
      </c>
      <c r="Q63">
        <f t="shared" ca="1" si="23"/>
        <v>3.7065076833578043</v>
      </c>
    </row>
    <row r="64" spans="1:17" x14ac:dyDescent="0.25">
      <c r="A64">
        <f t="shared" ca="1" si="12"/>
        <v>1.0110923016312789</v>
      </c>
      <c r="B64">
        <f t="shared" ca="1" si="8"/>
        <v>1.3846610129137451</v>
      </c>
      <c r="C64">
        <f t="shared" ca="1" si="24"/>
        <v>1</v>
      </c>
      <c r="E64">
        <v>59</v>
      </c>
      <c r="F64">
        <f ca="1">AVERAGE($C$6:C64)</f>
        <v>0.59322033898305082</v>
      </c>
      <c r="G64">
        <f ca="1">_xlfn.STDEV.S($C$6:C64)</f>
        <v>0.49544978059984529</v>
      </c>
      <c r="H64">
        <f t="shared" ca="1" si="25"/>
        <v>6.4502067381981984E-2</v>
      </c>
      <c r="I64">
        <f t="shared" ca="1" si="26"/>
        <v>0.46679628691436614</v>
      </c>
      <c r="J64">
        <f t="shared" ca="1" si="11"/>
        <v>0.7196443910517355</v>
      </c>
      <c r="M64">
        <f t="shared" ca="1" si="14"/>
        <v>2.8095238095238098</v>
      </c>
      <c r="N64">
        <f t="shared" ca="1" si="15"/>
        <v>3.3639467246283146</v>
      </c>
      <c r="O64">
        <f t="shared" ca="1" si="21"/>
        <v>0.43794856067686966</v>
      </c>
      <c r="P64">
        <f t="shared" ca="1" si="22"/>
        <v>1.9511446305971454</v>
      </c>
      <c r="Q64">
        <f t="shared" ca="1" si="23"/>
        <v>3.6679029884504741</v>
      </c>
    </row>
    <row r="65" spans="1:17" x14ac:dyDescent="0.25">
      <c r="A65">
        <f t="shared" ca="1" si="12"/>
        <v>0.52318814838386696</v>
      </c>
      <c r="B65">
        <f t="shared" ca="1" si="8"/>
        <v>0.85124660003925157</v>
      </c>
      <c r="C65">
        <f t="shared" ca="1" si="24"/>
        <v>1</v>
      </c>
      <c r="E65">
        <v>60</v>
      </c>
      <c r="F65">
        <f ca="1">AVERAGE($C$6:C65)</f>
        <v>0.6</v>
      </c>
      <c r="G65">
        <f ca="1">_xlfn.STDEV.S($C$6:C65)</f>
        <v>0.49403218175557095</v>
      </c>
      <c r="H65">
        <f t="shared" ca="1" si="25"/>
        <v>6.3779280414328066E-2</v>
      </c>
      <c r="I65">
        <f t="shared" ca="1" si="26"/>
        <v>0.47499261038791696</v>
      </c>
      <c r="J65">
        <f t="shared" ca="1" si="11"/>
        <v>0.725007389612083</v>
      </c>
      <c r="M65">
        <f t="shared" ca="1" si="14"/>
        <v>2.7777777777777781</v>
      </c>
      <c r="N65">
        <f t="shared" ca="1" si="15"/>
        <v>3.3735993893030884</v>
      </c>
      <c r="O65">
        <f t="shared" ca="1" si="21"/>
        <v>0.43552980838487909</v>
      </c>
      <c r="P65">
        <f t="shared" ca="1" si="22"/>
        <v>1.9241393533434152</v>
      </c>
      <c r="Q65">
        <f t="shared" ca="1" si="23"/>
        <v>3.631416202212141</v>
      </c>
    </row>
    <row r="66" spans="1:17" x14ac:dyDescent="0.25">
      <c r="A66">
        <f t="shared" ca="1" si="12"/>
        <v>1.2450418127467036</v>
      </c>
      <c r="B66">
        <f t="shared" ca="1" si="8"/>
        <v>0.83903647072737797</v>
      </c>
      <c r="C66">
        <f t="shared" ca="1" si="24"/>
        <v>0</v>
      </c>
      <c r="E66">
        <v>61</v>
      </c>
      <c r="F66">
        <f ca="1">AVERAGE($C$6:C66)</f>
        <v>0.5901639344262295</v>
      </c>
      <c r="G66">
        <f ca="1">_xlfn.STDEV.S($C$6:C66)</f>
        <v>0.49588470368046472</v>
      </c>
      <c r="H66">
        <f t="shared" ca="1" si="25"/>
        <v>6.3491530265695359E-2</v>
      </c>
      <c r="I66">
        <f t="shared" ca="1" si="26"/>
        <v>0.46572053510546663</v>
      </c>
      <c r="J66">
        <f t="shared" ca="1" si="11"/>
        <v>0.71460733374699237</v>
      </c>
      <c r="M66">
        <f t="shared" ca="1" si="14"/>
        <v>2.824074074074074</v>
      </c>
      <c r="N66">
        <f t="shared" ca="1" si="15"/>
        <v>3.360996324945372</v>
      </c>
      <c r="O66">
        <f t="shared" ca="1" si="21"/>
        <v>0.43033148291193524</v>
      </c>
      <c r="P66">
        <f t="shared" ca="1" si="22"/>
        <v>1.9806243675666808</v>
      </c>
      <c r="Q66">
        <f t="shared" ca="1" si="23"/>
        <v>3.6675237805814671</v>
      </c>
    </row>
    <row r="67" spans="1:17" x14ac:dyDescent="0.25">
      <c r="A67">
        <f t="shared" ca="1" si="12"/>
        <v>1.3535242359807804</v>
      </c>
      <c r="B67">
        <f t="shared" ca="1" si="8"/>
        <v>0.69016366798838191</v>
      </c>
      <c r="C67">
        <f t="shared" ca="1" si="24"/>
        <v>0</v>
      </c>
      <c r="E67">
        <v>62</v>
      </c>
      <c r="F67">
        <f ca="1">AVERAGE($C$6:C67)</f>
        <v>0.58064516129032262</v>
      </c>
      <c r="G67">
        <f ca="1">_xlfn.STDEV.S($C$6:C67)</f>
        <v>0.49748176000088701</v>
      </c>
      <c r="H67">
        <f t="shared" ca="1" si="25"/>
        <v>6.3180246700390935E-2</v>
      </c>
      <c r="I67">
        <f t="shared" ca="1" si="26"/>
        <v>0.45681187775755638</v>
      </c>
      <c r="J67">
        <f t="shared" ca="1" si="11"/>
        <v>0.70447844482308886</v>
      </c>
      <c r="M67">
        <f t="shared" ca="1" si="14"/>
        <v>2.8703703703703698</v>
      </c>
      <c r="N67">
        <f t="shared" ca="1" si="15"/>
        <v>3.3502065817723548</v>
      </c>
      <c r="O67">
        <f t="shared" ca="1" si="21"/>
        <v>0.42547666136196316</v>
      </c>
      <c r="P67">
        <f t="shared" ca="1" si="22"/>
        <v>2.0364361141009222</v>
      </c>
      <c r="Q67">
        <f t="shared" ca="1" si="23"/>
        <v>3.7043046266398174</v>
      </c>
    </row>
    <row r="68" spans="1:17" x14ac:dyDescent="0.25">
      <c r="A68">
        <f t="shared" ca="1" si="12"/>
        <v>1.1507239779458527</v>
      </c>
      <c r="B68">
        <f t="shared" ca="1" si="8"/>
        <v>0.47354147235976424</v>
      </c>
      <c r="C68">
        <f t="shared" ca="1" si="24"/>
        <v>0</v>
      </c>
      <c r="E68">
        <v>63</v>
      </c>
      <c r="F68">
        <f ca="1">AVERAGE($C$6:C68)</f>
        <v>0.5714285714285714</v>
      </c>
      <c r="G68">
        <f ca="1">_xlfn.STDEV.S($C$6:C68)</f>
        <v>0.49884659592632391</v>
      </c>
      <c r="H68">
        <f t="shared" ca="1" si="25"/>
        <v>6.2848763580579975E-2</v>
      </c>
      <c r="I68">
        <f t="shared" ca="1" si="26"/>
        <v>0.44824499481063462</v>
      </c>
      <c r="J68">
        <f t="shared" ca="1" si="11"/>
        <v>0.69461214804650817</v>
      </c>
      <c r="M68">
        <f t="shared" ca="1" si="14"/>
        <v>2.916666666666667</v>
      </c>
      <c r="N68">
        <f t="shared" ca="1" si="15"/>
        <v>3.3410404727164291</v>
      </c>
      <c r="O68">
        <f t="shared" ca="1" si="21"/>
        <v>0.42093153385758814</v>
      </c>
      <c r="P68">
        <f t="shared" ca="1" si="22"/>
        <v>2.0916408603057941</v>
      </c>
      <c r="Q68">
        <f t="shared" ca="1" si="23"/>
        <v>3.7416924730275398</v>
      </c>
    </row>
    <row r="69" spans="1:17" x14ac:dyDescent="0.25">
      <c r="A69">
        <f t="shared" ca="1" si="12"/>
        <v>1.2496367519241307</v>
      </c>
      <c r="B69">
        <f t="shared" ca="1" si="8"/>
        <v>1.3308860315771114</v>
      </c>
      <c r="C69">
        <f t="shared" ca="1" si="24"/>
        <v>0</v>
      </c>
      <c r="E69">
        <v>64</v>
      </c>
      <c r="F69">
        <f ca="1">AVERAGE($C$6:C69)</f>
        <v>0.5625</v>
      </c>
      <c r="G69">
        <f ca="1">_xlfn.STDEV.S($C$6:C69)</f>
        <v>0.5</v>
      </c>
      <c r="H69">
        <f t="shared" ca="1" si="25"/>
        <v>6.25E-2</v>
      </c>
      <c r="I69">
        <f t="shared" ca="1" si="26"/>
        <v>0.44</v>
      </c>
      <c r="J69">
        <f t="shared" ca="1" si="11"/>
        <v>0.68500000000000005</v>
      </c>
      <c r="M69">
        <f t="shared" ca="1" si="14"/>
        <v>2.9629629629629628</v>
      </c>
      <c r="N69">
        <f t="shared" ca="1" si="15"/>
        <v>3.3333333333333335</v>
      </c>
      <c r="O69">
        <f t="shared" ca="1" si="21"/>
        <v>0.41666666666666669</v>
      </c>
      <c r="P69">
        <f t="shared" ca="1" si="22"/>
        <v>2.1462962962962964</v>
      </c>
      <c r="Q69">
        <f t="shared" ca="1" si="23"/>
        <v>3.7796296296296292</v>
      </c>
    </row>
    <row r="70" spans="1:17" x14ac:dyDescent="0.25">
      <c r="A70">
        <f t="shared" ca="1" si="12"/>
        <v>0.66680238557321236</v>
      </c>
      <c r="B70">
        <f t="shared" ca="1" si="8"/>
        <v>0.85028267715287431</v>
      </c>
      <c r="C70">
        <f t="shared" ca="1" si="24"/>
        <v>1</v>
      </c>
      <c r="E70">
        <v>65</v>
      </c>
      <c r="F70">
        <f ca="1">AVERAGE($C$6:C70)</f>
        <v>0.56923076923076921</v>
      </c>
      <c r="G70">
        <f ca="1">_xlfn.STDEV.S($C$6:C70)</f>
        <v>0.49903753519997024</v>
      </c>
      <c r="H70">
        <f t="shared" ca="1" si="25"/>
        <v>6.1897988228581086E-2</v>
      </c>
      <c r="I70">
        <f t="shared" ca="1" si="26"/>
        <v>0.44791071230275026</v>
      </c>
      <c r="J70">
        <f t="shared" ca="1" si="11"/>
        <v>0.69055082615878816</v>
      </c>
      <c r="M70">
        <f t="shared" ca="1" si="14"/>
        <v>2.9279279279279282</v>
      </c>
      <c r="N70">
        <f t="shared" ca="1" si="15"/>
        <v>3.3397621403344213</v>
      </c>
      <c r="O70">
        <f t="shared" ca="1" si="21"/>
        <v>0.41424651066746676</v>
      </c>
      <c r="P70">
        <f t="shared" ca="1" si="22"/>
        <v>2.1160047670196933</v>
      </c>
      <c r="Q70">
        <f t="shared" ca="1" si="23"/>
        <v>3.7398510888361631</v>
      </c>
    </row>
    <row r="71" spans="1:17" x14ac:dyDescent="0.25">
      <c r="A71">
        <f t="shared" ref="A71:A134" ca="1" si="27">RAND()*$B$1/2</f>
        <v>1.4343960562588645</v>
      </c>
      <c r="B71">
        <f t="shared" ref="B71:B134" ca="1" si="28">RAND()*PI()/2</f>
        <v>1.0110319164990069</v>
      </c>
      <c r="C71">
        <f t="shared" ca="1" si="24"/>
        <v>0</v>
      </c>
      <c r="E71">
        <v>66</v>
      </c>
      <c r="F71">
        <f ca="1">AVERAGE($C$6:C71)</f>
        <v>0.56060606060606055</v>
      </c>
      <c r="G71">
        <f ca="1">_xlfn.STDEV.S($C$6:C71)</f>
        <v>0.50011653653578592</v>
      </c>
      <c r="H71">
        <f t="shared" ca="1" si="25"/>
        <v>6.1560090145609821E-2</v>
      </c>
      <c r="I71">
        <f t="shared" ca="1" si="26"/>
        <v>0.43994828392066532</v>
      </c>
      <c r="J71">
        <f t="shared" ref="J71:J105" ca="1" si="29">F71+1.96*H71</f>
        <v>0.68126383729145579</v>
      </c>
      <c r="M71">
        <f t="shared" ca="1" si="14"/>
        <v>2.9729729729729732</v>
      </c>
      <c r="N71">
        <f t="shared" ca="1" si="15"/>
        <v>3.3325566041294215</v>
      </c>
      <c r="O71">
        <f t="shared" ca="1" si="21"/>
        <v>0.41020936117531237</v>
      </c>
      <c r="P71">
        <f t="shared" ca="1" si="22"/>
        <v>2.1689626250693612</v>
      </c>
      <c r="Q71">
        <f t="shared" ca="1" si="23"/>
        <v>3.7769833208765853</v>
      </c>
    </row>
    <row r="72" spans="1:17" x14ac:dyDescent="0.25">
      <c r="A72">
        <f t="shared" ca="1" si="27"/>
        <v>0.16273780334969817</v>
      </c>
      <c r="B72">
        <f t="shared" ca="1" si="28"/>
        <v>1.5124108044573406</v>
      </c>
      <c r="C72">
        <f t="shared" ca="1" si="24"/>
        <v>1</v>
      </c>
      <c r="E72">
        <v>67</v>
      </c>
      <c r="F72">
        <f ca="1">AVERAGE($C$6:C72)</f>
        <v>0.56716417910447758</v>
      </c>
      <c r="G72">
        <f ca="1">_xlfn.STDEV.S($C$6:C72)</f>
        <v>0.4992078754785888</v>
      </c>
      <c r="H72">
        <f t="shared" ca="1" si="25"/>
        <v>6.0987948765510801E-2</v>
      </c>
      <c r="I72">
        <f t="shared" ca="1" si="26"/>
        <v>0.44762779952407639</v>
      </c>
      <c r="J72">
        <f t="shared" ca="1" si="29"/>
        <v>0.68670055868487878</v>
      </c>
      <c r="M72">
        <f t="shared" ref="M72:M105" ca="1" si="30">2*$B$2/($B$1*F72)</f>
        <v>2.9385964912280702</v>
      </c>
      <c r="N72">
        <f t="shared" ref="N72:N105" ca="1" si="31">2*$B$2/($B$1*G72)</f>
        <v>3.3386225429012701</v>
      </c>
      <c r="O72">
        <f t="shared" ref="O72:O105" ca="1" si="32">N72/SQRT(E72)</f>
        <v>0.40787766098168293</v>
      </c>
      <c r="P72">
        <f t="shared" ref="P72:P105" ca="1" si="33">M72-1.96*O72</f>
        <v>2.1391562757039715</v>
      </c>
      <c r="Q72">
        <f t="shared" ref="Q72:Q105" ca="1" si="34">M72+1.96*O72</f>
        <v>3.7380367067521689</v>
      </c>
    </row>
    <row r="73" spans="1:17" x14ac:dyDescent="0.25">
      <c r="A73">
        <f t="shared" ca="1" si="27"/>
        <v>0.2333926662326602</v>
      </c>
      <c r="B73">
        <f t="shared" ca="1" si="28"/>
        <v>0.99477075794881942</v>
      </c>
      <c r="C73">
        <f t="shared" ca="1" si="24"/>
        <v>1</v>
      </c>
      <c r="E73">
        <v>68</v>
      </c>
      <c r="F73">
        <f ca="1">AVERAGE($C$6:C73)</f>
        <v>0.57352941176470584</v>
      </c>
      <c r="G73">
        <f ca="1">_xlfn.STDEV.S($C$6:C73)</f>
        <v>0.49824097959612129</v>
      </c>
      <c r="H73">
        <f t="shared" ca="1" si="25"/>
        <v>6.042059370253005E-2</v>
      </c>
      <c r="I73">
        <f t="shared" ca="1" si="26"/>
        <v>0.45510504810774693</v>
      </c>
      <c r="J73">
        <f t="shared" ca="1" si="29"/>
        <v>0.6919537754216647</v>
      </c>
      <c r="M73">
        <f t="shared" ca="1" si="30"/>
        <v>2.9059829059829063</v>
      </c>
      <c r="N73">
        <f t="shared" ca="1" si="31"/>
        <v>3.3451015370467561</v>
      </c>
      <c r="O73">
        <f t="shared" ca="1" si="32"/>
        <v>0.40565314604881658</v>
      </c>
      <c r="P73">
        <f t="shared" ca="1" si="33"/>
        <v>2.110902739727226</v>
      </c>
      <c r="Q73">
        <f t="shared" ca="1" si="34"/>
        <v>3.7010630722385867</v>
      </c>
    </row>
    <row r="74" spans="1:17" x14ac:dyDescent="0.25">
      <c r="A74">
        <f t="shared" ca="1" si="27"/>
        <v>0.57755810647494299</v>
      </c>
      <c r="B74">
        <f t="shared" ca="1" si="28"/>
        <v>0.59459661824141108</v>
      </c>
      <c r="C74">
        <f t="shared" ca="1" si="24"/>
        <v>1</v>
      </c>
      <c r="E74">
        <v>69</v>
      </c>
      <c r="F74">
        <f ca="1">AVERAGE($C$6:C74)</f>
        <v>0.57971014492753625</v>
      </c>
      <c r="G74">
        <f ca="1">_xlfn.STDEV.S($C$6:C74)</f>
        <v>0.49722160704580604</v>
      </c>
      <c r="H74">
        <f t="shared" ca="1" si="25"/>
        <v>5.9858447336886472E-2</v>
      </c>
      <c r="I74">
        <f t="shared" ca="1" si="26"/>
        <v>0.46238758814723879</v>
      </c>
      <c r="J74">
        <f t="shared" ca="1" si="29"/>
        <v>0.69703270170783371</v>
      </c>
      <c r="M74">
        <f t="shared" ca="1" si="30"/>
        <v>2.8749999999999996</v>
      </c>
      <c r="N74">
        <f t="shared" ca="1" si="31"/>
        <v>3.3519594543950029</v>
      </c>
      <c r="O74">
        <f t="shared" ca="1" si="32"/>
        <v>0.40352849842625188</v>
      </c>
      <c r="P74">
        <f t="shared" ca="1" si="33"/>
        <v>2.0840841430845458</v>
      </c>
      <c r="Q74">
        <f t="shared" ca="1" si="34"/>
        <v>3.6659158569154533</v>
      </c>
    </row>
    <row r="75" spans="1:17" x14ac:dyDescent="0.25">
      <c r="A75">
        <f t="shared" ca="1" si="27"/>
        <v>0.97388036327124583</v>
      </c>
      <c r="B75">
        <f t="shared" ca="1" si="28"/>
        <v>1.2167986388599232</v>
      </c>
      <c r="C75">
        <f t="shared" ca="1" si="24"/>
        <v>1</v>
      </c>
      <c r="E75">
        <v>70</v>
      </c>
      <c r="F75">
        <f ca="1">AVERAGE($C$6:C75)</f>
        <v>0.58571428571428574</v>
      </c>
      <c r="G75">
        <f ca="1">_xlfn.STDEV.S($C$6:C75)</f>
        <v>0.49615498814052927</v>
      </c>
      <c r="H75">
        <f t="shared" ca="1" si="25"/>
        <v>5.9301863648952735E-2</v>
      </c>
      <c r="I75">
        <f t="shared" ca="1" si="26"/>
        <v>0.46948263296233839</v>
      </c>
      <c r="J75">
        <f t="shared" ca="1" si="29"/>
        <v>0.7019459384662331</v>
      </c>
      <c r="M75">
        <f t="shared" ca="1" si="30"/>
        <v>2.845528455284553</v>
      </c>
      <c r="N75">
        <f t="shared" ca="1" si="31"/>
        <v>3.3591653948959301</v>
      </c>
      <c r="O75">
        <f t="shared" ca="1" si="32"/>
        <v>0.40149705834656818</v>
      </c>
      <c r="P75">
        <f t="shared" ca="1" si="33"/>
        <v>2.0585942209252792</v>
      </c>
      <c r="Q75">
        <f t="shared" ca="1" si="34"/>
        <v>3.6324626896438268</v>
      </c>
    </row>
    <row r="76" spans="1:17" x14ac:dyDescent="0.25">
      <c r="A76">
        <f t="shared" ca="1" si="27"/>
        <v>0.67528501807254326</v>
      </c>
      <c r="B76">
        <f t="shared" ca="1" si="28"/>
        <v>0.19674151156916619</v>
      </c>
      <c r="C76">
        <f t="shared" ca="1" si="24"/>
        <v>0</v>
      </c>
      <c r="E76">
        <v>71</v>
      </c>
      <c r="F76">
        <f ca="1">AVERAGE($C$6:C76)</f>
        <v>0.57746478873239437</v>
      </c>
      <c r="G76">
        <f ca="1">_xlfn.STDEV.S($C$6:C76)</f>
        <v>0.49747855175549072</v>
      </c>
      <c r="H76">
        <f t="shared" ca="1" si="25"/>
        <v>5.9039842056825796E-2</v>
      </c>
      <c r="I76">
        <f t="shared" ca="1" si="26"/>
        <v>0.46174669830101583</v>
      </c>
      <c r="J76">
        <f t="shared" ca="1" si="29"/>
        <v>0.69318287916377297</v>
      </c>
      <c r="M76">
        <f t="shared" ca="1" si="30"/>
        <v>2.8861788617886179</v>
      </c>
      <c r="N76">
        <f t="shared" ca="1" si="31"/>
        <v>3.3502281872964619</v>
      </c>
      <c r="O76">
        <f t="shared" ca="1" si="32"/>
        <v>0.39759893634474824</v>
      </c>
      <c r="P76">
        <f t="shared" ca="1" si="33"/>
        <v>2.1068849465529116</v>
      </c>
      <c r="Q76">
        <f t="shared" ca="1" si="34"/>
        <v>3.6654727770243243</v>
      </c>
    </row>
    <row r="77" spans="1:17" x14ac:dyDescent="0.25">
      <c r="A77">
        <f t="shared" ca="1" si="27"/>
        <v>1.4627765377131889</v>
      </c>
      <c r="B77">
        <f t="shared" ca="1" si="28"/>
        <v>0.29446205533433378</v>
      </c>
      <c r="C77">
        <f t="shared" ca="1" si="24"/>
        <v>0</v>
      </c>
      <c r="E77">
        <v>72</v>
      </c>
      <c r="F77">
        <f ca="1">AVERAGE($C$6:C77)</f>
        <v>0.56944444444444442</v>
      </c>
      <c r="G77">
        <f ca="1">_xlfn.STDEV.S($C$6:C77)</f>
        <v>0.49862879271703475</v>
      </c>
      <c r="H77">
        <f t="shared" ca="1" si="25"/>
        <v>5.8763966770846117E-2</v>
      </c>
      <c r="I77">
        <f t="shared" ca="1" si="26"/>
        <v>0.45426706957358604</v>
      </c>
      <c r="J77">
        <f t="shared" ca="1" si="29"/>
        <v>0.68462181931530286</v>
      </c>
      <c r="M77">
        <f t="shared" ca="1" si="30"/>
        <v>2.9268292682926829</v>
      </c>
      <c r="N77">
        <f t="shared" ca="1" si="31"/>
        <v>3.3424998536185173</v>
      </c>
      <c r="O77">
        <f t="shared" ca="1" si="32"/>
        <v>0.39391738543478272</v>
      </c>
      <c r="P77">
        <f t="shared" ca="1" si="33"/>
        <v>2.154751192840509</v>
      </c>
      <c r="Q77">
        <f t="shared" ca="1" si="34"/>
        <v>3.6989073437448567</v>
      </c>
    </row>
    <row r="78" spans="1:17" x14ac:dyDescent="0.25">
      <c r="A78">
        <f t="shared" ca="1" si="27"/>
        <v>0.33595911645112314</v>
      </c>
      <c r="B78">
        <f t="shared" ca="1" si="28"/>
        <v>0.7953075270097506</v>
      </c>
      <c r="C78">
        <f t="shared" ca="1" si="24"/>
        <v>1</v>
      </c>
      <c r="E78">
        <v>73</v>
      </c>
      <c r="F78">
        <f ca="1">AVERAGE($C$6:C78)</f>
        <v>0.57534246575342463</v>
      </c>
      <c r="G78">
        <f ca="1">_xlfn.STDEV.S($C$6:C78)</f>
        <v>0.49771165847021204</v>
      </c>
      <c r="H78">
        <f t="shared" ca="1" si="25"/>
        <v>5.8252743480242355E-2</v>
      </c>
      <c r="I78">
        <f t="shared" ca="1" si="26"/>
        <v>0.4611670885321496</v>
      </c>
      <c r="J78">
        <f t="shared" ca="1" si="29"/>
        <v>0.68951784297469965</v>
      </c>
      <c r="M78">
        <f t="shared" ca="1" si="30"/>
        <v>2.8968253968253972</v>
      </c>
      <c r="N78">
        <f t="shared" ca="1" si="31"/>
        <v>3.348659084638292</v>
      </c>
      <c r="O78">
        <f t="shared" ca="1" si="32"/>
        <v>0.39193090083481019</v>
      </c>
      <c r="P78">
        <f t="shared" ca="1" si="33"/>
        <v>2.1286408311891694</v>
      </c>
      <c r="Q78">
        <f t="shared" ca="1" si="34"/>
        <v>3.665009962461625</v>
      </c>
    </row>
    <row r="79" spans="1:17" x14ac:dyDescent="0.25">
      <c r="A79">
        <f t="shared" ca="1" si="27"/>
        <v>9.9967285994080779E-2</v>
      </c>
      <c r="B79">
        <f t="shared" ca="1" si="28"/>
        <v>0.2480514936391949</v>
      </c>
      <c r="C79">
        <f t="shared" ca="1" si="24"/>
        <v>1</v>
      </c>
      <c r="E79">
        <v>74</v>
      </c>
      <c r="F79">
        <f ca="1">AVERAGE($C$6:C79)</f>
        <v>0.58108108108108103</v>
      </c>
      <c r="G79">
        <f ca="1">_xlfn.STDEV.S($C$6:C79)</f>
        <v>0.49674989591264757</v>
      </c>
      <c r="H79">
        <f t="shared" ca="1" si="25"/>
        <v>5.7746002446083286E-2</v>
      </c>
      <c r="I79">
        <f t="shared" ca="1" si="26"/>
        <v>0.46789891628675778</v>
      </c>
      <c r="J79">
        <f t="shared" ca="1" si="29"/>
        <v>0.69426324587540422</v>
      </c>
      <c r="M79">
        <f t="shared" ca="1" si="30"/>
        <v>2.8682170542635665</v>
      </c>
      <c r="N79">
        <f t="shared" ca="1" si="31"/>
        <v>3.3551424577645941</v>
      </c>
      <c r="O79">
        <f t="shared" ca="1" si="32"/>
        <v>0.39002738836426848</v>
      </c>
      <c r="P79">
        <f t="shared" ca="1" si="33"/>
        <v>2.1037633730696004</v>
      </c>
      <c r="Q79">
        <f t="shared" ca="1" si="34"/>
        <v>3.6326707354575327</v>
      </c>
    </row>
    <row r="80" spans="1:17" x14ac:dyDescent="0.25">
      <c r="A80">
        <f t="shared" ca="1" si="27"/>
        <v>0.6301253581520132</v>
      </c>
      <c r="B80">
        <f t="shared" ca="1" si="28"/>
        <v>3.6109522826654188E-2</v>
      </c>
      <c r="C80">
        <f t="shared" ca="1" si="24"/>
        <v>0</v>
      </c>
      <c r="E80">
        <v>75</v>
      </c>
      <c r="F80">
        <f ca="1">AVERAGE($C$6:C80)</f>
        <v>0.57333333333333336</v>
      </c>
      <c r="G80">
        <f ca="1">_xlfn.STDEV.S($C$6:C80)</f>
        <v>0.49792361655973694</v>
      </c>
      <c r="H80">
        <f t="shared" ca="1" si="25"/>
        <v>5.7495266811327217E-2</v>
      </c>
      <c r="I80">
        <f t="shared" ca="1" si="26"/>
        <v>0.46064261038313203</v>
      </c>
      <c r="J80">
        <f t="shared" ca="1" si="29"/>
        <v>0.68602405628353469</v>
      </c>
      <c r="M80">
        <f t="shared" ca="1" si="30"/>
        <v>2.9069767441860463</v>
      </c>
      <c r="N80">
        <f t="shared" ca="1" si="31"/>
        <v>3.3472336142278825</v>
      </c>
      <c r="O80">
        <f t="shared" ca="1" si="32"/>
        <v>0.38650524564300637</v>
      </c>
      <c r="P80">
        <f t="shared" ca="1" si="33"/>
        <v>2.1494264627257538</v>
      </c>
      <c r="Q80">
        <f t="shared" ca="1" si="34"/>
        <v>3.6645270256463389</v>
      </c>
    </row>
    <row r="81" spans="1:17" x14ac:dyDescent="0.25">
      <c r="A81">
        <f t="shared" ca="1" si="27"/>
        <v>1.4729217613169874</v>
      </c>
      <c r="B81">
        <f t="shared" ca="1" si="28"/>
        <v>0.36793661148293316</v>
      </c>
      <c r="C81">
        <f t="shared" ca="1" si="24"/>
        <v>0</v>
      </c>
      <c r="E81">
        <v>76</v>
      </c>
      <c r="F81">
        <f ca="1">AVERAGE($C$6:C81)</f>
        <v>0.56578947368421051</v>
      </c>
      <c r="G81">
        <f ca="1">_xlfn.STDEV.S($C$6:C81)</f>
        <v>0.49894625804895326</v>
      </c>
      <c r="H81">
        <f t="shared" ca="1" si="25"/>
        <v>5.7233060976135647E-2</v>
      </c>
      <c r="I81">
        <f t="shared" ca="1" si="26"/>
        <v>0.45361267417098461</v>
      </c>
      <c r="J81">
        <f t="shared" ca="1" si="29"/>
        <v>0.67796627319743641</v>
      </c>
      <c r="M81">
        <f t="shared" ca="1" si="30"/>
        <v>2.9457364341085275</v>
      </c>
      <c r="N81">
        <f t="shared" ca="1" si="31"/>
        <v>3.3403731159020826</v>
      </c>
      <c r="O81">
        <f t="shared" ca="1" si="32"/>
        <v>0.38316707489308566</v>
      </c>
      <c r="P81">
        <f t="shared" ca="1" si="33"/>
        <v>2.1947289673180794</v>
      </c>
      <c r="Q81">
        <f t="shared" ca="1" si="34"/>
        <v>3.6967439008989755</v>
      </c>
    </row>
    <row r="82" spans="1:17" x14ac:dyDescent="0.25">
      <c r="A82">
        <f t="shared" ca="1" si="27"/>
        <v>0.51484190506248129</v>
      </c>
      <c r="B82">
        <f t="shared" ca="1" si="28"/>
        <v>0.55279928696593839</v>
      </c>
      <c r="C82">
        <f t="shared" ca="1" si="24"/>
        <v>1</v>
      </c>
      <c r="E82">
        <v>77</v>
      </c>
      <c r="F82">
        <f ca="1">AVERAGE($C$6:C82)</f>
        <v>0.5714285714285714</v>
      </c>
      <c r="G82">
        <f ca="1">_xlfn.STDEV.S($C$6:C82)</f>
        <v>0.49811675413689882</v>
      </c>
      <c r="H82">
        <f t="shared" ca="1" si="25"/>
        <v>5.6765672445644733E-2</v>
      </c>
      <c r="I82">
        <f t="shared" ca="1" si="26"/>
        <v>0.46016785343510774</v>
      </c>
      <c r="J82">
        <f t="shared" ca="1" si="29"/>
        <v>0.68268928942203511</v>
      </c>
      <c r="M82">
        <f t="shared" ca="1" si="30"/>
        <v>2.916666666666667</v>
      </c>
      <c r="N82">
        <f t="shared" ca="1" si="31"/>
        <v>3.3459357727377546</v>
      </c>
      <c r="O82">
        <f t="shared" ca="1" si="32"/>
        <v>0.38130476945811864</v>
      </c>
      <c r="P82">
        <f t="shared" ca="1" si="33"/>
        <v>2.1693093185287546</v>
      </c>
      <c r="Q82">
        <f t="shared" ca="1" si="34"/>
        <v>3.6640240148045793</v>
      </c>
    </row>
    <row r="83" spans="1:17" x14ac:dyDescent="0.25">
      <c r="A83">
        <f t="shared" ca="1" si="27"/>
        <v>0.84596527417373135</v>
      </c>
      <c r="B83">
        <f t="shared" ca="1" si="28"/>
        <v>0.60621036341649304</v>
      </c>
      <c r="C83">
        <f t="shared" ca="1" si="24"/>
        <v>0</v>
      </c>
      <c r="E83">
        <v>78</v>
      </c>
      <c r="F83">
        <f ca="1">AVERAGE($C$6:C83)</f>
        <v>0.5641025641025641</v>
      </c>
      <c r="G83">
        <f ca="1">_xlfn.STDEV.S($C$6:C83)</f>
        <v>0.49908340894508713</v>
      </c>
      <c r="H83">
        <f t="shared" ca="1" si="25"/>
        <v>5.6510068207111762E-2</v>
      </c>
      <c r="I83">
        <f t="shared" ca="1" si="26"/>
        <v>0.45334283041662504</v>
      </c>
      <c r="J83">
        <f t="shared" ca="1" si="29"/>
        <v>0.67486229778850315</v>
      </c>
      <c r="M83">
        <f t="shared" ca="1" si="30"/>
        <v>2.9545454545454546</v>
      </c>
      <c r="N83">
        <f t="shared" ca="1" si="31"/>
        <v>3.3394551627943332</v>
      </c>
      <c r="O83">
        <f t="shared" ca="1" si="32"/>
        <v>0.37811883873876256</v>
      </c>
      <c r="P83">
        <f t="shared" ca="1" si="33"/>
        <v>2.2134325306174798</v>
      </c>
      <c r="Q83">
        <f t="shared" ca="1" si="34"/>
        <v>3.6956583784734294</v>
      </c>
    </row>
    <row r="84" spans="1:17" x14ac:dyDescent="0.25">
      <c r="A84">
        <f t="shared" ca="1" si="27"/>
        <v>1.0771087654985627</v>
      </c>
      <c r="B84">
        <f t="shared" ca="1" si="28"/>
        <v>1.1401845781085596</v>
      </c>
      <c r="C84">
        <f t="shared" ca="1" si="24"/>
        <v>1</v>
      </c>
      <c r="E84">
        <v>79</v>
      </c>
      <c r="F84">
        <f ca="1">AVERAGE($C$6:C84)</f>
        <v>0.569620253164557</v>
      </c>
      <c r="G84">
        <f ca="1">_xlfn.STDEV.S($C$6:C84)</f>
        <v>0.49829309426248192</v>
      </c>
      <c r="H84">
        <f t="shared" ca="1" si="25"/>
        <v>5.6062353146970917E-2</v>
      </c>
      <c r="I84">
        <f t="shared" ca="1" si="26"/>
        <v>0.45973804099649401</v>
      </c>
      <c r="J84">
        <f t="shared" ca="1" si="29"/>
        <v>0.67950246533262004</v>
      </c>
      <c r="M84">
        <f t="shared" ca="1" si="30"/>
        <v>2.9259259259259256</v>
      </c>
      <c r="N84">
        <f t="shared" ca="1" si="31"/>
        <v>3.34475168501679</v>
      </c>
      <c r="O84">
        <f t="shared" ca="1" si="32"/>
        <v>0.37631396524143218</v>
      </c>
      <c r="P84">
        <f t="shared" ca="1" si="33"/>
        <v>2.1883505540527186</v>
      </c>
      <c r="Q84">
        <f t="shared" ca="1" si="34"/>
        <v>3.6635012977991326</v>
      </c>
    </row>
    <row r="85" spans="1:17" x14ac:dyDescent="0.25">
      <c r="A85">
        <f t="shared" ca="1" si="27"/>
        <v>0.72348017024604316</v>
      </c>
      <c r="B85">
        <f t="shared" ca="1" si="28"/>
        <v>1.4769641314687858</v>
      </c>
      <c r="C85">
        <f t="shared" ca="1" si="24"/>
        <v>1</v>
      </c>
      <c r="E85">
        <v>80</v>
      </c>
      <c r="F85">
        <f ca="1">AVERAGE($C$6:C85)</f>
        <v>0.57499999999999996</v>
      </c>
      <c r="G85">
        <f ca="1">_xlfn.STDEV.S($C$6:C85)</f>
        <v>0.49746191254243755</v>
      </c>
      <c r="H85">
        <f t="shared" ca="1" si="25"/>
        <v>5.5617932633097278E-2</v>
      </c>
      <c r="I85">
        <f t="shared" ca="1" si="26"/>
        <v>0.46598885203912932</v>
      </c>
      <c r="J85">
        <f t="shared" ca="1" si="29"/>
        <v>0.68401114796087059</v>
      </c>
      <c r="M85">
        <f t="shared" ca="1" si="30"/>
        <v>2.8985507246376816</v>
      </c>
      <c r="N85">
        <f t="shared" ca="1" si="31"/>
        <v>3.3503402464494938</v>
      </c>
      <c r="O85">
        <f t="shared" ca="1" si="32"/>
        <v>0.37457942694072333</v>
      </c>
      <c r="P85">
        <f t="shared" ca="1" si="33"/>
        <v>2.1643750478338637</v>
      </c>
      <c r="Q85">
        <f t="shared" ca="1" si="34"/>
        <v>3.6327264014414995</v>
      </c>
    </row>
    <row r="86" spans="1:17" x14ac:dyDescent="0.25">
      <c r="A86">
        <f t="shared" ca="1" si="27"/>
        <v>1.3649169128888754</v>
      </c>
      <c r="B86">
        <f t="shared" ca="1" si="28"/>
        <v>0.78363948369104952</v>
      </c>
      <c r="C86">
        <f t="shared" ca="1" si="24"/>
        <v>0</v>
      </c>
      <c r="E86">
        <v>81</v>
      </c>
      <c r="F86">
        <f ca="1">AVERAGE($C$6:C86)</f>
        <v>0.5679012345679012</v>
      </c>
      <c r="G86">
        <f ca="1">_xlfn.STDEV.S($C$6:C86)</f>
        <v>0.49845440124795448</v>
      </c>
      <c r="H86">
        <f t="shared" ca="1" si="25"/>
        <v>5.5383822360883829E-2</v>
      </c>
      <c r="I86">
        <f t="shared" ca="1" si="26"/>
        <v>0.45934894274056892</v>
      </c>
      <c r="J86">
        <f t="shared" ca="1" si="29"/>
        <v>0.67645352639523348</v>
      </c>
      <c r="M86">
        <f t="shared" ca="1" si="30"/>
        <v>2.9347826086956523</v>
      </c>
      <c r="N86">
        <f t="shared" ca="1" si="31"/>
        <v>3.3436692754521169</v>
      </c>
      <c r="O86">
        <f t="shared" ca="1" si="32"/>
        <v>0.37151880838356854</v>
      </c>
      <c r="P86">
        <f t="shared" ca="1" si="33"/>
        <v>2.2066057442638582</v>
      </c>
      <c r="Q86">
        <f t="shared" ca="1" si="34"/>
        <v>3.6629594731274464</v>
      </c>
    </row>
    <row r="87" spans="1:17" x14ac:dyDescent="0.25">
      <c r="A87">
        <f t="shared" ca="1" si="27"/>
        <v>0.15690856759142002</v>
      </c>
      <c r="B87">
        <f t="shared" ca="1" si="28"/>
        <v>0.56754409355491797</v>
      </c>
      <c r="C87">
        <f t="shared" ca="1" si="24"/>
        <v>1</v>
      </c>
      <c r="E87">
        <v>82</v>
      </c>
      <c r="F87">
        <f ca="1">AVERAGE($C$6:C87)</f>
        <v>0.57317073170731703</v>
      </c>
      <c r="G87">
        <f ca="1">_xlfn.STDEV.S($C$6:C87)</f>
        <v>0.49766089413630282</v>
      </c>
      <c r="H87">
        <f t="shared" ca="1" si="25"/>
        <v>5.495745200724457E-2</v>
      </c>
      <c r="I87">
        <f t="shared" ca="1" si="26"/>
        <v>0.46545412577311768</v>
      </c>
      <c r="J87">
        <f t="shared" ca="1" si="29"/>
        <v>0.68088733764151632</v>
      </c>
      <c r="M87">
        <f t="shared" ca="1" si="30"/>
        <v>2.9078014184397167</v>
      </c>
      <c r="N87">
        <f t="shared" ca="1" si="31"/>
        <v>3.3490006675312292</v>
      </c>
      <c r="O87">
        <f t="shared" ca="1" si="32"/>
        <v>0.3698352545411534</v>
      </c>
      <c r="P87">
        <f t="shared" ca="1" si="33"/>
        <v>2.182924319539056</v>
      </c>
      <c r="Q87">
        <f t="shared" ca="1" si="34"/>
        <v>3.6326785173403775</v>
      </c>
    </row>
    <row r="88" spans="1:17" x14ac:dyDescent="0.25">
      <c r="A88">
        <f t="shared" ca="1" si="27"/>
        <v>0.11237998502456825</v>
      </c>
      <c r="B88">
        <f t="shared" ca="1" si="28"/>
        <v>1.3766400414680557</v>
      </c>
      <c r="C88">
        <f t="shared" ca="1" si="24"/>
        <v>1</v>
      </c>
      <c r="E88">
        <v>83</v>
      </c>
      <c r="F88">
        <f ca="1">AVERAGE($C$6:C88)</f>
        <v>0.57831325301204817</v>
      </c>
      <c r="G88">
        <f ca="1">_xlfn.STDEV.S($C$6:C88)</f>
        <v>0.49683097993894637</v>
      </c>
      <c r="H88">
        <f t="shared" ca="1" si="25"/>
        <v>5.4534284852951136E-2</v>
      </c>
      <c r="I88">
        <f t="shared" ca="1" si="26"/>
        <v>0.47142605470026394</v>
      </c>
      <c r="J88">
        <f t="shared" ca="1" si="29"/>
        <v>0.68520045132383234</v>
      </c>
      <c r="M88">
        <f t="shared" ca="1" si="30"/>
        <v>2.8819444444444446</v>
      </c>
      <c r="N88">
        <f t="shared" ca="1" si="31"/>
        <v>3.3545948903417351</v>
      </c>
      <c r="O88">
        <f t="shared" ca="1" si="32"/>
        <v>0.36821462570355695</v>
      </c>
      <c r="P88">
        <f t="shared" ca="1" si="33"/>
        <v>2.1602437780654729</v>
      </c>
      <c r="Q88">
        <f t="shared" ca="1" si="34"/>
        <v>3.6036451108234164</v>
      </c>
    </row>
    <row r="89" spans="1:17" x14ac:dyDescent="0.25">
      <c r="A89">
        <f t="shared" ca="1" si="27"/>
        <v>0.65601261212869266</v>
      </c>
      <c r="B89">
        <f t="shared" ca="1" si="28"/>
        <v>1.2457092939549608</v>
      </c>
      <c r="C89">
        <f t="shared" ref="C89:C105" ca="1" si="35">IF(A89&lt;$B$2/2*SIN(B89),1,0)</f>
        <v>1</v>
      </c>
      <c r="E89">
        <v>84</v>
      </c>
      <c r="F89">
        <f ca="1">AVERAGE($C$6:C89)</f>
        <v>0.58333333333333337</v>
      </c>
      <c r="G89">
        <f ca="1">_xlfn.STDEV.S($C$6:C89)</f>
        <v>0.49596767610699377</v>
      </c>
      <c r="H89">
        <f t="shared" ref="H89:H105" ca="1" si="36">G89/SQRT(E89)</f>
        <v>5.4114509952658096E-2</v>
      </c>
      <c r="I89">
        <f t="shared" ref="I89:I105" ca="1" si="37">F89-1.96*H89</f>
        <v>0.47726889382612347</v>
      </c>
      <c r="J89">
        <f t="shared" ca="1" si="29"/>
        <v>0.68939777284054327</v>
      </c>
      <c r="M89">
        <f t="shared" ca="1" si="30"/>
        <v>2.8571428571428572</v>
      </c>
      <c r="N89">
        <f t="shared" ca="1" si="31"/>
        <v>3.3604340503575907</v>
      </c>
      <c r="O89">
        <f t="shared" ca="1" si="32"/>
        <v>0.366653414373112</v>
      </c>
      <c r="P89">
        <f t="shared" ca="1" si="33"/>
        <v>2.1385021649715577</v>
      </c>
      <c r="Q89">
        <f t="shared" ca="1" si="34"/>
        <v>3.5757835493141568</v>
      </c>
    </row>
    <row r="90" spans="1:17" x14ac:dyDescent="0.25">
      <c r="A90">
        <f t="shared" ca="1" si="27"/>
        <v>0.88853265667161863</v>
      </c>
      <c r="B90">
        <f t="shared" ca="1" si="28"/>
        <v>0.62058004346368711</v>
      </c>
      <c r="C90">
        <f t="shared" ca="1" si="35"/>
        <v>0</v>
      </c>
      <c r="E90">
        <v>85</v>
      </c>
      <c r="F90">
        <f ca="1">AVERAGE($C$6:C90)</f>
        <v>0.57647058823529407</v>
      </c>
      <c r="G90">
        <f ca="1">_xlfn.STDEV.S($C$6:C90)</f>
        <v>0.49705012174770841</v>
      </c>
      <c r="H90">
        <f t="shared" ca="1" si="36"/>
        <v>5.3912655234774585E-2</v>
      </c>
      <c r="I90">
        <f t="shared" ca="1" si="37"/>
        <v>0.47080178397513589</v>
      </c>
      <c r="J90">
        <f t="shared" ca="1" si="29"/>
        <v>0.6821393924954523</v>
      </c>
      <c r="M90">
        <f t="shared" ca="1" si="30"/>
        <v>2.8911564625850343</v>
      </c>
      <c r="N90">
        <f t="shared" ca="1" si="31"/>
        <v>3.3531159006789855</v>
      </c>
      <c r="O90">
        <f t="shared" ca="1" si="32"/>
        <v>0.36369648372665397</v>
      </c>
      <c r="P90">
        <f t="shared" ca="1" si="33"/>
        <v>2.1783113544807926</v>
      </c>
      <c r="Q90">
        <f t="shared" ca="1" si="34"/>
        <v>3.6040015706892761</v>
      </c>
    </row>
    <row r="91" spans="1:17" x14ac:dyDescent="0.25">
      <c r="A91">
        <f t="shared" ca="1" si="27"/>
        <v>0.42627697819447324</v>
      </c>
      <c r="B91">
        <f t="shared" ca="1" si="28"/>
        <v>0.4563564157995233</v>
      </c>
      <c r="C91">
        <f t="shared" ca="1" si="35"/>
        <v>1</v>
      </c>
      <c r="E91">
        <v>86</v>
      </c>
      <c r="F91">
        <f ca="1">AVERAGE($C$6:C91)</f>
        <v>0.58139534883720934</v>
      </c>
      <c r="G91">
        <f ca="1">_xlfn.STDEV.S($C$6:C91)</f>
        <v>0.49622377018413705</v>
      </c>
      <c r="H91">
        <f t="shared" ca="1" si="36"/>
        <v>5.3509185268421196E-2</v>
      </c>
      <c r="I91">
        <f t="shared" ca="1" si="37"/>
        <v>0.47651734571110382</v>
      </c>
      <c r="J91">
        <f t="shared" ca="1" si="29"/>
        <v>0.68627335196331485</v>
      </c>
      <c r="M91">
        <f t="shared" ca="1" si="30"/>
        <v>2.8666666666666667</v>
      </c>
      <c r="N91">
        <f t="shared" ca="1" si="31"/>
        <v>3.3586997778204086</v>
      </c>
      <c r="O91">
        <f t="shared" ca="1" si="32"/>
        <v>0.3621779114001471</v>
      </c>
      <c r="P91">
        <f t="shared" ca="1" si="33"/>
        <v>2.1567979603223781</v>
      </c>
      <c r="Q91">
        <f t="shared" ca="1" si="34"/>
        <v>3.5765353730109553</v>
      </c>
    </row>
    <row r="92" spans="1:17" x14ac:dyDescent="0.25">
      <c r="A92">
        <f t="shared" ca="1" si="27"/>
        <v>0.691679172230523</v>
      </c>
      <c r="B92">
        <f t="shared" ca="1" si="28"/>
        <v>0.2953629104942474</v>
      </c>
      <c r="C92">
        <f t="shared" ca="1" si="35"/>
        <v>0</v>
      </c>
      <c r="E92">
        <v>87</v>
      </c>
      <c r="F92">
        <f ca="1">AVERAGE($C$6:C92)</f>
        <v>0.57471264367816088</v>
      </c>
      <c r="G92">
        <f ca="1">_xlfn.STDEV.S($C$6:C92)</f>
        <v>0.49725254236131378</v>
      </c>
      <c r="H92">
        <f t="shared" ca="1" si="36"/>
        <v>5.3311068364552607E-2</v>
      </c>
      <c r="I92">
        <f t="shared" ca="1" si="37"/>
        <v>0.47022294968363776</v>
      </c>
      <c r="J92">
        <f t="shared" ca="1" si="29"/>
        <v>0.67920233767268401</v>
      </c>
      <c r="M92">
        <f t="shared" ca="1" si="30"/>
        <v>2.9000000000000004</v>
      </c>
      <c r="N92">
        <f t="shared" ca="1" si="31"/>
        <v>3.3517509206732878</v>
      </c>
      <c r="O92">
        <f t="shared" ca="1" si="32"/>
        <v>0.35934541757079508</v>
      </c>
      <c r="P92">
        <f t="shared" ca="1" si="33"/>
        <v>2.1956829815612418</v>
      </c>
      <c r="Q92">
        <f t="shared" ca="1" si="34"/>
        <v>3.604317018438759</v>
      </c>
    </row>
    <row r="93" spans="1:17" x14ac:dyDescent="0.25">
      <c r="A93">
        <f t="shared" ca="1" si="27"/>
        <v>0.83558766299964837</v>
      </c>
      <c r="B93">
        <f t="shared" ca="1" si="28"/>
        <v>0.45474852723704828</v>
      </c>
      <c r="C93">
        <f t="shared" ca="1" si="35"/>
        <v>0</v>
      </c>
      <c r="E93">
        <v>88</v>
      </c>
      <c r="F93">
        <f ca="1">AVERAGE($C$6:C93)</f>
        <v>0.56818181818181823</v>
      </c>
      <c r="G93">
        <f ca="1">_xlfn.STDEV.S($C$6:C93)</f>
        <v>0.4981680126834962</v>
      </c>
      <c r="H93">
        <f t="shared" ca="1" si="36"/>
        <v>5.3104888584786104E-2</v>
      </c>
      <c r="I93">
        <f t="shared" ca="1" si="37"/>
        <v>0.46409623655563748</v>
      </c>
      <c r="J93">
        <f t="shared" ca="1" si="29"/>
        <v>0.67226739980799899</v>
      </c>
      <c r="M93">
        <f t="shared" ca="1" si="30"/>
        <v>2.9333333333333331</v>
      </c>
      <c r="N93">
        <f t="shared" ca="1" si="31"/>
        <v>3.3455914957060062</v>
      </c>
      <c r="O93">
        <f t="shared" ca="1" si="32"/>
        <v>0.35664125175887934</v>
      </c>
      <c r="P93">
        <f t="shared" ca="1" si="33"/>
        <v>2.2343164798859299</v>
      </c>
      <c r="Q93">
        <f t="shared" ca="1" si="34"/>
        <v>3.6323501867807364</v>
      </c>
    </row>
    <row r="94" spans="1:17" x14ac:dyDescent="0.25">
      <c r="A94">
        <f t="shared" ca="1" si="27"/>
        <v>0.45236936003056316</v>
      </c>
      <c r="B94">
        <f t="shared" ca="1" si="28"/>
        <v>1.5675533078680379</v>
      </c>
      <c r="C94">
        <f t="shared" ca="1" si="35"/>
        <v>1</v>
      </c>
      <c r="E94">
        <v>89</v>
      </c>
      <c r="F94">
        <f ca="1">AVERAGE($C$6:C94)</f>
        <v>0.5730337078651685</v>
      </c>
      <c r="G94">
        <f ca="1">_xlfn.STDEV.S($C$6:C94)</f>
        <v>0.49743981932578357</v>
      </c>
      <c r="H94">
        <f t="shared" ca="1" si="36"/>
        <v>5.2728515391607736E-2</v>
      </c>
      <c r="I94">
        <f t="shared" ca="1" si="37"/>
        <v>0.4696858176976173</v>
      </c>
      <c r="J94">
        <f t="shared" ca="1" si="29"/>
        <v>0.67638159803271969</v>
      </c>
      <c r="M94">
        <f t="shared" ca="1" si="30"/>
        <v>2.9084967320261437</v>
      </c>
      <c r="N94">
        <f t="shared" ca="1" si="31"/>
        <v>3.3504890479528187</v>
      </c>
      <c r="O94">
        <f t="shared" ca="1" si="32"/>
        <v>0.35515112878145155</v>
      </c>
      <c r="P94">
        <f t="shared" ca="1" si="33"/>
        <v>2.2124005196144987</v>
      </c>
      <c r="Q94">
        <f t="shared" ca="1" si="34"/>
        <v>3.6045929444377887</v>
      </c>
    </row>
    <row r="95" spans="1:17" x14ac:dyDescent="0.25">
      <c r="A95">
        <f t="shared" ca="1" si="27"/>
        <v>1.0753244877607133</v>
      </c>
      <c r="B95">
        <f t="shared" ca="1" si="28"/>
        <v>2.324699632676696E-2</v>
      </c>
      <c r="C95">
        <f t="shared" ca="1" si="35"/>
        <v>0</v>
      </c>
      <c r="E95">
        <v>90</v>
      </c>
      <c r="F95">
        <f ca="1">AVERAGE($C$6:C95)</f>
        <v>0.56666666666666665</v>
      </c>
      <c r="G95">
        <f ca="1">_xlfn.STDEV.S($C$6:C95)</f>
        <v>0.49831175657571342</v>
      </c>
      <c r="H95">
        <f t="shared" ca="1" si="36"/>
        <v>5.2526671187288064E-2</v>
      </c>
      <c r="I95">
        <f t="shared" ca="1" si="37"/>
        <v>0.46371439113958202</v>
      </c>
      <c r="J95">
        <f t="shared" ca="1" si="29"/>
        <v>0.66961894219375129</v>
      </c>
      <c r="M95">
        <f t="shared" ca="1" si="30"/>
        <v>2.9411764705882355</v>
      </c>
      <c r="N95">
        <f t="shared" ca="1" si="31"/>
        <v>3.3446264204553913</v>
      </c>
      <c r="O95">
        <f t="shared" ca="1" si="32"/>
        <v>0.35255458036716725</v>
      </c>
      <c r="P95">
        <f t="shared" ca="1" si="33"/>
        <v>2.2501694930685878</v>
      </c>
      <c r="Q95">
        <f t="shared" ca="1" si="34"/>
        <v>3.6321834481078832</v>
      </c>
    </row>
    <row r="96" spans="1:17" x14ac:dyDescent="0.25">
      <c r="A96">
        <f t="shared" ca="1" si="27"/>
        <v>0.59780721366358036</v>
      </c>
      <c r="B96">
        <f t="shared" ca="1" si="28"/>
        <v>0.92013464106597787</v>
      </c>
      <c r="C96">
        <f t="shared" ca="1" si="35"/>
        <v>1</v>
      </c>
      <c r="E96">
        <v>91</v>
      </c>
      <c r="F96">
        <f ca="1">AVERAGE($C$6:C96)</f>
        <v>0.5714285714285714</v>
      </c>
      <c r="G96">
        <f ca="1">_xlfn.STDEV.S($C$6:C96)</f>
        <v>0.49761335152811925</v>
      </c>
      <c r="H96">
        <f t="shared" ca="1" si="36"/>
        <v>5.2164053095730106E-2</v>
      </c>
      <c r="I96">
        <f t="shared" ca="1" si="37"/>
        <v>0.46918702736094042</v>
      </c>
      <c r="J96">
        <f t="shared" ca="1" si="29"/>
        <v>0.67367011549620237</v>
      </c>
      <c r="M96">
        <f t="shared" ca="1" si="30"/>
        <v>2.916666666666667</v>
      </c>
      <c r="N96">
        <f t="shared" ca="1" si="31"/>
        <v>3.3493206352854186</v>
      </c>
      <c r="O96">
        <f t="shared" ca="1" si="32"/>
        <v>0.35110420352895266</v>
      </c>
      <c r="P96">
        <f t="shared" ca="1" si="33"/>
        <v>2.2285024277499197</v>
      </c>
      <c r="Q96">
        <f t="shared" ca="1" si="34"/>
        <v>3.6048309055834142</v>
      </c>
    </row>
    <row r="97" spans="1:17" x14ac:dyDescent="0.25">
      <c r="A97">
        <f t="shared" ca="1" si="27"/>
        <v>0.12458381981454614</v>
      </c>
      <c r="B97">
        <f t="shared" ca="1" si="28"/>
        <v>0.13897110418770844</v>
      </c>
      <c r="C97">
        <f t="shared" ca="1" si="35"/>
        <v>1</v>
      </c>
      <c r="E97">
        <v>92</v>
      </c>
      <c r="F97">
        <f ca="1">AVERAGE($C$6:C97)</f>
        <v>0.57608695652173914</v>
      </c>
      <c r="G97">
        <f ca="1">_xlfn.STDEV.S($C$6:C97)</f>
        <v>0.49688470487416714</v>
      </c>
      <c r="H97">
        <f t="shared" ca="1" si="36"/>
        <v>5.1803811545379747E-2</v>
      </c>
      <c r="I97">
        <f t="shared" ca="1" si="37"/>
        <v>0.47455148589279483</v>
      </c>
      <c r="J97">
        <f t="shared" ca="1" si="29"/>
        <v>0.67762242715068344</v>
      </c>
      <c r="M97">
        <f t="shared" ca="1" si="30"/>
        <v>2.8930817610062896</v>
      </c>
      <c r="N97">
        <f t="shared" ca="1" si="31"/>
        <v>3.3542321796537071</v>
      </c>
      <c r="O97">
        <f t="shared" ca="1" si="32"/>
        <v>0.34970287877593875</v>
      </c>
      <c r="P97">
        <f t="shared" ca="1" si="33"/>
        <v>2.2076641186054498</v>
      </c>
      <c r="Q97">
        <f t="shared" ca="1" si="34"/>
        <v>3.5784994034071294</v>
      </c>
    </row>
    <row r="98" spans="1:17" x14ac:dyDescent="0.25">
      <c r="A98">
        <f t="shared" ca="1" si="27"/>
        <v>0.70404297715996489</v>
      </c>
      <c r="B98">
        <f t="shared" ca="1" si="28"/>
        <v>0.90219878932026198</v>
      </c>
      <c r="C98">
        <f t="shared" ca="1" si="35"/>
        <v>1</v>
      </c>
      <c r="E98">
        <v>93</v>
      </c>
      <c r="F98">
        <f ca="1">AVERAGE($C$6:C98)</f>
        <v>0.58064516129032262</v>
      </c>
      <c r="G98">
        <f ca="1">_xlfn.STDEV.S($C$6:C98)</f>
        <v>0.4961280656277231</v>
      </c>
      <c r="H98">
        <f t="shared" ca="1" si="36"/>
        <v>5.1446083845599511E-2</v>
      </c>
      <c r="I98">
        <f t="shared" ca="1" si="37"/>
        <v>0.47981083695294757</v>
      </c>
      <c r="J98">
        <f t="shared" ca="1" si="29"/>
        <v>0.68147948562769767</v>
      </c>
      <c r="M98">
        <f t="shared" ca="1" si="30"/>
        <v>2.8703703703703698</v>
      </c>
      <c r="N98">
        <f t="shared" ca="1" si="31"/>
        <v>3.359347680841088</v>
      </c>
      <c r="O98">
        <f t="shared" ca="1" si="32"/>
        <v>0.34834812708368901</v>
      </c>
      <c r="P98">
        <f t="shared" ca="1" si="33"/>
        <v>2.1876080412863392</v>
      </c>
      <c r="Q98">
        <f t="shared" ca="1" si="34"/>
        <v>3.5531326994544004</v>
      </c>
    </row>
    <row r="99" spans="1:17" x14ac:dyDescent="0.25">
      <c r="A99">
        <f t="shared" ca="1" si="27"/>
        <v>0.69794389806198143</v>
      </c>
      <c r="B99">
        <f t="shared" ca="1" si="28"/>
        <v>1.5654650852561101</v>
      </c>
      <c r="C99">
        <f t="shared" ca="1" si="35"/>
        <v>1</v>
      </c>
      <c r="E99">
        <v>94</v>
      </c>
      <c r="F99">
        <f ca="1">AVERAGE($C$6:C99)</f>
        <v>0.58510638297872342</v>
      </c>
      <c r="G99">
        <f ca="1">_xlfn.STDEV.S($C$6:C99)</f>
        <v>0.49534552875951687</v>
      </c>
      <c r="H99">
        <f t="shared" ca="1" si="36"/>
        <v>5.1090990260186188E-2</v>
      </c>
      <c r="I99">
        <f t="shared" ca="1" si="37"/>
        <v>0.48496804206875849</v>
      </c>
      <c r="J99">
        <f t="shared" ca="1" si="29"/>
        <v>0.68524472388868829</v>
      </c>
      <c r="M99">
        <f t="shared" ca="1" si="30"/>
        <v>2.8484848484848486</v>
      </c>
      <c r="N99">
        <f t="shared" ca="1" si="31"/>
        <v>3.3646547105017062</v>
      </c>
      <c r="O99">
        <f t="shared" ca="1" si="32"/>
        <v>0.34703763547361893</v>
      </c>
      <c r="P99">
        <f t="shared" ca="1" si="33"/>
        <v>2.1682910829565554</v>
      </c>
      <c r="Q99">
        <f t="shared" ca="1" si="34"/>
        <v>3.5286786140131419</v>
      </c>
    </row>
    <row r="100" spans="1:17" x14ac:dyDescent="0.25">
      <c r="A100">
        <f t="shared" ca="1" si="27"/>
        <v>1.4298034441756786</v>
      </c>
      <c r="B100">
        <f t="shared" ca="1" si="28"/>
        <v>1.0000391269012292</v>
      </c>
      <c r="C100">
        <f t="shared" ca="1" si="35"/>
        <v>0</v>
      </c>
      <c r="E100">
        <v>95</v>
      </c>
      <c r="F100">
        <f ca="1">AVERAGE($C$6:C100)</f>
        <v>0.57894736842105265</v>
      </c>
      <c r="G100">
        <f ca="1">_xlfn.STDEV.S($C$6:C100)</f>
        <v>0.49634723964864652</v>
      </c>
      <c r="H100">
        <f t="shared" ca="1" si="36"/>
        <v>5.0924152299673349E-2</v>
      </c>
      <c r="I100">
        <f t="shared" ca="1" si="37"/>
        <v>0.47913602991369286</v>
      </c>
      <c r="J100">
        <f t="shared" ca="1" si="29"/>
        <v>0.67875870692841245</v>
      </c>
      <c r="M100">
        <f t="shared" ca="1" si="30"/>
        <v>2.8787878787878785</v>
      </c>
      <c r="N100">
        <f t="shared" ca="1" si="31"/>
        <v>3.3578642803503129</v>
      </c>
      <c r="O100">
        <f t="shared" ca="1" si="32"/>
        <v>0.34450960608794162</v>
      </c>
      <c r="P100">
        <f t="shared" ca="1" si="33"/>
        <v>2.2035490508555129</v>
      </c>
      <c r="Q100">
        <f t="shared" ca="1" si="34"/>
        <v>3.554026706720244</v>
      </c>
    </row>
    <row r="101" spans="1:17" x14ac:dyDescent="0.25">
      <c r="A101">
        <f t="shared" ca="1" si="27"/>
        <v>0.18067623072244654</v>
      </c>
      <c r="B101">
        <f t="shared" ca="1" si="28"/>
        <v>0.77844367202138698</v>
      </c>
      <c r="C101">
        <f t="shared" ca="1" si="35"/>
        <v>1</v>
      </c>
      <c r="E101">
        <v>96</v>
      </c>
      <c r="F101">
        <f ca="1">AVERAGE($C$6:C101)</f>
        <v>0.58333333333333337</v>
      </c>
      <c r="G101">
        <f ca="1">_xlfn.STDEV.S($C$6:C101)</f>
        <v>0.49559462778335212</v>
      </c>
      <c r="H101">
        <f t="shared" ca="1" si="36"/>
        <v>5.0581414888907009E-2</v>
      </c>
      <c r="I101">
        <f t="shared" ca="1" si="37"/>
        <v>0.48419376015107563</v>
      </c>
      <c r="J101">
        <f t="shared" ca="1" si="29"/>
        <v>0.68247290651559112</v>
      </c>
      <c r="M101">
        <f t="shared" ca="1" si="30"/>
        <v>2.8571428571428572</v>
      </c>
      <c r="N101">
        <f t="shared" ca="1" si="31"/>
        <v>3.3629635456727458</v>
      </c>
      <c r="O101">
        <f t="shared" ca="1" si="32"/>
        <v>0.34323102960329749</v>
      </c>
      <c r="P101">
        <f t="shared" ca="1" si="33"/>
        <v>2.1844100391203942</v>
      </c>
      <c r="Q101">
        <f t="shared" ca="1" si="34"/>
        <v>3.5298756751653202</v>
      </c>
    </row>
    <row r="102" spans="1:17" x14ac:dyDescent="0.25">
      <c r="A102">
        <f t="shared" ca="1" si="27"/>
        <v>7.1554419696374494E-2</v>
      </c>
      <c r="B102">
        <f t="shared" ca="1" si="28"/>
        <v>0.49866831005827933</v>
      </c>
      <c r="C102">
        <f t="shared" ca="1" si="35"/>
        <v>1</v>
      </c>
      <c r="E102">
        <v>97</v>
      </c>
      <c r="F102">
        <f ca="1">AVERAGE($C$6:C102)</f>
        <v>0.58762886597938147</v>
      </c>
      <c r="G102">
        <f ca="1">_xlfn.STDEV.S($C$6:C102)</f>
        <v>0.49481851301739133</v>
      </c>
      <c r="H102">
        <f t="shared" ca="1" si="36"/>
        <v>5.0241207962932806E-2</v>
      </c>
      <c r="I102">
        <f t="shared" ca="1" si="37"/>
        <v>0.48915609837203317</v>
      </c>
      <c r="J102">
        <f t="shared" ca="1" si="29"/>
        <v>0.68610163358672982</v>
      </c>
      <c r="M102">
        <f t="shared" ca="1" si="30"/>
        <v>2.8362573099415207</v>
      </c>
      <c r="N102">
        <f t="shared" ca="1" si="31"/>
        <v>3.3682382991359265</v>
      </c>
      <c r="O102">
        <f t="shared" ca="1" si="32"/>
        <v>0.34199278402838468</v>
      </c>
      <c r="P102">
        <f t="shared" ca="1" si="33"/>
        <v>2.1659514532458868</v>
      </c>
      <c r="Q102">
        <f t="shared" ca="1" si="34"/>
        <v>3.5065631666371546</v>
      </c>
    </row>
    <row r="103" spans="1:17" x14ac:dyDescent="0.25">
      <c r="A103">
        <f t="shared" ca="1" si="27"/>
        <v>1.0405229498748825</v>
      </c>
      <c r="B103">
        <f t="shared" ca="1" si="28"/>
        <v>1.3024993306921115</v>
      </c>
      <c r="C103">
        <f t="shared" ca="1" si="35"/>
        <v>1</v>
      </c>
      <c r="E103">
        <v>98</v>
      </c>
      <c r="F103">
        <f ca="1">AVERAGE($C$6:C103)</f>
        <v>0.59183673469387754</v>
      </c>
      <c r="G103">
        <f ca="1">_xlfn.STDEV.S($C$6:C103)</f>
        <v>0.49402063260634599</v>
      </c>
      <c r="H103">
        <f t="shared" ca="1" si="36"/>
        <v>4.9903619908859324E-2</v>
      </c>
      <c r="I103">
        <f t="shared" ca="1" si="37"/>
        <v>0.49402563967251328</v>
      </c>
      <c r="J103">
        <f t="shared" ca="1" si="29"/>
        <v>0.68964782971524186</v>
      </c>
      <c r="M103">
        <f t="shared" ca="1" si="30"/>
        <v>2.8160919540229887</v>
      </c>
      <c r="N103">
        <f t="shared" ca="1" si="31"/>
        <v>3.373678256864888</v>
      </c>
      <c r="O103">
        <f t="shared" ca="1" si="32"/>
        <v>0.34079296756725336</v>
      </c>
      <c r="P103">
        <f t="shared" ca="1" si="33"/>
        <v>2.1481377375911723</v>
      </c>
      <c r="Q103">
        <f t="shared" ca="1" si="34"/>
        <v>3.4840461704548051</v>
      </c>
    </row>
    <row r="104" spans="1:17" x14ac:dyDescent="0.25">
      <c r="A104">
        <f t="shared" ca="1" si="27"/>
        <v>0.97906385945969943</v>
      </c>
      <c r="B104">
        <f t="shared" ca="1" si="28"/>
        <v>1.5496670030769282</v>
      </c>
      <c r="C104">
        <f t="shared" ca="1" si="35"/>
        <v>1</v>
      </c>
      <c r="E104">
        <v>99</v>
      </c>
      <c r="F104">
        <f ca="1">AVERAGE($C$6:C104)</f>
        <v>0.59595959595959591</v>
      </c>
      <c r="G104">
        <f ca="1">_xlfn.STDEV.S($C$6:C104)</f>
        <v>0.49320261016886979</v>
      </c>
      <c r="H104">
        <f t="shared" ca="1" si="36"/>
        <v>4.9568727380426177E-2</v>
      </c>
      <c r="I104">
        <f t="shared" ca="1" si="37"/>
        <v>0.49880489029396058</v>
      </c>
      <c r="J104">
        <f t="shared" ca="1" si="29"/>
        <v>0.69311430162523124</v>
      </c>
      <c r="M104">
        <f t="shared" ca="1" si="30"/>
        <v>2.796610169491526</v>
      </c>
      <c r="N104">
        <f t="shared" ca="1" si="31"/>
        <v>3.3792738162841625</v>
      </c>
      <c r="O104">
        <f t="shared" ca="1" si="32"/>
        <v>0.33962979734808946</v>
      </c>
      <c r="P104">
        <f t="shared" ca="1" si="33"/>
        <v>2.1309357666892708</v>
      </c>
      <c r="Q104">
        <f t="shared" ca="1" si="34"/>
        <v>3.4622845722937812</v>
      </c>
    </row>
    <row r="105" spans="1:17" x14ac:dyDescent="0.25">
      <c r="A105">
        <f t="shared" ca="1" si="27"/>
        <v>1.4062413647893133</v>
      </c>
      <c r="B105">
        <f t="shared" ca="1" si="28"/>
        <v>1.4613444235208255</v>
      </c>
      <c r="C105">
        <f t="shared" ca="1" si="35"/>
        <v>0</v>
      </c>
      <c r="E105">
        <v>100</v>
      </c>
      <c r="F105">
        <f ca="1">AVERAGE($C$6:C105)</f>
        <v>0.59</v>
      </c>
      <c r="G105">
        <f ca="1">_xlfn.STDEV.S($C$6:C105)</f>
        <v>0.49431107042371031</v>
      </c>
      <c r="H105">
        <f t="shared" ca="1" si="36"/>
        <v>4.9431107042371032E-2</v>
      </c>
      <c r="I105">
        <f t="shared" ca="1" si="37"/>
        <v>0.49311503019695274</v>
      </c>
      <c r="J105">
        <f t="shared" ca="1" si="29"/>
        <v>0.68688496980304725</v>
      </c>
      <c r="M105">
        <f t="shared" ca="1" si="30"/>
        <v>2.8248587570621471</v>
      </c>
      <c r="N105">
        <f t="shared" ca="1" si="31"/>
        <v>3.3716960157053419</v>
      </c>
      <c r="O105">
        <f t="shared" ca="1" si="32"/>
        <v>0.33716960157053422</v>
      </c>
      <c r="P105">
        <f t="shared" ca="1" si="33"/>
        <v>2.1640063379839001</v>
      </c>
      <c r="Q105">
        <f t="shared" ca="1" si="34"/>
        <v>3.4857111761403941</v>
      </c>
    </row>
    <row r="106" spans="1:17" x14ac:dyDescent="0.25">
      <c r="A106">
        <f t="shared" ca="1" si="27"/>
        <v>0.67959996720122173</v>
      </c>
      <c r="B106">
        <f t="shared" ca="1" si="28"/>
        <v>1.481040595917569</v>
      </c>
      <c r="C106">
        <f t="shared" ref="C106:C169" ca="1" si="38">IF(A106&lt;$B$2/2*SIN(B106),1,0)</f>
        <v>1</v>
      </c>
      <c r="E106">
        <v>101</v>
      </c>
      <c r="F106">
        <f ca="1">AVERAGE($C$6:C106)</f>
        <v>0.59405940594059403</v>
      </c>
      <c r="G106">
        <f ca="1">_xlfn.STDEV.S($C$6:C106)</f>
        <v>0.49352239709626505</v>
      </c>
      <c r="H106">
        <f t="shared" ref="H106:H169" ca="1" si="39">G106/SQRT(E106)</f>
        <v>4.9107313931236608E-2</v>
      </c>
      <c r="I106">
        <f t="shared" ref="I106:I169" ca="1" si="40">F106-1.96*H106</f>
        <v>0.49780907063537028</v>
      </c>
      <c r="J106">
        <f t="shared" ref="J106:J169" ca="1" si="41">F106+1.96*H106</f>
        <v>0.69030974124581779</v>
      </c>
      <c r="M106">
        <f t="shared" ref="M106:M169" ca="1" si="42">2*$B$2/($B$1*F106)</f>
        <v>2.8055555555555558</v>
      </c>
      <c r="N106">
        <f t="shared" ref="N106:N169" ca="1" si="43">2*$B$2/($B$1*G106)</f>
        <v>3.377084153572004</v>
      </c>
      <c r="O106">
        <f t="shared" ref="O106:O169" ca="1" si="44">N106/SQRT(E106)</f>
        <v>0.33603243272729666</v>
      </c>
      <c r="P106">
        <f t="shared" ref="P106:P169" ca="1" si="45">M106-1.96*O106</f>
        <v>2.1469319874100545</v>
      </c>
      <c r="Q106">
        <f t="shared" ref="Q106:Q169" ca="1" si="46">M106+1.96*O106</f>
        <v>3.4641791237010571</v>
      </c>
    </row>
    <row r="107" spans="1:17" x14ac:dyDescent="0.25">
      <c r="A107">
        <f t="shared" ca="1" si="27"/>
        <v>0.18069484601039948</v>
      </c>
      <c r="B107">
        <f t="shared" ca="1" si="28"/>
        <v>1.4008756689534543</v>
      </c>
      <c r="C107">
        <f t="shared" ca="1" si="38"/>
        <v>1</v>
      </c>
      <c r="E107">
        <v>102</v>
      </c>
      <c r="F107">
        <f ca="1">AVERAGE($C$6:C107)</f>
        <v>0.59803921568627449</v>
      </c>
      <c r="G107">
        <f ca="1">_xlfn.STDEV.S($C$6:C107)</f>
        <v>0.49271532804095663</v>
      </c>
      <c r="H107">
        <f t="shared" ca="1" si="39"/>
        <v>4.8786087144669935E-2</v>
      </c>
      <c r="I107">
        <f t="shared" ca="1" si="40"/>
        <v>0.50241848488272145</v>
      </c>
      <c r="J107">
        <f t="shared" ca="1" si="41"/>
        <v>0.69365994648982754</v>
      </c>
      <c r="M107">
        <f t="shared" ca="1" si="42"/>
        <v>2.7868852459016398</v>
      </c>
      <c r="N107">
        <f t="shared" ca="1" si="43"/>
        <v>3.3826158266546278</v>
      </c>
      <c r="O107">
        <f t="shared" ca="1" si="44"/>
        <v>0.33492887495960921</v>
      </c>
      <c r="P107">
        <f t="shared" ca="1" si="45"/>
        <v>2.1304246509808058</v>
      </c>
      <c r="Q107">
        <f t="shared" ca="1" si="46"/>
        <v>3.4433458408224737</v>
      </c>
    </row>
    <row r="108" spans="1:17" x14ac:dyDescent="0.25">
      <c r="A108">
        <f t="shared" ca="1" si="27"/>
        <v>0.53155997597983817</v>
      </c>
      <c r="B108">
        <f t="shared" ca="1" si="28"/>
        <v>2.9425713558214519E-2</v>
      </c>
      <c r="C108">
        <f t="shared" ca="1" si="38"/>
        <v>0</v>
      </c>
      <c r="E108">
        <v>103</v>
      </c>
      <c r="F108">
        <f ca="1">AVERAGE($C$6:C108)</f>
        <v>0.59223300970873782</v>
      </c>
      <c r="G108">
        <f ca="1">_xlfn.STDEV.S($C$6:C108)</f>
        <v>0.4938224894195678</v>
      </c>
      <c r="H108">
        <f t="shared" ca="1" si="39"/>
        <v>4.8657775704107703E-2</v>
      </c>
      <c r="I108">
        <f t="shared" ca="1" si="40"/>
        <v>0.4968637693286867</v>
      </c>
      <c r="J108">
        <f t="shared" ca="1" si="41"/>
        <v>0.68760225008878895</v>
      </c>
      <c r="M108">
        <f t="shared" ca="1" si="42"/>
        <v>2.8142076502732243</v>
      </c>
      <c r="N108">
        <f t="shared" ca="1" si="43"/>
        <v>3.3750319241751097</v>
      </c>
      <c r="O108">
        <f t="shared" ca="1" si="44"/>
        <v>0.33255177696289062</v>
      </c>
      <c r="P108">
        <f t="shared" ca="1" si="45"/>
        <v>2.1624061674259587</v>
      </c>
      <c r="Q108">
        <f t="shared" ca="1" si="46"/>
        <v>3.4660091331204899</v>
      </c>
    </row>
    <row r="109" spans="1:17" x14ac:dyDescent="0.25">
      <c r="A109">
        <f t="shared" ca="1" si="27"/>
        <v>0.59515523376082702</v>
      </c>
      <c r="B109">
        <f t="shared" ca="1" si="28"/>
        <v>0.26516321560079686</v>
      </c>
      <c r="C109">
        <f t="shared" ca="1" si="38"/>
        <v>0</v>
      </c>
      <c r="E109">
        <v>104</v>
      </c>
      <c r="F109">
        <f ca="1">AVERAGE($C$6:C109)</f>
        <v>0.58653846153846156</v>
      </c>
      <c r="G109">
        <f ca="1">_xlfn.STDEV.S($C$6:C109)</f>
        <v>0.4948389347271312</v>
      </c>
      <c r="H109">
        <f t="shared" ca="1" si="39"/>
        <v>4.8522949697290547E-2</v>
      </c>
      <c r="I109">
        <f t="shared" ca="1" si="40"/>
        <v>0.49143348013177213</v>
      </c>
      <c r="J109">
        <f t="shared" ca="1" si="41"/>
        <v>0.681643442945151</v>
      </c>
      <c r="M109">
        <f t="shared" ca="1" si="42"/>
        <v>2.8415300546448088</v>
      </c>
      <c r="N109">
        <f t="shared" ca="1" si="43"/>
        <v>3.3680992939363508</v>
      </c>
      <c r="O109">
        <f t="shared" ca="1" si="44"/>
        <v>0.33026930814422184</v>
      </c>
      <c r="P109">
        <f t="shared" ca="1" si="45"/>
        <v>2.1942022106821337</v>
      </c>
      <c r="Q109">
        <f t="shared" ca="1" si="46"/>
        <v>3.4888578986074839</v>
      </c>
    </row>
    <row r="110" spans="1:17" x14ac:dyDescent="0.25">
      <c r="A110">
        <f t="shared" ca="1" si="27"/>
        <v>0.82518513955502282</v>
      </c>
      <c r="B110">
        <f t="shared" ca="1" si="28"/>
        <v>0.66959786808377308</v>
      </c>
      <c r="C110">
        <f t="shared" ca="1" si="38"/>
        <v>0</v>
      </c>
      <c r="E110">
        <v>105</v>
      </c>
      <c r="F110">
        <f ca="1">AVERAGE($C$6:C110)</f>
        <v>0.580952380952381</v>
      </c>
      <c r="G110">
        <f ca="1">_xlfn.STDEV.S($C$6:C110)</f>
        <v>0.49576964992579547</v>
      </c>
      <c r="H110">
        <f t="shared" ca="1" si="39"/>
        <v>4.8382163752825259E-2</v>
      </c>
      <c r="I110">
        <f t="shared" ca="1" si="40"/>
        <v>0.48612333999684348</v>
      </c>
      <c r="J110">
        <f t="shared" ca="1" si="41"/>
        <v>0.67578142190791846</v>
      </c>
      <c r="M110">
        <f t="shared" ca="1" si="42"/>
        <v>2.8688524590163933</v>
      </c>
      <c r="N110">
        <f t="shared" ca="1" si="43"/>
        <v>3.3617763146980169</v>
      </c>
      <c r="O110">
        <f t="shared" ca="1" si="44"/>
        <v>0.3280757750750446</v>
      </c>
      <c r="P110">
        <f t="shared" ca="1" si="45"/>
        <v>2.225823939869306</v>
      </c>
      <c r="Q110">
        <f t="shared" ca="1" si="46"/>
        <v>3.5118809781634805</v>
      </c>
    </row>
    <row r="111" spans="1:17" x14ac:dyDescent="0.25">
      <c r="A111">
        <f t="shared" ca="1" si="27"/>
        <v>1.2759632890094197</v>
      </c>
      <c r="B111">
        <f t="shared" ca="1" si="28"/>
        <v>0.28572837435577952</v>
      </c>
      <c r="C111">
        <f t="shared" ca="1" si="38"/>
        <v>0</v>
      </c>
      <c r="E111">
        <v>106</v>
      </c>
      <c r="F111">
        <f ca="1">AVERAGE($C$6:C111)</f>
        <v>0.57547169811320753</v>
      </c>
      <c r="G111">
        <f ca="1">_xlfn.STDEV.S($C$6:C111)</f>
        <v>0.49661929862098919</v>
      </c>
      <c r="H111">
        <f t="shared" ca="1" si="39"/>
        <v>4.8235930372434718E-2</v>
      </c>
      <c r="I111">
        <f t="shared" ca="1" si="40"/>
        <v>0.48092927458323548</v>
      </c>
      <c r="J111">
        <f t="shared" ca="1" si="41"/>
        <v>0.67001412164317964</v>
      </c>
      <c r="M111">
        <f t="shared" ca="1" si="42"/>
        <v>2.8961748633879782</v>
      </c>
      <c r="N111">
        <f t="shared" ca="1" si="43"/>
        <v>3.3560247684587794</v>
      </c>
      <c r="O111">
        <f t="shared" ca="1" si="44"/>
        <v>0.32596594113248234</v>
      </c>
      <c r="P111">
        <f t="shared" ca="1" si="45"/>
        <v>2.2572816187683129</v>
      </c>
      <c r="Q111">
        <f t="shared" ca="1" si="46"/>
        <v>3.5350681080076436</v>
      </c>
    </row>
    <row r="112" spans="1:17" x14ac:dyDescent="0.25">
      <c r="A112">
        <f t="shared" ca="1" si="27"/>
        <v>1.0750217068181653</v>
      </c>
      <c r="B112">
        <f t="shared" ca="1" si="28"/>
        <v>1.408736392325596</v>
      </c>
      <c r="C112">
        <f t="shared" ca="1" si="38"/>
        <v>1</v>
      </c>
      <c r="E112">
        <v>107</v>
      </c>
      <c r="F112">
        <f ca="1">AVERAGE($C$6:C112)</f>
        <v>0.57943925233644855</v>
      </c>
      <c r="G112">
        <f ca="1">_xlfn.STDEV.S($C$6:C112)</f>
        <v>0.49597213817002378</v>
      </c>
      <c r="H112">
        <f t="shared" ca="1" si="39"/>
        <v>4.7947436351895953E-2</v>
      </c>
      <c r="I112">
        <f t="shared" ca="1" si="40"/>
        <v>0.48546227708673251</v>
      </c>
      <c r="J112">
        <f t="shared" ca="1" si="41"/>
        <v>0.6734162275861646</v>
      </c>
      <c r="M112">
        <f t="shared" ca="1" si="42"/>
        <v>2.8763440860215055</v>
      </c>
      <c r="N112">
        <f t="shared" ca="1" si="43"/>
        <v>3.3604038178759912</v>
      </c>
      <c r="O112">
        <f t="shared" ca="1" si="44"/>
        <v>0.32486249886690788</v>
      </c>
      <c r="P112">
        <f t="shared" ca="1" si="45"/>
        <v>2.2396135882423662</v>
      </c>
      <c r="Q112">
        <f t="shared" ca="1" si="46"/>
        <v>3.5130745838006447</v>
      </c>
    </row>
    <row r="113" spans="1:17" x14ac:dyDescent="0.25">
      <c r="A113">
        <f t="shared" ca="1" si="27"/>
        <v>0.16022600301123591</v>
      </c>
      <c r="B113">
        <f t="shared" ca="1" si="28"/>
        <v>0.18946200619387907</v>
      </c>
      <c r="C113">
        <f t="shared" ca="1" si="38"/>
        <v>1</v>
      </c>
      <c r="E113">
        <v>108</v>
      </c>
      <c r="F113">
        <f ca="1">AVERAGE($C$6:C113)</f>
        <v>0.58333333333333337</v>
      </c>
      <c r="G113">
        <f ca="1">_xlfn.STDEV.S($C$6:C113)</f>
        <v>0.49530506034537775</v>
      </c>
      <c r="H113">
        <f t="shared" ca="1" si="39"/>
        <v>4.7660751653564613E-2</v>
      </c>
      <c r="I113">
        <f t="shared" ca="1" si="40"/>
        <v>0.48991826009234674</v>
      </c>
      <c r="J113">
        <f t="shared" ca="1" si="41"/>
        <v>0.67674840657432001</v>
      </c>
      <c r="M113">
        <f t="shared" ca="1" si="42"/>
        <v>2.8571428571428572</v>
      </c>
      <c r="N113">
        <f t="shared" ca="1" si="43"/>
        <v>3.3649296163146301</v>
      </c>
      <c r="O113">
        <f t="shared" ca="1" si="44"/>
        <v>0.32379050329723263</v>
      </c>
      <c r="P113">
        <f t="shared" ca="1" si="45"/>
        <v>2.2225134706802812</v>
      </c>
      <c r="Q113">
        <f t="shared" ca="1" si="46"/>
        <v>3.4917722436054333</v>
      </c>
    </row>
    <row r="114" spans="1:17" x14ac:dyDescent="0.25">
      <c r="A114">
        <f t="shared" ca="1" si="27"/>
        <v>1.3479363679386906</v>
      </c>
      <c r="B114">
        <f t="shared" ca="1" si="28"/>
        <v>0.70971047822297961</v>
      </c>
      <c r="C114">
        <f t="shared" ca="1" si="38"/>
        <v>0</v>
      </c>
      <c r="E114">
        <v>109</v>
      </c>
      <c r="F114">
        <f ca="1">AVERAGE($C$6:C114)</f>
        <v>0.57798165137614677</v>
      </c>
      <c r="G114">
        <f ca="1">_xlfn.STDEV.S($C$6:C114)</f>
        <v>0.49616264473515237</v>
      </c>
      <c r="H114">
        <f t="shared" ca="1" si="39"/>
        <v>4.7523762287217282E-2</v>
      </c>
      <c r="I114">
        <f t="shared" ca="1" si="40"/>
        <v>0.48483507729320091</v>
      </c>
      <c r="J114">
        <f t="shared" ca="1" si="41"/>
        <v>0.67112822545909268</v>
      </c>
      <c r="M114">
        <f t="shared" ca="1" si="42"/>
        <v>2.8835978835978837</v>
      </c>
      <c r="N114">
        <f t="shared" ca="1" si="43"/>
        <v>3.3591135575237026</v>
      </c>
      <c r="O114">
        <f t="shared" ca="1" si="44"/>
        <v>0.32174472604389343</v>
      </c>
      <c r="P114">
        <f t="shared" ca="1" si="45"/>
        <v>2.2529782205518525</v>
      </c>
      <c r="Q114">
        <f t="shared" ca="1" si="46"/>
        <v>3.5142175466439149</v>
      </c>
    </row>
    <row r="115" spans="1:17" x14ac:dyDescent="0.25">
      <c r="A115">
        <f t="shared" ca="1" si="27"/>
        <v>0.93889503788930451</v>
      </c>
      <c r="B115">
        <f t="shared" ca="1" si="28"/>
        <v>0.37531584673264717</v>
      </c>
      <c r="C115">
        <f t="shared" ca="1" si="38"/>
        <v>0</v>
      </c>
      <c r="E115">
        <v>110</v>
      </c>
      <c r="F115">
        <f ca="1">AVERAGE($C$6:C115)</f>
        <v>0.57272727272727275</v>
      </c>
      <c r="G115">
        <f ca="1">_xlfn.STDEV.S($C$6:C115)</f>
        <v>0.49694647246668422</v>
      </c>
      <c r="H115">
        <f t="shared" ca="1" si="39"/>
        <v>4.738198703545482E-2</v>
      </c>
      <c r="I115">
        <f t="shared" ca="1" si="40"/>
        <v>0.47985857813778132</v>
      </c>
      <c r="J115">
        <f t="shared" ca="1" si="41"/>
        <v>0.66559596731676418</v>
      </c>
      <c r="M115">
        <f t="shared" ca="1" si="42"/>
        <v>2.9100529100529098</v>
      </c>
      <c r="N115">
        <f t="shared" ca="1" si="43"/>
        <v>3.3538152678574487</v>
      </c>
      <c r="O115">
        <f t="shared" ca="1" si="44"/>
        <v>0.3197737389142763</v>
      </c>
      <c r="P115">
        <f t="shared" ca="1" si="45"/>
        <v>2.2832963817809282</v>
      </c>
      <c r="Q115">
        <f t="shared" ca="1" si="46"/>
        <v>3.5368094383248914</v>
      </c>
    </row>
    <row r="116" spans="1:17" x14ac:dyDescent="0.25">
      <c r="A116">
        <f t="shared" ca="1" si="27"/>
        <v>0.95749661451164858</v>
      </c>
      <c r="B116">
        <f t="shared" ca="1" si="28"/>
        <v>0.63352635812165703</v>
      </c>
      <c r="C116">
        <f t="shared" ca="1" si="38"/>
        <v>0</v>
      </c>
      <c r="E116">
        <v>111</v>
      </c>
      <c r="F116">
        <f ca="1">AVERAGE($C$6:C116)</f>
        <v>0.56756756756756754</v>
      </c>
      <c r="G116">
        <f ca="1">_xlfn.STDEV.S($C$6:C116)</f>
        <v>0.49766037381516287</v>
      </c>
      <c r="H116">
        <f t="shared" ca="1" si="39"/>
        <v>4.7235832297583942E-2</v>
      </c>
      <c r="I116">
        <f t="shared" ca="1" si="40"/>
        <v>0.474985336264303</v>
      </c>
      <c r="J116">
        <f t="shared" ca="1" si="41"/>
        <v>0.66014979887083203</v>
      </c>
      <c r="M116">
        <f t="shared" ca="1" si="42"/>
        <v>2.9365079365079367</v>
      </c>
      <c r="N116">
        <f t="shared" ca="1" si="43"/>
        <v>3.3490041690273031</v>
      </c>
      <c r="O116">
        <f t="shared" ca="1" si="44"/>
        <v>0.31787340848407186</v>
      </c>
      <c r="P116">
        <f t="shared" ca="1" si="45"/>
        <v>2.3134760558791561</v>
      </c>
      <c r="Q116">
        <f t="shared" ca="1" si="46"/>
        <v>3.5595398171367174</v>
      </c>
    </row>
    <row r="117" spans="1:17" x14ac:dyDescent="0.25">
      <c r="A117">
        <f t="shared" ca="1" si="27"/>
        <v>0.88041589608938142</v>
      </c>
      <c r="B117">
        <f t="shared" ca="1" si="28"/>
        <v>9.2257222767831451E-2</v>
      </c>
      <c r="C117">
        <f t="shared" ca="1" si="38"/>
        <v>0</v>
      </c>
      <c r="E117">
        <v>112</v>
      </c>
      <c r="F117">
        <f ca="1">AVERAGE($C$6:C117)</f>
        <v>0.5625</v>
      </c>
      <c r="G117">
        <f ca="1">_xlfn.STDEV.S($C$6:C117)</f>
        <v>0.49830794777006199</v>
      </c>
      <c r="H117">
        <f t="shared" ca="1" si="39"/>
        <v>4.7085675218805252E-2</v>
      </c>
      <c r="I117">
        <f t="shared" ca="1" si="40"/>
        <v>0.47021207657114172</v>
      </c>
      <c r="J117">
        <f t="shared" ca="1" si="41"/>
        <v>0.65478792342885828</v>
      </c>
      <c r="M117">
        <f t="shared" ca="1" si="42"/>
        <v>2.9629629629629628</v>
      </c>
      <c r="N117">
        <f t="shared" ca="1" si="43"/>
        <v>3.3446519850326157</v>
      </c>
      <c r="O117">
        <f t="shared" ca="1" si="44"/>
        <v>0.31603990623052958</v>
      </c>
      <c r="P117">
        <f t="shared" ca="1" si="45"/>
        <v>2.3435247467511249</v>
      </c>
      <c r="Q117">
        <f t="shared" ca="1" si="46"/>
        <v>3.5824011791748007</v>
      </c>
    </row>
    <row r="118" spans="1:17" x14ac:dyDescent="0.25">
      <c r="A118">
        <f t="shared" ca="1" si="27"/>
        <v>0.29581203416785462</v>
      </c>
      <c r="B118">
        <f t="shared" ca="1" si="28"/>
        <v>0.98132516217171839</v>
      </c>
      <c r="C118">
        <f t="shared" ca="1" si="38"/>
        <v>1</v>
      </c>
      <c r="E118">
        <v>113</v>
      </c>
      <c r="F118">
        <f ca="1">AVERAGE($C$6:C118)</f>
        <v>0.5663716814159292</v>
      </c>
      <c r="G118">
        <f ca="1">_xlfn.STDEV.S($C$6:C118)</f>
        <v>0.49778269417434456</v>
      </c>
      <c r="H118">
        <f t="shared" ca="1" si="39"/>
        <v>4.6827456833001602E-2</v>
      </c>
      <c r="I118">
        <f t="shared" ca="1" si="40"/>
        <v>0.47458986602324604</v>
      </c>
      <c r="J118">
        <f t="shared" ca="1" si="41"/>
        <v>0.65815349680861235</v>
      </c>
      <c r="M118">
        <f t="shared" ca="1" si="42"/>
        <v>2.9427083333333335</v>
      </c>
      <c r="N118">
        <f t="shared" ca="1" si="43"/>
        <v>3.3481812167679128</v>
      </c>
      <c r="O118">
        <f t="shared" ca="1" si="44"/>
        <v>0.31497039417435602</v>
      </c>
      <c r="P118">
        <f t="shared" ca="1" si="45"/>
        <v>2.3253663607515955</v>
      </c>
      <c r="Q118">
        <f t="shared" ca="1" si="46"/>
        <v>3.5600503059150714</v>
      </c>
    </row>
    <row r="119" spans="1:17" x14ac:dyDescent="0.25">
      <c r="A119">
        <f t="shared" ca="1" si="27"/>
        <v>0.56933538956699115</v>
      </c>
      <c r="B119">
        <f t="shared" ca="1" si="28"/>
        <v>1.0955267316756627</v>
      </c>
      <c r="C119">
        <f t="shared" ca="1" si="38"/>
        <v>1</v>
      </c>
      <c r="E119">
        <v>114</v>
      </c>
      <c r="F119">
        <f ca="1">AVERAGE($C$6:C119)</f>
        <v>0.57017543859649122</v>
      </c>
      <c r="G119">
        <f ca="1">_xlfn.STDEV.S($C$6:C119)</f>
        <v>0.49723658024780476</v>
      </c>
      <c r="H119">
        <f t="shared" ca="1" si="39"/>
        <v>4.6570472605949632E-2</v>
      </c>
      <c r="I119">
        <f t="shared" ca="1" si="40"/>
        <v>0.47889731228882992</v>
      </c>
      <c r="J119">
        <f t="shared" ca="1" si="41"/>
        <v>0.66145356490415252</v>
      </c>
      <c r="M119">
        <f t="shared" ca="1" si="42"/>
        <v>2.9230769230769229</v>
      </c>
      <c r="N119">
        <f t="shared" ca="1" si="43"/>
        <v>3.3518585174004296</v>
      </c>
      <c r="O119">
        <f t="shared" ca="1" si="44"/>
        <v>0.31393031298264951</v>
      </c>
      <c r="P119">
        <f t="shared" ca="1" si="45"/>
        <v>2.30777350963093</v>
      </c>
      <c r="Q119">
        <f t="shared" ca="1" si="46"/>
        <v>3.5383803365229158</v>
      </c>
    </row>
    <row r="120" spans="1:17" x14ac:dyDescent="0.25">
      <c r="A120">
        <f t="shared" ca="1" si="27"/>
        <v>0.25415356546619577</v>
      </c>
      <c r="B120">
        <f t="shared" ca="1" si="28"/>
        <v>1.320023559714828</v>
      </c>
      <c r="C120">
        <f t="shared" ca="1" si="38"/>
        <v>1</v>
      </c>
      <c r="E120">
        <v>115</v>
      </c>
      <c r="F120">
        <f ca="1">AVERAGE($C$6:C120)</f>
        <v>0.57391304347826089</v>
      </c>
      <c r="G120">
        <f ca="1">_xlfn.STDEV.S($C$6:C120)</f>
        <v>0.49667083888305374</v>
      </c>
      <c r="H120">
        <f t="shared" ca="1" si="39"/>
        <v>4.6314794537119786E-2</v>
      </c>
      <c r="I120">
        <f t="shared" ca="1" si="40"/>
        <v>0.4831360461855061</v>
      </c>
      <c r="J120">
        <f t="shared" ca="1" si="41"/>
        <v>0.66469004077101568</v>
      </c>
      <c r="M120">
        <f t="shared" ca="1" si="42"/>
        <v>2.904040404040404</v>
      </c>
      <c r="N120">
        <f t="shared" ca="1" si="43"/>
        <v>3.3556765088419058</v>
      </c>
      <c r="O120">
        <f t="shared" ca="1" si="44"/>
        <v>0.3129184479394147</v>
      </c>
      <c r="P120">
        <f t="shared" ca="1" si="45"/>
        <v>2.2907202460791511</v>
      </c>
      <c r="Q120">
        <f t="shared" ca="1" si="46"/>
        <v>3.5173605620016568</v>
      </c>
    </row>
    <row r="121" spans="1:17" x14ac:dyDescent="0.25">
      <c r="A121">
        <f t="shared" ca="1" si="27"/>
        <v>0.2454942021668815</v>
      </c>
      <c r="B121">
        <f t="shared" ca="1" si="28"/>
        <v>0.23439604686514001</v>
      </c>
      <c r="C121">
        <f t="shared" ca="1" si="38"/>
        <v>1</v>
      </c>
      <c r="E121">
        <v>116</v>
      </c>
      <c r="F121">
        <f ca="1">AVERAGE($C$6:C121)</f>
        <v>0.57758620689655171</v>
      </c>
      <c r="G121">
        <f ca="1">_xlfn.STDEV.S($C$6:C121)</f>
        <v>0.49608663459670754</v>
      </c>
      <c r="H121">
        <f t="shared" ca="1" si="39"/>
        <v>4.6060487688275586E-2</v>
      </c>
      <c r="I121">
        <f t="shared" ca="1" si="40"/>
        <v>0.4873076510275316</v>
      </c>
      <c r="J121">
        <f t="shared" ca="1" si="41"/>
        <v>0.66786476276557183</v>
      </c>
      <c r="M121">
        <f t="shared" ca="1" si="42"/>
        <v>2.8855721393034823</v>
      </c>
      <c r="N121">
        <f t="shared" ca="1" si="43"/>
        <v>3.35962823917153</v>
      </c>
      <c r="O121">
        <f t="shared" ca="1" si="44"/>
        <v>0.31193365101106529</v>
      </c>
      <c r="P121">
        <f t="shared" ca="1" si="45"/>
        <v>2.2741821833217943</v>
      </c>
      <c r="Q121">
        <f t="shared" ca="1" si="46"/>
        <v>3.4969620952851703</v>
      </c>
    </row>
    <row r="122" spans="1:17" x14ac:dyDescent="0.25">
      <c r="A122">
        <f t="shared" ca="1" si="27"/>
        <v>1.1447907393065164</v>
      </c>
      <c r="B122">
        <f t="shared" ca="1" si="28"/>
        <v>0.55133254174815194</v>
      </c>
      <c r="C122">
        <f t="shared" ca="1" si="38"/>
        <v>0</v>
      </c>
      <c r="E122">
        <v>117</v>
      </c>
      <c r="F122">
        <f ca="1">AVERAGE($C$6:C122)</f>
        <v>0.57264957264957261</v>
      </c>
      <c r="G122">
        <f ca="1">_xlfn.STDEV.S($C$6:C122)</f>
        <v>0.49682161018715126</v>
      </c>
      <c r="H122">
        <f t="shared" ca="1" si="39"/>
        <v>4.5931174109957847E-2</v>
      </c>
      <c r="I122">
        <f t="shared" ca="1" si="40"/>
        <v>0.48262447139405523</v>
      </c>
      <c r="J122">
        <f t="shared" ca="1" si="41"/>
        <v>0.66267467390508994</v>
      </c>
      <c r="M122">
        <f t="shared" ca="1" si="42"/>
        <v>2.91044776119403</v>
      </c>
      <c r="N122">
        <f t="shared" ca="1" si="43"/>
        <v>3.3546581559502577</v>
      </c>
      <c r="O122">
        <f t="shared" ca="1" si="44"/>
        <v>0.31013825622902885</v>
      </c>
      <c r="P122">
        <f t="shared" ca="1" si="45"/>
        <v>2.3025767789851335</v>
      </c>
      <c r="Q122">
        <f t="shared" ca="1" si="46"/>
        <v>3.5183187434029266</v>
      </c>
    </row>
    <row r="123" spans="1:17" x14ac:dyDescent="0.25">
      <c r="A123">
        <f t="shared" ca="1" si="27"/>
        <v>1.26056161936638</v>
      </c>
      <c r="B123">
        <f t="shared" ca="1" si="28"/>
        <v>0.88893531383983482</v>
      </c>
      <c r="C123">
        <f t="shared" ca="1" si="38"/>
        <v>0</v>
      </c>
      <c r="E123">
        <v>118</v>
      </c>
      <c r="F123">
        <f ca="1">AVERAGE($C$6:C123)</f>
        <v>0.56779661016949157</v>
      </c>
      <c r="G123">
        <f ca="1">_xlfn.STDEV.S($C$6:C123)</f>
        <v>0.4974948105097553</v>
      </c>
      <c r="H123">
        <f t="shared" ca="1" si="39"/>
        <v>4.5798109509141677E-2</v>
      </c>
      <c r="I123">
        <f t="shared" ca="1" si="40"/>
        <v>0.47803231553157388</v>
      </c>
      <c r="J123">
        <f t="shared" ca="1" si="41"/>
        <v>0.65756090480740925</v>
      </c>
      <c r="M123">
        <f t="shared" ca="1" si="42"/>
        <v>2.9353233830845769</v>
      </c>
      <c r="N123">
        <f t="shared" ca="1" si="43"/>
        <v>3.3501186976381243</v>
      </c>
      <c r="O123">
        <f t="shared" ca="1" si="44"/>
        <v>0.30840342399922449</v>
      </c>
      <c r="P123">
        <f t="shared" ca="1" si="45"/>
        <v>2.3308526720460967</v>
      </c>
      <c r="Q123">
        <f t="shared" ca="1" si="46"/>
        <v>3.539794094123057</v>
      </c>
    </row>
    <row r="124" spans="1:17" x14ac:dyDescent="0.25">
      <c r="A124">
        <f t="shared" ca="1" si="27"/>
        <v>0.21723504278567263</v>
      </c>
      <c r="B124">
        <f t="shared" ca="1" si="28"/>
        <v>1.1230926768069573</v>
      </c>
      <c r="C124">
        <f t="shared" ca="1" si="38"/>
        <v>1</v>
      </c>
      <c r="E124">
        <v>119</v>
      </c>
      <c r="F124">
        <f ca="1">AVERAGE($C$6:C124)</f>
        <v>0.5714285714285714</v>
      </c>
      <c r="G124">
        <f ca="1">_xlfn.STDEV.S($C$6:C124)</f>
        <v>0.49696414922752069</v>
      </c>
      <c r="H124">
        <f t="shared" ca="1" si="39"/>
        <v>4.5556628867377193E-2</v>
      </c>
      <c r="I124">
        <f t="shared" ca="1" si="40"/>
        <v>0.48213757884851211</v>
      </c>
      <c r="J124">
        <f t="shared" ca="1" si="41"/>
        <v>0.66071956400863074</v>
      </c>
      <c r="M124">
        <f t="shared" ca="1" si="42"/>
        <v>2.916666666666667</v>
      </c>
      <c r="N124">
        <f t="shared" ca="1" si="43"/>
        <v>3.3536959743621897</v>
      </c>
      <c r="O124">
        <f t="shared" ca="1" si="44"/>
        <v>0.30743280591873823</v>
      </c>
      <c r="P124">
        <f t="shared" ca="1" si="45"/>
        <v>2.3140983670659399</v>
      </c>
      <c r="Q124">
        <f t="shared" ca="1" si="46"/>
        <v>3.5192349662673941</v>
      </c>
    </row>
    <row r="125" spans="1:17" x14ac:dyDescent="0.25">
      <c r="A125">
        <f t="shared" ca="1" si="27"/>
        <v>1.398933323154552</v>
      </c>
      <c r="B125">
        <f t="shared" ca="1" si="28"/>
        <v>0.26935194092211689</v>
      </c>
      <c r="C125">
        <f t="shared" ca="1" si="38"/>
        <v>0</v>
      </c>
      <c r="E125">
        <v>120</v>
      </c>
      <c r="F125">
        <f ca="1">AVERAGE($C$6:C125)</f>
        <v>0.56666666666666665</v>
      </c>
      <c r="G125">
        <f ca="1">_xlfn.STDEV.S($C$6:C125)</f>
        <v>0.49761335152811931</v>
      </c>
      <c r="H125">
        <f t="shared" ca="1" si="39"/>
        <v>4.5425676257949792E-2</v>
      </c>
      <c r="I125">
        <f t="shared" ca="1" si="40"/>
        <v>0.47763234120108505</v>
      </c>
      <c r="J125">
        <f t="shared" ca="1" si="41"/>
        <v>0.65570099213224819</v>
      </c>
      <c r="M125">
        <f t="shared" ca="1" si="42"/>
        <v>2.9411764705882355</v>
      </c>
      <c r="N125">
        <f t="shared" ca="1" si="43"/>
        <v>3.3493206352854181</v>
      </c>
      <c r="O125">
        <f t="shared" ca="1" si="44"/>
        <v>0.30574974404389282</v>
      </c>
      <c r="P125">
        <f t="shared" ca="1" si="45"/>
        <v>2.3419069722622057</v>
      </c>
      <c r="Q125">
        <f t="shared" ca="1" si="46"/>
        <v>3.5404459689142653</v>
      </c>
    </row>
    <row r="126" spans="1:17" x14ac:dyDescent="0.25">
      <c r="A126">
        <f t="shared" ca="1" si="27"/>
        <v>1.3907057985859752</v>
      </c>
      <c r="B126">
        <f t="shared" ca="1" si="28"/>
        <v>1.2387271930144115</v>
      </c>
      <c r="C126">
        <f t="shared" ca="1" si="38"/>
        <v>0</v>
      </c>
      <c r="E126">
        <v>121</v>
      </c>
      <c r="F126">
        <f ca="1">AVERAGE($C$6:C126)</f>
        <v>0.56198347107438018</v>
      </c>
      <c r="G126">
        <f ca="1">_xlfn.STDEV.S($C$6:C126)</f>
        <v>0.49820614848793726</v>
      </c>
      <c r="H126">
        <f t="shared" ca="1" si="39"/>
        <v>4.5291468044357935E-2</v>
      </c>
      <c r="I126">
        <f t="shared" ca="1" si="40"/>
        <v>0.47321219370743861</v>
      </c>
      <c r="J126">
        <f t="shared" ca="1" si="41"/>
        <v>0.65075474844132175</v>
      </c>
      <c r="M126">
        <f t="shared" ca="1" si="42"/>
        <v>2.9656862745098036</v>
      </c>
      <c r="N126">
        <f t="shared" ca="1" si="43"/>
        <v>3.345335403276382</v>
      </c>
      <c r="O126">
        <f t="shared" ca="1" si="44"/>
        <v>0.3041214002978529</v>
      </c>
      <c r="P126">
        <f t="shared" ca="1" si="45"/>
        <v>2.3696083299260118</v>
      </c>
      <c r="Q126">
        <f t="shared" ca="1" si="46"/>
        <v>3.5617642190935954</v>
      </c>
    </row>
    <row r="127" spans="1:17" x14ac:dyDescent="0.25">
      <c r="A127">
        <f t="shared" ca="1" si="27"/>
        <v>0.7158059386096387</v>
      </c>
      <c r="B127">
        <f t="shared" ca="1" si="28"/>
        <v>0.76625683261664235</v>
      </c>
      <c r="C127">
        <f t="shared" ca="1" si="38"/>
        <v>1</v>
      </c>
      <c r="E127">
        <v>122</v>
      </c>
      <c r="F127">
        <f ca="1">AVERAGE($C$6:C127)</f>
        <v>0.56557377049180324</v>
      </c>
      <c r="G127">
        <f ca="1">_xlfn.STDEV.S($C$6:C127)</f>
        <v>0.49772548639003289</v>
      </c>
      <c r="H127">
        <f t="shared" ca="1" si="39"/>
        <v>4.506194823469703E-2</v>
      </c>
      <c r="I127">
        <f t="shared" ca="1" si="40"/>
        <v>0.47725235195179705</v>
      </c>
      <c r="J127">
        <f t="shared" ca="1" si="41"/>
        <v>0.65389518903180943</v>
      </c>
      <c r="M127">
        <f t="shared" ca="1" si="42"/>
        <v>2.9468599033816427</v>
      </c>
      <c r="N127">
        <f t="shared" ca="1" si="43"/>
        <v>3.3485660514491231</v>
      </c>
      <c r="O127">
        <f t="shared" ca="1" si="44"/>
        <v>0.30316492564059683</v>
      </c>
      <c r="P127">
        <f t="shared" ca="1" si="45"/>
        <v>2.352656649126073</v>
      </c>
      <c r="Q127">
        <f t="shared" ca="1" si="46"/>
        <v>3.5410631576372125</v>
      </c>
    </row>
    <row r="128" spans="1:17" x14ac:dyDescent="0.25">
      <c r="A128">
        <f t="shared" ca="1" si="27"/>
        <v>1.3337255693856425</v>
      </c>
      <c r="B128">
        <f t="shared" ca="1" si="28"/>
        <v>1.0665783281595906</v>
      </c>
      <c r="C128">
        <f t="shared" ca="1" si="38"/>
        <v>0</v>
      </c>
      <c r="E128">
        <v>123</v>
      </c>
      <c r="F128">
        <f ca="1">AVERAGE($C$6:C128)</f>
        <v>0.56097560975609762</v>
      </c>
      <c r="G128">
        <f ca="1">_xlfn.STDEV.S($C$6:C128)</f>
        <v>0.49829778218261089</v>
      </c>
      <c r="H128">
        <f t="shared" ca="1" si="39"/>
        <v>4.4929997921618649E-2</v>
      </c>
      <c r="I128">
        <f t="shared" ca="1" si="40"/>
        <v>0.47291281382972505</v>
      </c>
      <c r="J128">
        <f t="shared" ca="1" si="41"/>
        <v>0.64903840568247018</v>
      </c>
      <c r="M128">
        <f t="shared" ca="1" si="42"/>
        <v>2.9710144927536231</v>
      </c>
      <c r="N128">
        <f t="shared" ca="1" si="43"/>
        <v>3.3447202180319646</v>
      </c>
      <c r="O128">
        <f t="shared" ca="1" si="44"/>
        <v>0.3015832657057656</v>
      </c>
      <c r="P128">
        <f t="shared" ca="1" si="45"/>
        <v>2.3799112919703225</v>
      </c>
      <c r="Q128">
        <f t="shared" ca="1" si="46"/>
        <v>3.5621176935369236</v>
      </c>
    </row>
    <row r="129" spans="1:17" x14ac:dyDescent="0.25">
      <c r="A129">
        <f t="shared" ca="1" si="27"/>
        <v>0.83323129221897818</v>
      </c>
      <c r="B129">
        <f t="shared" ca="1" si="28"/>
        <v>1.3476646244925417</v>
      </c>
      <c r="C129">
        <f t="shared" ca="1" si="38"/>
        <v>1</v>
      </c>
      <c r="E129">
        <v>124</v>
      </c>
      <c r="F129">
        <f ca="1">AVERAGE($C$6:C129)</f>
        <v>0.56451612903225812</v>
      </c>
      <c r="G129">
        <f ca="1">_xlfn.STDEV.S($C$6:C129)</f>
        <v>0.49783164757901366</v>
      </c>
      <c r="H129">
        <f t="shared" ca="1" si="39"/>
        <v>4.4706601710957861E-2</v>
      </c>
      <c r="I129">
        <f t="shared" ca="1" si="40"/>
        <v>0.47689118967878075</v>
      </c>
      <c r="J129">
        <f t="shared" ca="1" si="41"/>
        <v>0.65214106838573549</v>
      </c>
      <c r="M129">
        <f t="shared" ca="1" si="42"/>
        <v>2.9523809523809521</v>
      </c>
      <c r="N129">
        <f t="shared" ca="1" si="43"/>
        <v>3.3478519792218324</v>
      </c>
      <c r="O129">
        <f t="shared" ca="1" si="44"/>
        <v>0.3006459829345367</v>
      </c>
      <c r="P129">
        <f t="shared" ca="1" si="45"/>
        <v>2.36311482582926</v>
      </c>
      <c r="Q129">
        <f t="shared" ca="1" si="46"/>
        <v>3.5416470789326442</v>
      </c>
    </row>
    <row r="130" spans="1:17" x14ac:dyDescent="0.25">
      <c r="A130">
        <f t="shared" ca="1" si="27"/>
        <v>0.8216615201134887</v>
      </c>
      <c r="B130">
        <f t="shared" ca="1" si="28"/>
        <v>1.11020584183004</v>
      </c>
      <c r="C130">
        <f t="shared" ca="1" si="38"/>
        <v>1</v>
      </c>
      <c r="E130">
        <v>125</v>
      </c>
      <c r="F130">
        <f ca="1">AVERAGE($C$6:C130)</f>
        <v>0.56799999999999995</v>
      </c>
      <c r="G130">
        <f ca="1">_xlfn.STDEV.S($C$6:C130)</f>
        <v>0.49734780456907357</v>
      </c>
      <c r="H130">
        <f t="shared" ca="1" si="39"/>
        <v>4.4484139979069158E-2</v>
      </c>
      <c r="I130">
        <f t="shared" ca="1" si="40"/>
        <v>0.48081108564102437</v>
      </c>
      <c r="J130">
        <f t="shared" ca="1" si="41"/>
        <v>0.65518891435897553</v>
      </c>
      <c r="M130">
        <f t="shared" ca="1" si="42"/>
        <v>2.934272300469484</v>
      </c>
      <c r="N130">
        <f t="shared" ca="1" si="43"/>
        <v>3.3511089248916019</v>
      </c>
      <c r="O130">
        <f t="shared" ca="1" si="44"/>
        <v>0.29973229424255432</v>
      </c>
      <c r="P130">
        <f t="shared" ca="1" si="45"/>
        <v>2.3467970037540775</v>
      </c>
      <c r="Q130">
        <f t="shared" ca="1" si="46"/>
        <v>3.5217475971848904</v>
      </c>
    </row>
    <row r="131" spans="1:17" x14ac:dyDescent="0.25">
      <c r="A131">
        <f t="shared" ca="1" si="27"/>
        <v>0.76952846984418966</v>
      </c>
      <c r="B131">
        <f t="shared" ca="1" si="28"/>
        <v>0.4257953353319836</v>
      </c>
      <c r="C131">
        <f t="shared" ca="1" si="38"/>
        <v>0</v>
      </c>
      <c r="E131">
        <v>126</v>
      </c>
      <c r="F131">
        <f ca="1">AVERAGE($C$6:C131)</f>
        <v>0.56349206349206349</v>
      </c>
      <c r="G131">
        <f ca="1">_xlfn.STDEV.S($C$6:C131)</f>
        <v>0.49793223227313571</v>
      </c>
      <c r="H131">
        <f t="shared" ca="1" si="39"/>
        <v>4.4359328928514671E-2</v>
      </c>
      <c r="I131">
        <f t="shared" ca="1" si="40"/>
        <v>0.47654777879217475</v>
      </c>
      <c r="J131">
        <f t="shared" ca="1" si="41"/>
        <v>0.65043634819195228</v>
      </c>
      <c r="M131">
        <f t="shared" ca="1" si="42"/>
        <v>2.9577464788732395</v>
      </c>
      <c r="N131">
        <f t="shared" ca="1" si="43"/>
        <v>3.3471756970985429</v>
      </c>
      <c r="O131">
        <f t="shared" ca="1" si="44"/>
        <v>0.29819011123521377</v>
      </c>
      <c r="P131">
        <f t="shared" ca="1" si="45"/>
        <v>2.3732938608522205</v>
      </c>
      <c r="Q131">
        <f t="shared" ca="1" si="46"/>
        <v>3.5421990968942585</v>
      </c>
    </row>
    <row r="132" spans="1:17" x14ac:dyDescent="0.25">
      <c r="A132">
        <f t="shared" ca="1" si="27"/>
        <v>0.84181888915935055</v>
      </c>
      <c r="B132">
        <f t="shared" ca="1" si="28"/>
        <v>1.4434865942646027</v>
      </c>
      <c r="C132">
        <f t="shared" ca="1" si="38"/>
        <v>1</v>
      </c>
      <c r="E132">
        <v>127</v>
      </c>
      <c r="F132">
        <f ca="1">AVERAGE($C$6:C132)</f>
        <v>0.56692913385826771</v>
      </c>
      <c r="G132">
        <f ca="1">_xlfn.STDEV.S($C$6:C132)</f>
        <v>0.49746262811059905</v>
      </c>
      <c r="H132">
        <f t="shared" ca="1" si="39"/>
        <v>4.4142670124518751E-2</v>
      </c>
      <c r="I132">
        <f t="shared" ca="1" si="40"/>
        <v>0.48040950041421093</v>
      </c>
      <c r="J132">
        <f t="shared" ca="1" si="41"/>
        <v>0.65344876730232448</v>
      </c>
      <c r="M132">
        <f t="shared" ca="1" si="42"/>
        <v>2.9398148148148149</v>
      </c>
      <c r="N132">
        <f t="shared" ca="1" si="43"/>
        <v>3.3503354271994135</v>
      </c>
      <c r="O132">
        <f t="shared" ca="1" si="44"/>
        <v>0.29729419500528159</v>
      </c>
      <c r="P132">
        <f t="shared" ca="1" si="45"/>
        <v>2.3571181926044629</v>
      </c>
      <c r="Q132">
        <f t="shared" ca="1" si="46"/>
        <v>3.5225114370251669</v>
      </c>
    </row>
    <row r="133" spans="1:17" x14ac:dyDescent="0.25">
      <c r="A133">
        <f t="shared" ca="1" si="27"/>
        <v>1.1097420716781481</v>
      </c>
      <c r="B133">
        <f t="shared" ca="1" si="28"/>
        <v>0.84407791570308566</v>
      </c>
      <c r="C133">
        <f t="shared" ca="1" si="38"/>
        <v>0</v>
      </c>
      <c r="E133">
        <v>128</v>
      </c>
      <c r="F133">
        <f ca="1">AVERAGE($C$6:C133)</f>
        <v>0.5625</v>
      </c>
      <c r="G133">
        <f ca="1">_xlfn.STDEV.S($C$6:C133)</f>
        <v>0.49802760572381138</v>
      </c>
      <c r="H133">
        <f t="shared" ca="1" si="39"/>
        <v>4.4019837153175902E-2</v>
      </c>
      <c r="I133">
        <f t="shared" ca="1" si="40"/>
        <v>0.47622111917977522</v>
      </c>
      <c r="J133">
        <f t="shared" ca="1" si="41"/>
        <v>0.64877888082022472</v>
      </c>
      <c r="M133">
        <f t="shared" ca="1" si="42"/>
        <v>2.9629629629629628</v>
      </c>
      <c r="N133">
        <f t="shared" ca="1" si="43"/>
        <v>3.3465347051282563</v>
      </c>
      <c r="O133">
        <f t="shared" ca="1" si="44"/>
        <v>0.29579467293403916</v>
      </c>
      <c r="P133">
        <f t="shared" ca="1" si="45"/>
        <v>2.3832054040122461</v>
      </c>
      <c r="Q133">
        <f t="shared" ca="1" si="46"/>
        <v>3.5427205219136795</v>
      </c>
    </row>
    <row r="134" spans="1:17" x14ac:dyDescent="0.25">
      <c r="A134">
        <f t="shared" ca="1" si="27"/>
        <v>0.99485378967085947</v>
      </c>
      <c r="B134">
        <f t="shared" ca="1" si="28"/>
        <v>0.39930273352716167</v>
      </c>
      <c r="C134">
        <f t="shared" ca="1" si="38"/>
        <v>0</v>
      </c>
      <c r="E134">
        <v>129</v>
      </c>
      <c r="F134">
        <f ca="1">AVERAGE($C$6:C134)</f>
        <v>0.55813953488372092</v>
      </c>
      <c r="G134">
        <f ca="1">_xlfn.STDEV.S($C$6:C134)</f>
        <v>0.49854439283569019</v>
      </c>
      <c r="H134">
        <f t="shared" ca="1" si="39"/>
        <v>4.3894386251574123E-2</v>
      </c>
      <c r="I134">
        <f t="shared" ca="1" si="40"/>
        <v>0.47210653783063561</v>
      </c>
      <c r="J134">
        <f t="shared" ca="1" si="41"/>
        <v>0.64417253193680624</v>
      </c>
      <c r="M134">
        <f t="shared" ca="1" si="42"/>
        <v>2.9861111111111112</v>
      </c>
      <c r="N134">
        <f t="shared" ca="1" si="43"/>
        <v>3.34306571414186</v>
      </c>
      <c r="O134">
        <f t="shared" ca="1" si="44"/>
        <v>0.29434052379223197</v>
      </c>
      <c r="P134">
        <f t="shared" ca="1" si="45"/>
        <v>2.4092036844783364</v>
      </c>
      <c r="Q134">
        <f t="shared" ca="1" si="46"/>
        <v>3.5630185377438859</v>
      </c>
    </row>
    <row r="135" spans="1:17" x14ac:dyDescent="0.25">
      <c r="A135">
        <f t="shared" ref="A135:A198" ca="1" si="47">RAND()*$B$1/2</f>
        <v>0.48139256643915224</v>
      </c>
      <c r="B135">
        <f t="shared" ref="B135:B198" ca="1" si="48">RAND()*PI()/2</f>
        <v>0.26072728890429664</v>
      </c>
      <c r="C135">
        <f t="shared" ca="1" si="38"/>
        <v>0</v>
      </c>
      <c r="E135">
        <v>130</v>
      </c>
      <c r="F135">
        <f ca="1">AVERAGE($C$6:C135)</f>
        <v>0.55384615384615388</v>
      </c>
      <c r="G135">
        <f ca="1">_xlfn.STDEV.S($C$6:C135)</f>
        <v>0.4990151302103884</v>
      </c>
      <c r="H135">
        <f t="shared" ca="1" si="39"/>
        <v>4.3766522170656255E-2</v>
      </c>
      <c r="I135">
        <f t="shared" ca="1" si="40"/>
        <v>0.46806377039166763</v>
      </c>
      <c r="J135">
        <f t="shared" ca="1" si="41"/>
        <v>0.63962853730064018</v>
      </c>
      <c r="M135">
        <f t="shared" ca="1" si="42"/>
        <v>3.0092592592592591</v>
      </c>
      <c r="N135">
        <f t="shared" ca="1" si="43"/>
        <v>3.3399120903688591</v>
      </c>
      <c r="O135">
        <f t="shared" ca="1" si="44"/>
        <v>0.29292966826385114</v>
      </c>
      <c r="P135">
        <f t="shared" ca="1" si="45"/>
        <v>2.4351171094621109</v>
      </c>
      <c r="Q135">
        <f t="shared" ca="1" si="46"/>
        <v>3.5834014090564072</v>
      </c>
    </row>
    <row r="136" spans="1:17" x14ac:dyDescent="0.25">
      <c r="A136">
        <f t="shared" ca="1" si="47"/>
        <v>1.373929087855841</v>
      </c>
      <c r="B136">
        <f t="shared" ca="1" si="48"/>
        <v>0.45158826187185824</v>
      </c>
      <c r="C136">
        <f t="shared" ca="1" si="38"/>
        <v>0</v>
      </c>
      <c r="E136">
        <v>131</v>
      </c>
      <c r="F136">
        <f ca="1">AVERAGE($C$6:C136)</f>
        <v>0.54961832061068705</v>
      </c>
      <c r="G136">
        <f ca="1">_xlfn.STDEV.S($C$6:C136)</f>
        <v>0.49944184936040609</v>
      </c>
      <c r="H136">
        <f t="shared" ca="1" si="39"/>
        <v>4.363643698524778E-2</v>
      </c>
      <c r="I136">
        <f t="shared" ca="1" si="40"/>
        <v>0.46409090411960141</v>
      </c>
      <c r="J136">
        <f t="shared" ca="1" si="41"/>
        <v>0.63514573710177269</v>
      </c>
      <c r="M136">
        <f t="shared" ca="1" si="42"/>
        <v>3.0324074074074074</v>
      </c>
      <c r="N136">
        <f t="shared" ca="1" si="43"/>
        <v>3.337058496001144</v>
      </c>
      <c r="O136">
        <f t="shared" ca="1" si="44"/>
        <v>0.29156015452713813</v>
      </c>
      <c r="P136">
        <f t="shared" ca="1" si="45"/>
        <v>2.4609495045342165</v>
      </c>
      <c r="Q136">
        <f t="shared" ca="1" si="46"/>
        <v>3.6038653102805984</v>
      </c>
    </row>
    <row r="137" spans="1:17" x14ac:dyDescent="0.25">
      <c r="A137">
        <f t="shared" ca="1" si="47"/>
        <v>1.1887968588791331</v>
      </c>
      <c r="B137">
        <f t="shared" ca="1" si="48"/>
        <v>0.37581290921310728</v>
      </c>
      <c r="C137">
        <f t="shared" ca="1" si="38"/>
        <v>0</v>
      </c>
      <c r="E137">
        <v>132</v>
      </c>
      <c r="F137">
        <f ca="1">AVERAGE($C$6:C137)</f>
        <v>0.54545454545454541</v>
      </c>
      <c r="G137">
        <f ca="1">_xlfn.STDEV.S($C$6:C137)</f>
        <v>0.49982647925904655</v>
      </c>
      <c r="H137">
        <f t="shared" ca="1" si="39"/>
        <v>4.3504310947002023E-2</v>
      </c>
      <c r="I137">
        <f t="shared" ca="1" si="40"/>
        <v>0.46018609599842142</v>
      </c>
      <c r="J137">
        <f t="shared" ca="1" si="41"/>
        <v>0.63072299491066941</v>
      </c>
      <c r="M137">
        <f t="shared" ca="1" si="42"/>
        <v>3.0555555555555558</v>
      </c>
      <c r="N137">
        <f t="shared" ca="1" si="43"/>
        <v>3.3344905398716951</v>
      </c>
      <c r="O137">
        <f t="shared" ca="1" si="44"/>
        <v>0.29023014849365703</v>
      </c>
      <c r="P137">
        <f t="shared" ca="1" si="45"/>
        <v>2.4867044645079881</v>
      </c>
      <c r="Q137">
        <f t="shared" ca="1" si="46"/>
        <v>3.6244066466031235</v>
      </c>
    </row>
    <row r="138" spans="1:17" x14ac:dyDescent="0.25">
      <c r="A138">
        <f t="shared" ca="1" si="47"/>
        <v>1.4044529036467561</v>
      </c>
      <c r="B138">
        <f t="shared" ca="1" si="48"/>
        <v>1.1516740617585512</v>
      </c>
      <c r="C138">
        <f t="shared" ca="1" si="38"/>
        <v>0</v>
      </c>
      <c r="E138">
        <v>133</v>
      </c>
      <c r="F138">
        <f ca="1">AVERAGE($C$6:C138)</f>
        <v>0.54135338345864659</v>
      </c>
      <c r="G138">
        <f ca="1">_xlfn.STDEV.S($C$6:C138)</f>
        <v>0.5001708525592321</v>
      </c>
      <c r="H138">
        <f t="shared" ca="1" si="39"/>
        <v>4.3370313271948881E-2</v>
      </c>
      <c r="I138">
        <f t="shared" ca="1" si="40"/>
        <v>0.45634756944562677</v>
      </c>
      <c r="J138">
        <f t="shared" ca="1" si="41"/>
        <v>0.62635919747166635</v>
      </c>
      <c r="M138">
        <f t="shared" ca="1" si="42"/>
        <v>3.0787037037037037</v>
      </c>
      <c r="N138">
        <f t="shared" ca="1" si="43"/>
        <v>3.3321947053467968</v>
      </c>
      <c r="O138">
        <f t="shared" ca="1" si="44"/>
        <v>0.28893792494016951</v>
      </c>
      <c r="P138">
        <f t="shared" ca="1" si="45"/>
        <v>2.5123853708209714</v>
      </c>
      <c r="Q138">
        <f t="shared" ca="1" si="46"/>
        <v>3.6450220365864361</v>
      </c>
    </row>
    <row r="139" spans="1:17" x14ac:dyDescent="0.25">
      <c r="A139">
        <f t="shared" ca="1" si="47"/>
        <v>1.085473906811004</v>
      </c>
      <c r="B139">
        <f t="shared" ca="1" si="48"/>
        <v>0.32144086863021887</v>
      </c>
      <c r="C139">
        <f t="shared" ca="1" si="38"/>
        <v>0</v>
      </c>
      <c r="E139">
        <v>134</v>
      </c>
      <c r="F139">
        <f ca="1">AVERAGE($C$6:C139)</f>
        <v>0.53731343283582089</v>
      </c>
      <c r="G139">
        <f ca="1">_xlfn.STDEV.S($C$6:C139)</f>
        <v>0.50047671136147254</v>
      </c>
      <c r="H139">
        <f t="shared" ca="1" si="39"/>
        <v>4.3234602868397205E-2</v>
      </c>
      <c r="I139">
        <f t="shared" ca="1" si="40"/>
        <v>0.45257361121376238</v>
      </c>
      <c r="J139">
        <f t="shared" ca="1" si="41"/>
        <v>0.6220532544578794</v>
      </c>
      <c r="M139">
        <f t="shared" ca="1" si="42"/>
        <v>3.1018518518518521</v>
      </c>
      <c r="N139">
        <f t="shared" ca="1" si="43"/>
        <v>3.3301582847536455</v>
      </c>
      <c r="O139">
        <f t="shared" ca="1" si="44"/>
        <v>0.28768185943868546</v>
      </c>
      <c r="P139">
        <f t="shared" ca="1" si="45"/>
        <v>2.5379954073520286</v>
      </c>
      <c r="Q139">
        <f t="shared" ca="1" si="46"/>
        <v>3.6657082963516756</v>
      </c>
    </row>
    <row r="140" spans="1:17" x14ac:dyDescent="0.25">
      <c r="A140">
        <f t="shared" ca="1" si="47"/>
        <v>0.87468279719213249</v>
      </c>
      <c r="B140">
        <f t="shared" ca="1" si="48"/>
        <v>1.5564329308853264</v>
      </c>
      <c r="C140">
        <f t="shared" ca="1" si="38"/>
        <v>1</v>
      </c>
      <c r="E140">
        <v>135</v>
      </c>
      <c r="F140">
        <f ca="1">AVERAGE($C$6:C140)</f>
        <v>0.54074074074074074</v>
      </c>
      <c r="G140">
        <f ca="1">_xlfn.STDEV.S($C$6:C140)</f>
        <v>0.50019343964025431</v>
      </c>
      <c r="H140">
        <f t="shared" ca="1" si="39"/>
        <v>4.304979692464244E-2</v>
      </c>
      <c r="I140">
        <f t="shared" ca="1" si="40"/>
        <v>0.45636313876844159</v>
      </c>
      <c r="J140">
        <f t="shared" ca="1" si="41"/>
        <v>0.6251183427130399</v>
      </c>
      <c r="M140">
        <f t="shared" ca="1" si="42"/>
        <v>3.0821917808219177</v>
      </c>
      <c r="N140">
        <f t="shared" ca="1" si="43"/>
        <v>3.3320442344572836</v>
      </c>
      <c r="O140">
        <f t="shared" ca="1" si="44"/>
        <v>0.28677670730843335</v>
      </c>
      <c r="P140">
        <f t="shared" ca="1" si="45"/>
        <v>2.5201094344973884</v>
      </c>
      <c r="Q140">
        <f t="shared" ca="1" si="46"/>
        <v>3.6442741271464469</v>
      </c>
    </row>
    <row r="141" spans="1:17" x14ac:dyDescent="0.25">
      <c r="A141">
        <f t="shared" ca="1" si="47"/>
        <v>0.48449516297809059</v>
      </c>
      <c r="B141">
        <f t="shared" ca="1" si="48"/>
        <v>0.89034255117317052</v>
      </c>
      <c r="C141">
        <f t="shared" ca="1" si="38"/>
        <v>1</v>
      </c>
      <c r="E141">
        <v>136</v>
      </c>
      <c r="F141">
        <f ca="1">AVERAGE($C$6:C141)</f>
        <v>0.54411764705882348</v>
      </c>
      <c r="G141">
        <f ca="1">_xlfn.STDEV.S($C$6:C141)</f>
        <v>0.49989105566925912</v>
      </c>
      <c r="H141">
        <f t="shared" ca="1" si="39"/>
        <v>4.2865304386336525E-2</v>
      </c>
      <c r="I141">
        <f t="shared" ca="1" si="40"/>
        <v>0.46010165046160389</v>
      </c>
      <c r="J141">
        <f t="shared" ca="1" si="41"/>
        <v>0.62813364365604307</v>
      </c>
      <c r="M141">
        <f t="shared" ca="1" si="42"/>
        <v>3.0630630630630633</v>
      </c>
      <c r="N141">
        <f t="shared" ca="1" si="43"/>
        <v>3.3340597871576572</v>
      </c>
      <c r="O141">
        <f t="shared" ca="1" si="44"/>
        <v>0.28589326813903615</v>
      </c>
      <c r="P141">
        <f t="shared" ca="1" si="45"/>
        <v>2.5027122575105523</v>
      </c>
      <c r="Q141">
        <f t="shared" ca="1" si="46"/>
        <v>3.6234138686155744</v>
      </c>
    </row>
    <row r="142" spans="1:17" x14ac:dyDescent="0.25">
      <c r="A142">
        <f t="shared" ca="1" si="47"/>
        <v>0.32241153032498443</v>
      </c>
      <c r="B142">
        <f t="shared" ca="1" si="48"/>
        <v>1.466969295961269</v>
      </c>
      <c r="C142">
        <f t="shared" ca="1" si="38"/>
        <v>1</v>
      </c>
      <c r="E142">
        <v>137</v>
      </c>
      <c r="F142">
        <f ca="1">AVERAGE($C$6:C142)</f>
        <v>0.54744525547445255</v>
      </c>
      <c r="G142">
        <f ca="1">_xlfn.STDEV.S($C$6:C142)</f>
        <v>0.49957044665610162</v>
      </c>
      <c r="H142">
        <f t="shared" ca="1" si="39"/>
        <v>4.2681183666962302E-2</v>
      </c>
      <c r="I142">
        <f t="shared" ca="1" si="40"/>
        <v>0.46379013548720643</v>
      </c>
      <c r="J142">
        <f t="shared" ca="1" si="41"/>
        <v>0.63110037546169861</v>
      </c>
      <c r="M142">
        <f t="shared" ca="1" si="42"/>
        <v>3.0444444444444443</v>
      </c>
      <c r="N142">
        <f t="shared" ca="1" si="43"/>
        <v>3.3361994846223966</v>
      </c>
      <c r="O142">
        <f t="shared" ca="1" si="44"/>
        <v>0.28503075773578557</v>
      </c>
      <c r="P142">
        <f t="shared" ca="1" si="45"/>
        <v>2.4857841592823045</v>
      </c>
      <c r="Q142">
        <f t="shared" ca="1" si="46"/>
        <v>3.6031047296065841</v>
      </c>
    </row>
    <row r="143" spans="1:17" x14ac:dyDescent="0.25">
      <c r="A143">
        <f t="shared" ca="1" si="47"/>
        <v>0.38192162762390536</v>
      </c>
      <c r="B143">
        <f t="shared" ca="1" si="48"/>
        <v>0.95069291216210083</v>
      </c>
      <c r="C143">
        <f t="shared" ca="1" si="38"/>
        <v>1</v>
      </c>
      <c r="E143">
        <v>138</v>
      </c>
      <c r="F143">
        <f ca="1">AVERAGE($C$6:C143)</f>
        <v>0.55072463768115942</v>
      </c>
      <c r="G143">
        <f ca="1">_xlfn.STDEV.S($C$6:C143)</f>
        <v>0.49923245858990556</v>
      </c>
      <c r="H143">
        <f t="shared" ca="1" si="39"/>
        <v>4.2497489074140367E-2</v>
      </c>
      <c r="I143">
        <f t="shared" ca="1" si="40"/>
        <v>0.46742955909584427</v>
      </c>
      <c r="J143">
        <f t="shared" ca="1" si="41"/>
        <v>0.63401971626647458</v>
      </c>
      <c r="M143">
        <f t="shared" ca="1" si="42"/>
        <v>3.0263157894736841</v>
      </c>
      <c r="N143">
        <f t="shared" ca="1" si="43"/>
        <v>3.3384581430746869</v>
      </c>
      <c r="O143">
        <f t="shared" ca="1" si="44"/>
        <v>0.28418842969570518</v>
      </c>
      <c r="P143">
        <f t="shared" ca="1" si="45"/>
        <v>2.4693064672701022</v>
      </c>
      <c r="Q143">
        <f t="shared" ca="1" si="46"/>
        <v>3.583325111677266</v>
      </c>
    </row>
    <row r="144" spans="1:17" x14ac:dyDescent="0.25">
      <c r="A144">
        <f t="shared" ca="1" si="47"/>
        <v>0.38458796388284133</v>
      </c>
      <c r="B144">
        <f t="shared" ca="1" si="48"/>
        <v>1.2578386797361456</v>
      </c>
      <c r="C144">
        <f t="shared" ca="1" si="38"/>
        <v>1</v>
      </c>
      <c r="E144">
        <v>139</v>
      </c>
      <c r="F144">
        <f ca="1">AVERAGE($C$6:C144)</f>
        <v>0.5539568345323741</v>
      </c>
      <c r="G144">
        <f ca="1">_xlfn.STDEV.S($C$6:C144)</f>
        <v>0.49887789843160057</v>
      </c>
      <c r="H144">
        <f t="shared" ca="1" si="39"/>
        <v>4.2314271071169259E-2</v>
      </c>
      <c r="I144">
        <f t="shared" ca="1" si="40"/>
        <v>0.47102086323288234</v>
      </c>
      <c r="J144">
        <f t="shared" ca="1" si="41"/>
        <v>0.6368928058318658</v>
      </c>
      <c r="M144">
        <f t="shared" ca="1" si="42"/>
        <v>3.008658008658009</v>
      </c>
      <c r="N144">
        <f t="shared" ca="1" si="43"/>
        <v>3.3408308363758419</v>
      </c>
      <c r="O144">
        <f t="shared" ca="1" si="44"/>
        <v>0.28336557313474675</v>
      </c>
      <c r="P144">
        <f t="shared" ca="1" si="45"/>
        <v>2.4532614853139054</v>
      </c>
      <c r="Q144">
        <f t="shared" ca="1" si="46"/>
        <v>3.5640545320021126</v>
      </c>
    </row>
    <row r="145" spans="1:17" x14ac:dyDescent="0.25">
      <c r="A145">
        <f t="shared" ca="1" si="47"/>
        <v>0.42823896820541646</v>
      </c>
      <c r="B145">
        <f t="shared" ca="1" si="48"/>
        <v>0.26748857722201314</v>
      </c>
      <c r="C145">
        <f t="shared" ca="1" si="38"/>
        <v>0</v>
      </c>
      <c r="E145">
        <v>140</v>
      </c>
      <c r="F145">
        <f ca="1">AVERAGE($C$6:C145)</f>
        <v>0.55000000000000004</v>
      </c>
      <c r="G145">
        <f ca="1">_xlfn.STDEV.S($C$6:C145)</f>
        <v>0.49928005722196467</v>
      </c>
      <c r="H145">
        <f t="shared" ca="1" si="39"/>
        <v>4.2196866466224066E-2</v>
      </c>
      <c r="I145">
        <f t="shared" ca="1" si="40"/>
        <v>0.46729414172620087</v>
      </c>
      <c r="J145">
        <f t="shared" ca="1" si="41"/>
        <v>0.63270585827379922</v>
      </c>
      <c r="M145">
        <f t="shared" ca="1" si="42"/>
        <v>3.0303030303030303</v>
      </c>
      <c r="N145">
        <f t="shared" ca="1" si="43"/>
        <v>3.3381398727202067</v>
      </c>
      <c r="O145">
        <f t="shared" ca="1" si="44"/>
        <v>0.28212431163083912</v>
      </c>
      <c r="P145">
        <f t="shared" ca="1" si="45"/>
        <v>2.4773393795065854</v>
      </c>
      <c r="Q145">
        <f t="shared" ca="1" si="46"/>
        <v>3.5832666810994751</v>
      </c>
    </row>
    <row r="146" spans="1:17" x14ac:dyDescent="0.25">
      <c r="A146">
        <f t="shared" ca="1" si="47"/>
        <v>1.6501242431033403E-2</v>
      </c>
      <c r="B146">
        <f t="shared" ca="1" si="48"/>
        <v>0.82740559197695229</v>
      </c>
      <c r="C146">
        <f t="shared" ca="1" si="38"/>
        <v>1</v>
      </c>
      <c r="E146">
        <v>141</v>
      </c>
      <c r="F146">
        <f ca="1">AVERAGE($C$6:C146)</f>
        <v>0.55319148936170215</v>
      </c>
      <c r="G146">
        <f ca="1">_xlfn.STDEV.S($C$6:C146)</f>
        <v>0.49893503606458223</v>
      </c>
      <c r="H146">
        <f t="shared" ca="1" si="39"/>
        <v>4.2017909910918083E-2</v>
      </c>
      <c r="I146">
        <f t="shared" ca="1" si="40"/>
        <v>0.47083638593630273</v>
      </c>
      <c r="J146">
        <f t="shared" ca="1" si="41"/>
        <v>0.63554659278710157</v>
      </c>
      <c r="M146">
        <f t="shared" ca="1" si="42"/>
        <v>3.0128205128205128</v>
      </c>
      <c r="N146">
        <f t="shared" ca="1" si="43"/>
        <v>3.3404482471560351</v>
      </c>
      <c r="O146">
        <f t="shared" ca="1" si="44"/>
        <v>0.28131649085657412</v>
      </c>
      <c r="P146">
        <f t="shared" ca="1" si="45"/>
        <v>2.4614401907416275</v>
      </c>
      <c r="Q146">
        <f t="shared" ca="1" si="46"/>
        <v>3.5642008348993981</v>
      </c>
    </row>
    <row r="147" spans="1:17" x14ac:dyDescent="0.25">
      <c r="A147">
        <f t="shared" ca="1" si="47"/>
        <v>0.56288447566660749</v>
      </c>
      <c r="B147">
        <f t="shared" ca="1" si="48"/>
        <v>9.1981087656163543E-2</v>
      </c>
      <c r="C147">
        <f t="shared" ca="1" si="38"/>
        <v>0</v>
      </c>
      <c r="E147">
        <v>142</v>
      </c>
      <c r="F147">
        <f ca="1">AVERAGE($C$6:C147)</f>
        <v>0.54929577464788737</v>
      </c>
      <c r="G147">
        <f ca="1">_xlfn.STDEV.S($C$6:C147)</f>
        <v>0.49932528644576718</v>
      </c>
      <c r="H147">
        <f t="shared" ca="1" si="39"/>
        <v>4.1902447211144229E-2</v>
      </c>
      <c r="I147">
        <f t="shared" ca="1" si="40"/>
        <v>0.46716697811404467</v>
      </c>
      <c r="J147">
        <f t="shared" ca="1" si="41"/>
        <v>0.63142457118173001</v>
      </c>
      <c r="M147">
        <f t="shared" ca="1" si="42"/>
        <v>3.0341880341880341</v>
      </c>
      <c r="N147">
        <f t="shared" ca="1" si="43"/>
        <v>3.3378375017418369</v>
      </c>
      <c r="O147">
        <f t="shared" ca="1" si="44"/>
        <v>0.28010510084853424</v>
      </c>
      <c r="P147">
        <f t="shared" ca="1" si="45"/>
        <v>2.4851820365249071</v>
      </c>
      <c r="Q147">
        <f t="shared" ca="1" si="46"/>
        <v>3.583194031851161</v>
      </c>
    </row>
    <row r="148" spans="1:17" x14ac:dyDescent="0.25">
      <c r="A148">
        <f t="shared" ca="1" si="47"/>
        <v>1.1263719658006894</v>
      </c>
      <c r="B148">
        <f t="shared" ca="1" si="48"/>
        <v>1.4556916695897517</v>
      </c>
      <c r="C148">
        <f t="shared" ca="1" si="38"/>
        <v>1</v>
      </c>
      <c r="E148">
        <v>143</v>
      </c>
      <c r="F148">
        <f ca="1">AVERAGE($C$6:C148)</f>
        <v>0.55244755244755239</v>
      </c>
      <c r="G148">
        <f ca="1">_xlfn.STDEV.S($C$6:C148)</f>
        <v>0.49898942491153531</v>
      </c>
      <c r="H148">
        <f t="shared" ca="1" si="39"/>
        <v>4.1727591966030458E-2</v>
      </c>
      <c r="I148">
        <f t="shared" ca="1" si="40"/>
        <v>0.47066147219413268</v>
      </c>
      <c r="J148">
        <f t="shared" ca="1" si="41"/>
        <v>0.63423363270097211</v>
      </c>
      <c r="M148">
        <f t="shared" ca="1" si="42"/>
        <v>3.0168776371308024</v>
      </c>
      <c r="N148">
        <f t="shared" ca="1" si="43"/>
        <v>3.3400841449939467</v>
      </c>
      <c r="O148">
        <f t="shared" ca="1" si="44"/>
        <v>0.27931186790025531</v>
      </c>
      <c r="P148">
        <f t="shared" ca="1" si="45"/>
        <v>2.469426376046302</v>
      </c>
      <c r="Q148">
        <f t="shared" ca="1" si="46"/>
        <v>3.5643288982153027</v>
      </c>
    </row>
    <row r="149" spans="1:17" x14ac:dyDescent="0.25">
      <c r="A149">
        <f t="shared" ca="1" si="47"/>
        <v>1.4526912242089365</v>
      </c>
      <c r="B149">
        <f t="shared" ca="1" si="48"/>
        <v>1.2046744022198497</v>
      </c>
      <c r="C149">
        <f t="shared" ca="1" si="38"/>
        <v>0</v>
      </c>
      <c r="E149">
        <v>144</v>
      </c>
      <c r="F149">
        <f ca="1">AVERAGE($C$6:C149)</f>
        <v>0.54861111111111116</v>
      </c>
      <c r="G149">
        <f ca="1">_xlfn.STDEV.S($C$6:C149)</f>
        <v>0.49936828780839382</v>
      </c>
      <c r="H149">
        <f t="shared" ca="1" si="39"/>
        <v>4.161402398403282E-2</v>
      </c>
      <c r="I149">
        <f t="shared" ca="1" si="40"/>
        <v>0.46704762410240686</v>
      </c>
      <c r="J149">
        <f t="shared" ca="1" si="41"/>
        <v>0.63017459811981547</v>
      </c>
      <c r="M149">
        <f t="shared" ca="1" si="42"/>
        <v>3.0379746835443036</v>
      </c>
      <c r="N149">
        <f t="shared" ca="1" si="43"/>
        <v>3.3375500754788856</v>
      </c>
      <c r="O149">
        <f t="shared" ca="1" si="44"/>
        <v>0.2781291729565738</v>
      </c>
      <c r="P149">
        <f t="shared" ca="1" si="45"/>
        <v>2.492841504549419</v>
      </c>
      <c r="Q149">
        <f t="shared" ca="1" si="46"/>
        <v>3.5831078625391881</v>
      </c>
    </row>
    <row r="150" spans="1:17" x14ac:dyDescent="0.25">
      <c r="A150">
        <f t="shared" ca="1" si="47"/>
        <v>1.352365955655876</v>
      </c>
      <c r="B150">
        <f t="shared" ca="1" si="48"/>
        <v>2.816057474583342E-2</v>
      </c>
      <c r="C150">
        <f t="shared" ca="1" si="38"/>
        <v>0</v>
      </c>
      <c r="E150">
        <v>145</v>
      </c>
      <c r="F150">
        <f ca="1">AVERAGE($C$6:C150)</f>
        <v>0.54482758620689653</v>
      </c>
      <c r="G150">
        <f ca="1">_xlfn.STDEV.S($C$6:C150)</f>
        <v>0.49971256105701495</v>
      </c>
      <c r="H150">
        <f t="shared" ca="1" si="39"/>
        <v>4.1498869421921138E-2</v>
      </c>
      <c r="I150">
        <f t="shared" ca="1" si="40"/>
        <v>0.46348980213993107</v>
      </c>
      <c r="J150">
        <f t="shared" ca="1" si="41"/>
        <v>0.62616537027386199</v>
      </c>
      <c r="M150">
        <f t="shared" ca="1" si="42"/>
        <v>3.0590717299578061</v>
      </c>
      <c r="N150">
        <f t="shared" ca="1" si="43"/>
        <v>3.3352506952021717</v>
      </c>
      <c r="O150">
        <f t="shared" ca="1" si="44"/>
        <v>0.27697749441558417</v>
      </c>
      <c r="P150">
        <f t="shared" ca="1" si="45"/>
        <v>2.516195840903261</v>
      </c>
      <c r="Q150">
        <f t="shared" ca="1" si="46"/>
        <v>3.6019476190123512</v>
      </c>
    </row>
    <row r="151" spans="1:17" x14ac:dyDescent="0.25">
      <c r="A151">
        <f t="shared" ca="1" si="47"/>
        <v>1.2814963982522318</v>
      </c>
      <c r="B151">
        <f t="shared" ca="1" si="48"/>
        <v>1.4689138400273236</v>
      </c>
      <c r="C151">
        <f t="shared" ca="1" si="38"/>
        <v>0</v>
      </c>
      <c r="E151">
        <v>146</v>
      </c>
      <c r="F151">
        <f ca="1">AVERAGE($C$6:C151)</f>
        <v>0.54109589041095896</v>
      </c>
      <c r="G151">
        <f ca="1">_xlfn.STDEV.S($C$6:C151)</f>
        <v>0.50002361777002335</v>
      </c>
      <c r="H151">
        <f t="shared" ca="1" si="39"/>
        <v>4.1382249050673094E-2</v>
      </c>
      <c r="I151">
        <f t="shared" ca="1" si="40"/>
        <v>0.45998668227163969</v>
      </c>
      <c r="J151">
        <f t="shared" ca="1" si="41"/>
        <v>0.62220509855027828</v>
      </c>
      <c r="M151">
        <f t="shared" ca="1" si="42"/>
        <v>3.0801687763713077</v>
      </c>
      <c r="N151">
        <f t="shared" ca="1" si="43"/>
        <v>3.333175888970147</v>
      </c>
      <c r="O151">
        <f t="shared" ca="1" si="44"/>
        <v>0.27585559934591264</v>
      </c>
      <c r="P151">
        <f t="shared" ca="1" si="45"/>
        <v>2.5394918016533188</v>
      </c>
      <c r="Q151">
        <f t="shared" ca="1" si="46"/>
        <v>3.6208457510892966</v>
      </c>
    </row>
    <row r="152" spans="1:17" x14ac:dyDescent="0.25">
      <c r="A152">
        <f t="shared" ca="1" si="47"/>
        <v>0.25291544811132061</v>
      </c>
      <c r="B152">
        <f t="shared" ca="1" si="48"/>
        <v>0.64593526613951124</v>
      </c>
      <c r="C152">
        <f t="shared" ca="1" si="38"/>
        <v>1</v>
      </c>
      <c r="E152">
        <v>147</v>
      </c>
      <c r="F152">
        <f ca="1">AVERAGE($C$6:C152)</f>
        <v>0.54421768707482998</v>
      </c>
      <c r="G152">
        <f ca="1">_xlfn.STDEV.S($C$6:C152)</f>
        <v>0.49974366740328208</v>
      </c>
      <c r="H152">
        <f t="shared" ca="1" si="39"/>
        <v>4.1218162985870818E-2</v>
      </c>
      <c r="I152">
        <f t="shared" ca="1" si="40"/>
        <v>0.46343008762252319</v>
      </c>
      <c r="J152">
        <f t="shared" ca="1" si="41"/>
        <v>0.62500528652713683</v>
      </c>
      <c r="M152">
        <f t="shared" ca="1" si="42"/>
        <v>3.0625</v>
      </c>
      <c r="N152">
        <f t="shared" ca="1" si="43"/>
        <v>3.3350430938461568</v>
      </c>
      <c r="O152">
        <f t="shared" ca="1" si="44"/>
        <v>0.27506971828444016</v>
      </c>
      <c r="P152">
        <f t="shared" ca="1" si="45"/>
        <v>2.5233633521624972</v>
      </c>
      <c r="Q152">
        <f t="shared" ca="1" si="46"/>
        <v>3.6016366478375028</v>
      </c>
    </row>
    <row r="153" spans="1:17" x14ac:dyDescent="0.25">
      <c r="A153">
        <f t="shared" ca="1" si="47"/>
        <v>0.50118816744370098</v>
      </c>
      <c r="B153">
        <f t="shared" ca="1" si="48"/>
        <v>0.46842301135253561</v>
      </c>
      <c r="C153">
        <f t="shared" ca="1" si="38"/>
        <v>1</v>
      </c>
      <c r="E153">
        <v>148</v>
      </c>
      <c r="F153">
        <f ca="1">AVERAGE($C$6:C153)</f>
        <v>0.54729729729729726</v>
      </c>
      <c r="G153">
        <f ca="1">_xlfn.STDEV.S($C$6:C153)</f>
        <v>0.49944812345213252</v>
      </c>
      <c r="H153">
        <f t="shared" ca="1" si="39"/>
        <v>4.1054382853545832E-2</v>
      </c>
      <c r="I153">
        <f t="shared" ca="1" si="40"/>
        <v>0.46683070690434741</v>
      </c>
      <c r="J153">
        <f t="shared" ca="1" si="41"/>
        <v>0.62776388769024705</v>
      </c>
      <c r="M153">
        <f t="shared" ca="1" si="42"/>
        <v>3.0452674897119345</v>
      </c>
      <c r="N153">
        <f t="shared" ca="1" si="43"/>
        <v>3.3370165757092916</v>
      </c>
      <c r="O153">
        <f t="shared" ca="1" si="44"/>
        <v>0.27430107283389937</v>
      </c>
      <c r="P153">
        <f t="shared" ca="1" si="45"/>
        <v>2.5076373869574917</v>
      </c>
      <c r="Q153">
        <f t="shared" ca="1" si="46"/>
        <v>3.5828975924663773</v>
      </c>
    </row>
    <row r="154" spans="1:17" x14ac:dyDescent="0.25">
      <c r="A154">
        <f t="shared" ca="1" si="47"/>
        <v>0.32769848225172932</v>
      </c>
      <c r="B154">
        <f t="shared" ca="1" si="48"/>
        <v>0.51484671506698509</v>
      </c>
      <c r="C154">
        <f t="shared" ca="1" si="38"/>
        <v>1</v>
      </c>
      <c r="E154">
        <v>149</v>
      </c>
      <c r="F154">
        <f ca="1">AVERAGE($C$6:C154)</f>
        <v>0.55033557046979864</v>
      </c>
      <c r="G154">
        <f ca="1">_xlfn.STDEV.S($C$6:C154)</f>
        <v>0.49913765650881475</v>
      </c>
      <c r="H154">
        <f t="shared" ca="1" si="39"/>
        <v>4.0890950094508945E-2</v>
      </c>
      <c r="I154">
        <f t="shared" ca="1" si="40"/>
        <v>0.47018930828456112</v>
      </c>
      <c r="J154">
        <f t="shared" ca="1" si="41"/>
        <v>0.63048183265503621</v>
      </c>
      <c r="M154">
        <f t="shared" ca="1" si="42"/>
        <v>3.0284552845528454</v>
      </c>
      <c r="N154">
        <f t="shared" ca="1" si="43"/>
        <v>3.3390922222219341</v>
      </c>
      <c r="O154">
        <f t="shared" ca="1" si="44"/>
        <v>0.27354909340010658</v>
      </c>
      <c r="P154">
        <f t="shared" ca="1" si="45"/>
        <v>2.4922990614886364</v>
      </c>
      <c r="Q154">
        <f t="shared" ca="1" si="46"/>
        <v>3.5646115076170544</v>
      </c>
    </row>
    <row r="155" spans="1:17" x14ac:dyDescent="0.25">
      <c r="A155">
        <f t="shared" ca="1" si="47"/>
        <v>0.55191911337781052</v>
      </c>
      <c r="B155">
        <f t="shared" ca="1" si="48"/>
        <v>0.2911534858221167</v>
      </c>
      <c r="C155">
        <f t="shared" ca="1" si="38"/>
        <v>0</v>
      </c>
      <c r="E155">
        <v>150</v>
      </c>
      <c r="F155">
        <f ca="1">AVERAGE($C$6:C155)</f>
        <v>0.54666666666666663</v>
      </c>
      <c r="G155">
        <f ca="1">_xlfn.STDEV.S($C$6:C155)</f>
        <v>0.49948519358733284</v>
      </c>
      <c r="H155">
        <f t="shared" ca="1" si="39"/>
        <v>4.0782795278808064E-2</v>
      </c>
      <c r="I155">
        <f t="shared" ca="1" si="40"/>
        <v>0.46673238792020283</v>
      </c>
      <c r="J155">
        <f t="shared" ca="1" si="41"/>
        <v>0.62660094541313049</v>
      </c>
      <c r="M155">
        <f t="shared" ca="1" si="42"/>
        <v>3.0487804878048781</v>
      </c>
      <c r="N155">
        <f t="shared" ca="1" si="43"/>
        <v>3.3367689134017486</v>
      </c>
      <c r="O155">
        <f t="shared" ca="1" si="44"/>
        <v>0.27244604091384511</v>
      </c>
      <c r="P155">
        <f t="shared" ca="1" si="45"/>
        <v>2.5147862476137419</v>
      </c>
      <c r="Q155">
        <f t="shared" ca="1" si="46"/>
        <v>3.5827747279960143</v>
      </c>
    </row>
    <row r="156" spans="1:17" x14ac:dyDescent="0.25">
      <c r="A156">
        <f t="shared" ca="1" si="47"/>
        <v>1.2274917445616649</v>
      </c>
      <c r="B156">
        <f t="shared" ca="1" si="48"/>
        <v>0.92196018417105774</v>
      </c>
      <c r="C156">
        <f t="shared" ca="1" si="38"/>
        <v>0</v>
      </c>
      <c r="E156">
        <v>151</v>
      </c>
      <c r="F156">
        <f ca="1">AVERAGE($C$6:C156)</f>
        <v>0.54304635761589404</v>
      </c>
      <c r="G156">
        <f ca="1">_xlfn.STDEV.S($C$6:C156)</f>
        <v>0.49980128501566629</v>
      </c>
      <c r="H156">
        <f t="shared" ca="1" si="39"/>
        <v>4.0673251742474402E-2</v>
      </c>
      <c r="I156">
        <f t="shared" ca="1" si="40"/>
        <v>0.46332678420064421</v>
      </c>
      <c r="J156">
        <f t="shared" ca="1" si="41"/>
        <v>0.62276593103114386</v>
      </c>
      <c r="M156">
        <f t="shared" ca="1" si="42"/>
        <v>3.0691056910569108</v>
      </c>
      <c r="N156">
        <f t="shared" ca="1" si="43"/>
        <v>3.3346586266068226</v>
      </c>
      <c r="O156">
        <f t="shared" ca="1" si="44"/>
        <v>0.27137067042743174</v>
      </c>
      <c r="P156">
        <f t="shared" ca="1" si="45"/>
        <v>2.5372191770191446</v>
      </c>
      <c r="Q156">
        <f t="shared" ca="1" si="46"/>
        <v>3.600992205094677</v>
      </c>
    </row>
    <row r="157" spans="1:17" x14ac:dyDescent="0.25">
      <c r="A157">
        <f t="shared" ca="1" si="47"/>
        <v>0.70763308593757146</v>
      </c>
      <c r="B157">
        <f t="shared" ca="1" si="48"/>
        <v>1.2343919151473648</v>
      </c>
      <c r="C157">
        <f t="shared" ca="1" si="38"/>
        <v>1</v>
      </c>
      <c r="E157">
        <v>152</v>
      </c>
      <c r="F157">
        <f ca="1">AVERAGE($C$6:C157)</f>
        <v>0.54605263157894735</v>
      </c>
      <c r="G157">
        <f ca="1">_xlfn.STDEV.S($C$6:C157)</f>
        <v>0.49952050902182815</v>
      </c>
      <c r="H157">
        <f t="shared" ca="1" si="39"/>
        <v>4.0516463428741427E-2</v>
      </c>
      <c r="I157">
        <f t="shared" ca="1" si="40"/>
        <v>0.46664036325861413</v>
      </c>
      <c r="J157">
        <f t="shared" ca="1" si="41"/>
        <v>0.62546489989928056</v>
      </c>
      <c r="M157">
        <f t="shared" ca="1" si="42"/>
        <v>3.0522088353413657</v>
      </c>
      <c r="N157">
        <f t="shared" ca="1" si="43"/>
        <v>3.336533008285024</v>
      </c>
      <c r="O157">
        <f t="shared" ca="1" si="44"/>
        <v>0.27062856312684747</v>
      </c>
      <c r="P157">
        <f t="shared" ca="1" si="45"/>
        <v>2.5217768516127448</v>
      </c>
      <c r="Q157">
        <f t="shared" ca="1" si="46"/>
        <v>3.5826408190699865</v>
      </c>
    </row>
    <row r="158" spans="1:17" x14ac:dyDescent="0.25">
      <c r="A158">
        <f t="shared" ca="1" si="47"/>
        <v>1.1611860088835164</v>
      </c>
      <c r="B158">
        <f t="shared" ca="1" si="48"/>
        <v>0.51292488852407814</v>
      </c>
      <c r="C158">
        <f t="shared" ca="1" si="38"/>
        <v>0</v>
      </c>
      <c r="E158">
        <v>153</v>
      </c>
      <c r="F158">
        <f ca="1">AVERAGE($C$6:C158)</f>
        <v>0.54248366013071891</v>
      </c>
      <c r="G158">
        <f ca="1">_xlfn.STDEV.S($C$6:C158)</f>
        <v>0.49982797178228128</v>
      </c>
      <c r="H158">
        <f t="shared" ca="1" si="39"/>
        <v>4.0408696515619402E-2</v>
      </c>
      <c r="I158">
        <f t="shared" ca="1" si="40"/>
        <v>0.46328261496010492</v>
      </c>
      <c r="J158">
        <f t="shared" ca="1" si="41"/>
        <v>0.62168470530133291</v>
      </c>
      <c r="M158">
        <f t="shared" ca="1" si="42"/>
        <v>3.072289156626506</v>
      </c>
      <c r="N158">
        <f t="shared" ca="1" si="43"/>
        <v>3.3344805828366995</v>
      </c>
      <c r="O158">
        <f t="shared" ca="1" si="44"/>
        <v>0.26957677744327163</v>
      </c>
      <c r="P158">
        <f t="shared" ca="1" si="45"/>
        <v>2.5439186728376937</v>
      </c>
      <c r="Q158">
        <f t="shared" ca="1" si="46"/>
        <v>3.6006596404153184</v>
      </c>
    </row>
    <row r="159" spans="1:17" x14ac:dyDescent="0.25">
      <c r="A159">
        <f t="shared" ca="1" si="47"/>
        <v>0.1982071941455098</v>
      </c>
      <c r="B159">
        <f t="shared" ca="1" si="48"/>
        <v>0.15124207942339421</v>
      </c>
      <c r="C159">
        <f t="shared" ca="1" si="38"/>
        <v>0</v>
      </c>
      <c r="E159">
        <v>154</v>
      </c>
      <c r="F159">
        <f ca="1">AVERAGE($C$6:C159)</f>
        <v>0.53896103896103897</v>
      </c>
      <c r="G159">
        <f ca="1">_xlfn.STDEV.S($C$6:C159)</f>
        <v>0.5001060917918112</v>
      </c>
      <c r="H159">
        <f t="shared" ca="1" si="39"/>
        <v>4.0299697321482621E-2</v>
      </c>
      <c r="I159">
        <f t="shared" ca="1" si="40"/>
        <v>0.45997363221093301</v>
      </c>
      <c r="J159">
        <f t="shared" ca="1" si="41"/>
        <v>0.61794844571114493</v>
      </c>
      <c r="M159">
        <f t="shared" ca="1" si="42"/>
        <v>3.0923694779116464</v>
      </c>
      <c r="N159">
        <f t="shared" ca="1" si="43"/>
        <v>3.3326262047623327</v>
      </c>
      <c r="O159">
        <f t="shared" ca="1" si="44"/>
        <v>0.26855067263102367</v>
      </c>
      <c r="P159">
        <f t="shared" ca="1" si="45"/>
        <v>2.5660101595548399</v>
      </c>
      <c r="Q159">
        <f t="shared" ca="1" si="46"/>
        <v>3.6187287962684529</v>
      </c>
    </row>
    <row r="160" spans="1:17" x14ac:dyDescent="0.25">
      <c r="A160">
        <f t="shared" ca="1" si="47"/>
        <v>0.62322980781191184</v>
      </c>
      <c r="B160">
        <f t="shared" ca="1" si="48"/>
        <v>0.41333937078262029</v>
      </c>
      <c r="C160">
        <f t="shared" ca="1" si="38"/>
        <v>0</v>
      </c>
      <c r="E160">
        <v>155</v>
      </c>
      <c r="F160">
        <f ca="1">AVERAGE($C$6:C160)</f>
        <v>0.53548387096774197</v>
      </c>
      <c r="G160">
        <f ca="1">_xlfn.STDEV.S($C$6:C160)</f>
        <v>0.50035596880359667</v>
      </c>
      <c r="H160">
        <f t="shared" ca="1" si="39"/>
        <v>4.0189558547478459E-2</v>
      </c>
      <c r="I160">
        <f t="shared" ca="1" si="40"/>
        <v>0.45671233621468421</v>
      </c>
      <c r="J160">
        <f t="shared" ca="1" si="41"/>
        <v>0.61425540572079973</v>
      </c>
      <c r="M160">
        <f t="shared" ca="1" si="42"/>
        <v>3.1124497991967872</v>
      </c>
      <c r="N160">
        <f t="shared" ca="1" si="43"/>
        <v>3.3309618962912357</v>
      </c>
      <c r="O160">
        <f t="shared" ca="1" si="44"/>
        <v>0.26754929789388415</v>
      </c>
      <c r="P160">
        <f t="shared" ca="1" si="45"/>
        <v>2.5880531753247742</v>
      </c>
      <c r="Q160">
        <f t="shared" ca="1" si="46"/>
        <v>3.6368464230688002</v>
      </c>
    </row>
    <row r="161" spans="1:17" x14ac:dyDescent="0.25">
      <c r="A161">
        <f t="shared" ca="1" si="47"/>
        <v>0.99037220772169254</v>
      </c>
      <c r="B161">
        <f t="shared" ca="1" si="48"/>
        <v>1.1311301922344001</v>
      </c>
      <c r="C161">
        <f t="shared" ca="1" si="38"/>
        <v>1</v>
      </c>
      <c r="E161">
        <v>156</v>
      </c>
      <c r="F161">
        <f ca="1">AVERAGE($C$6:C161)</f>
        <v>0.53846153846153844</v>
      </c>
      <c r="G161">
        <f ca="1">_xlfn.STDEV.S($C$6:C161)</f>
        <v>0.50012405408949112</v>
      </c>
      <c r="H161">
        <f t="shared" ca="1" si="39"/>
        <v>4.0041970727432874E-2</v>
      </c>
      <c r="I161">
        <f t="shared" ca="1" si="40"/>
        <v>0.45997927583577003</v>
      </c>
      <c r="J161">
        <f t="shared" ca="1" si="41"/>
        <v>0.61694380108730684</v>
      </c>
      <c r="M161">
        <f t="shared" ca="1" si="42"/>
        <v>3.0952380952380953</v>
      </c>
      <c r="N161">
        <f t="shared" ca="1" si="43"/>
        <v>3.3325065112113901</v>
      </c>
      <c r="O161">
        <f t="shared" ca="1" si="44"/>
        <v>0.26681405759185589</v>
      </c>
      <c r="P161">
        <f t="shared" ca="1" si="45"/>
        <v>2.5722825423580575</v>
      </c>
      <c r="Q161">
        <f t="shared" ca="1" si="46"/>
        <v>3.6181936481181332</v>
      </c>
    </row>
    <row r="162" spans="1:17" x14ac:dyDescent="0.25">
      <c r="A162">
        <f t="shared" ca="1" si="47"/>
        <v>0.73904443284880195</v>
      </c>
      <c r="B162">
        <f t="shared" ca="1" si="48"/>
        <v>1.3308897619025244</v>
      </c>
      <c r="C162">
        <f t="shared" ca="1" si="38"/>
        <v>1</v>
      </c>
      <c r="E162">
        <v>157</v>
      </c>
      <c r="F162">
        <f ca="1">AVERAGE($C$6:C162)</f>
        <v>0.54140127388535031</v>
      </c>
      <c r="G162">
        <f ca="1">_xlfn.STDEV.S($C$6:C162)</f>
        <v>0.49987749601678194</v>
      </c>
      <c r="H162">
        <f t="shared" ca="1" si="39"/>
        <v>3.9894567341150967E-2</v>
      </c>
      <c r="I162">
        <f t="shared" ca="1" si="40"/>
        <v>0.46320792189669441</v>
      </c>
      <c r="J162">
        <f t="shared" ca="1" si="41"/>
        <v>0.61959462587400616</v>
      </c>
      <c r="M162">
        <f t="shared" ca="1" si="42"/>
        <v>3.0784313725490198</v>
      </c>
      <c r="N162">
        <f t="shared" ca="1" si="43"/>
        <v>3.3341502267001699</v>
      </c>
      <c r="O162">
        <f t="shared" ca="1" si="44"/>
        <v>0.26609415667741548</v>
      </c>
      <c r="P162">
        <f t="shared" ca="1" si="45"/>
        <v>2.5568868254612855</v>
      </c>
      <c r="Q162">
        <f t="shared" ca="1" si="46"/>
        <v>3.599975919636754</v>
      </c>
    </row>
    <row r="163" spans="1:17" x14ac:dyDescent="0.25">
      <c r="A163">
        <f t="shared" ca="1" si="47"/>
        <v>0.18412216246884233</v>
      </c>
      <c r="B163">
        <f t="shared" ca="1" si="48"/>
        <v>1.2164844616374828</v>
      </c>
      <c r="C163">
        <f t="shared" ca="1" si="38"/>
        <v>1</v>
      </c>
      <c r="E163">
        <v>158</v>
      </c>
      <c r="F163">
        <f ca="1">AVERAGE($C$6:C163)</f>
        <v>0.54430379746835444</v>
      </c>
      <c r="G163">
        <f ca="1">_xlfn.STDEV.S($C$6:C163)</f>
        <v>0.49961688135846016</v>
      </c>
      <c r="H163">
        <f t="shared" ca="1" si="39"/>
        <v>3.9747384926188449E-2</v>
      </c>
      <c r="I163">
        <f t="shared" ca="1" si="40"/>
        <v>0.4663989230130251</v>
      </c>
      <c r="J163">
        <f t="shared" ca="1" si="41"/>
        <v>0.62220867192368379</v>
      </c>
      <c r="M163">
        <f t="shared" ca="1" si="42"/>
        <v>3.0620155038759691</v>
      </c>
      <c r="N163">
        <f t="shared" ca="1" si="43"/>
        <v>3.3358894161762382</v>
      </c>
      <c r="O163">
        <f t="shared" ca="1" si="44"/>
        <v>0.26538911242437296</v>
      </c>
      <c r="P163">
        <f t="shared" ca="1" si="45"/>
        <v>2.541852843524198</v>
      </c>
      <c r="Q163">
        <f t="shared" ca="1" si="46"/>
        <v>3.5821781642277402</v>
      </c>
    </row>
    <row r="164" spans="1:17" x14ac:dyDescent="0.25">
      <c r="A164">
        <f t="shared" ca="1" si="47"/>
        <v>0.20470444332349291</v>
      </c>
      <c r="B164">
        <f t="shared" ca="1" si="48"/>
        <v>1.5518906057091921</v>
      </c>
      <c r="C164">
        <f t="shared" ca="1" si="38"/>
        <v>1</v>
      </c>
      <c r="E164">
        <v>159</v>
      </c>
      <c r="F164">
        <f ca="1">AVERAGE($C$6:C164)</f>
        <v>0.54716981132075471</v>
      </c>
      <c r="G164">
        <f ca="1">_xlfn.STDEV.S($C$6:C164)</f>
        <v>0.49934277321177378</v>
      </c>
      <c r="H164">
        <f t="shared" ca="1" si="39"/>
        <v>3.9600457811249282E-2</v>
      </c>
      <c r="I164">
        <f t="shared" ca="1" si="40"/>
        <v>0.46955291401070609</v>
      </c>
      <c r="J164">
        <f t="shared" ca="1" si="41"/>
        <v>0.62478670863080332</v>
      </c>
      <c r="M164">
        <f t="shared" ca="1" si="42"/>
        <v>3.0459770114942533</v>
      </c>
      <c r="N164">
        <f t="shared" ca="1" si="43"/>
        <v>3.3377206121291452</v>
      </c>
      <c r="O164">
        <f t="shared" ca="1" si="44"/>
        <v>0.26469846241331535</v>
      </c>
      <c r="P164">
        <f t="shared" ca="1" si="45"/>
        <v>2.5271680251641553</v>
      </c>
      <c r="Q164">
        <f t="shared" ca="1" si="46"/>
        <v>3.5647859978243512</v>
      </c>
    </row>
    <row r="165" spans="1:17" x14ac:dyDescent="0.25">
      <c r="A165">
        <f t="shared" ca="1" si="47"/>
        <v>3.9628416328521376E-2</v>
      </c>
      <c r="B165">
        <f t="shared" ca="1" si="48"/>
        <v>1.3648206565180325</v>
      </c>
      <c r="C165">
        <f t="shared" ca="1" si="38"/>
        <v>1</v>
      </c>
      <c r="E165">
        <v>160</v>
      </c>
      <c r="F165">
        <f ca="1">AVERAGE($C$6:C165)</f>
        <v>0.55000000000000004</v>
      </c>
      <c r="G165">
        <f ca="1">_xlfn.STDEV.S($C$6:C165)</f>
        <v>0.49905571209393534</v>
      </c>
      <c r="H165">
        <f t="shared" ca="1" si="39"/>
        <v>3.9453818238351854E-2</v>
      </c>
      <c r="I165">
        <f t="shared" ca="1" si="40"/>
        <v>0.47267051625283041</v>
      </c>
      <c r="J165">
        <f t="shared" ca="1" si="41"/>
        <v>0.62732948374716968</v>
      </c>
      <c r="M165">
        <f t="shared" ca="1" si="42"/>
        <v>3.0303030303030303</v>
      </c>
      <c r="N165">
        <f t="shared" ca="1" si="43"/>
        <v>3.3396404975983049</v>
      </c>
      <c r="O165">
        <f t="shared" ca="1" si="44"/>
        <v>0.26402176346371825</v>
      </c>
      <c r="P165">
        <f t="shared" ca="1" si="45"/>
        <v>2.5128203739141424</v>
      </c>
      <c r="Q165">
        <f t="shared" ca="1" si="46"/>
        <v>3.5477856866919182</v>
      </c>
    </row>
    <row r="166" spans="1:17" x14ac:dyDescent="0.25">
      <c r="A166">
        <f t="shared" ca="1" si="47"/>
        <v>0.54454090235637354</v>
      </c>
      <c r="B166">
        <f t="shared" ca="1" si="48"/>
        <v>1.2848380518766207</v>
      </c>
      <c r="C166">
        <f t="shared" ca="1" si="38"/>
        <v>1</v>
      </c>
      <c r="E166">
        <v>161</v>
      </c>
      <c r="F166">
        <f ca="1">AVERAGE($C$6:C166)</f>
        <v>0.55279503105590067</v>
      </c>
      <c r="G166">
        <f ca="1">_xlfn.STDEV.S($C$6:C166)</f>
        <v>0.49875621697895184</v>
      </c>
      <c r="H166">
        <f t="shared" ca="1" si="39"/>
        <v>3.9307496477755874E-2</v>
      </c>
      <c r="I166">
        <f t="shared" ca="1" si="40"/>
        <v>0.47575233795949917</v>
      </c>
      <c r="J166">
        <f t="shared" ca="1" si="41"/>
        <v>0.62983772415230221</v>
      </c>
      <c r="M166">
        <f t="shared" ca="1" si="42"/>
        <v>3.0149812734082393</v>
      </c>
      <c r="N166">
        <f t="shared" ca="1" si="43"/>
        <v>3.3416458981943924</v>
      </c>
      <c r="O166">
        <f t="shared" ca="1" si="44"/>
        <v>0.26335859063332068</v>
      </c>
      <c r="P166">
        <f t="shared" ca="1" si="45"/>
        <v>2.4987984357669308</v>
      </c>
      <c r="Q166">
        <f t="shared" ca="1" si="46"/>
        <v>3.5311641110495477</v>
      </c>
    </row>
    <row r="167" spans="1:17" x14ac:dyDescent="0.25">
      <c r="A167">
        <f t="shared" ca="1" si="47"/>
        <v>0.60897997841870044</v>
      </c>
      <c r="B167">
        <f t="shared" ca="1" si="48"/>
        <v>0.83851663543756561</v>
      </c>
      <c r="C167">
        <f t="shared" ca="1" si="38"/>
        <v>1</v>
      </c>
      <c r="E167">
        <v>162</v>
      </c>
      <c r="F167">
        <f ca="1">AVERAGE($C$6:C167)</f>
        <v>0.55555555555555558</v>
      </c>
      <c r="G167">
        <f ca="1">_xlfn.STDEV.S($C$6:C167)</f>
        <v>0.49844478627922684</v>
      </c>
      <c r="H167">
        <f t="shared" ca="1" si="39"/>
        <v>3.9161520936124523E-2</v>
      </c>
      <c r="I167">
        <f t="shared" ca="1" si="40"/>
        <v>0.47879897452075149</v>
      </c>
      <c r="J167">
        <f t="shared" ca="1" si="41"/>
        <v>0.63231213659035967</v>
      </c>
      <c r="M167">
        <f t="shared" ca="1" si="42"/>
        <v>3</v>
      </c>
      <c r="N167">
        <f t="shared" ca="1" si="43"/>
        <v>3.3437337746231464</v>
      </c>
      <c r="O167">
        <f t="shared" ca="1" si="44"/>
        <v>0.26270853627983531</v>
      </c>
      <c r="P167">
        <f t="shared" ca="1" si="45"/>
        <v>2.485091268891523</v>
      </c>
      <c r="Q167">
        <f t="shared" ca="1" si="46"/>
        <v>3.514908731108477</v>
      </c>
    </row>
    <row r="168" spans="1:17" x14ac:dyDescent="0.25">
      <c r="A168">
        <f t="shared" ca="1" si="47"/>
        <v>1.0220891108045527E-2</v>
      </c>
      <c r="B168">
        <f t="shared" ca="1" si="48"/>
        <v>1.5400848292095526</v>
      </c>
      <c r="C168">
        <f t="shared" ca="1" si="38"/>
        <v>1</v>
      </c>
      <c r="E168">
        <v>163</v>
      </c>
      <c r="F168">
        <f ca="1">AVERAGE($C$6:C168)</f>
        <v>0.55828220858895705</v>
      </c>
      <c r="G168">
        <f ca="1">_xlfn.STDEV.S($C$6:C168)</f>
        <v>0.49812189877532637</v>
      </c>
      <c r="H168">
        <f t="shared" ca="1" si="39"/>
        <v>3.9015918258361787E-2</v>
      </c>
      <c r="I168">
        <f t="shared" ca="1" si="40"/>
        <v>0.48181100880256794</v>
      </c>
      <c r="J168">
        <f t="shared" ca="1" si="41"/>
        <v>0.63475340837534611</v>
      </c>
      <c r="M168">
        <f t="shared" ca="1" si="42"/>
        <v>2.985347985347985</v>
      </c>
      <c r="N168">
        <f t="shared" ca="1" si="43"/>
        <v>3.3459012156749255</v>
      </c>
      <c r="O168">
        <f t="shared" ca="1" si="44"/>
        <v>0.2620712091804796</v>
      </c>
      <c r="P168">
        <f t="shared" ca="1" si="45"/>
        <v>2.4716884153542451</v>
      </c>
      <c r="Q168">
        <f t="shared" ca="1" si="46"/>
        <v>3.4990075553417248</v>
      </c>
    </row>
    <row r="169" spans="1:17" x14ac:dyDescent="0.25">
      <c r="A169">
        <f t="shared" ca="1" si="47"/>
        <v>1.3954080156823361</v>
      </c>
      <c r="B169">
        <f t="shared" ca="1" si="48"/>
        <v>1.1818862010850537</v>
      </c>
      <c r="C169">
        <f t="shared" ca="1" si="38"/>
        <v>0</v>
      </c>
      <c r="E169">
        <v>164</v>
      </c>
      <c r="F169">
        <f ca="1">AVERAGE($C$6:C169)</f>
        <v>0.55487804878048785</v>
      </c>
      <c r="G169">
        <f ca="1">_xlfn.STDEV.S($C$6:C169)</f>
        <v>0.49850142027706928</v>
      </c>
      <c r="H169">
        <f t="shared" ca="1" si="39"/>
        <v>3.8926421055741477E-2</v>
      </c>
      <c r="I169">
        <f t="shared" ca="1" si="40"/>
        <v>0.47858226351123456</v>
      </c>
      <c r="J169">
        <f t="shared" ca="1" si="41"/>
        <v>0.63117383404974114</v>
      </c>
      <c r="M169">
        <f t="shared" ca="1" si="42"/>
        <v>3.0036630036630032</v>
      </c>
      <c r="N169">
        <f t="shared" ca="1" si="43"/>
        <v>3.3433538980497306</v>
      </c>
      <c r="O169">
        <f t="shared" ca="1" si="44"/>
        <v>0.26107207779168079</v>
      </c>
      <c r="P169">
        <f t="shared" ca="1" si="45"/>
        <v>2.4919617311913087</v>
      </c>
      <c r="Q169">
        <f t="shared" ca="1" si="46"/>
        <v>3.5153642761346977</v>
      </c>
    </row>
    <row r="170" spans="1:17" x14ac:dyDescent="0.25">
      <c r="A170">
        <f t="shared" ca="1" si="47"/>
        <v>0.10677765617506529</v>
      </c>
      <c r="B170">
        <f t="shared" ca="1" si="48"/>
        <v>0.792641409753574</v>
      </c>
      <c r="C170">
        <f t="shared" ref="C170:C233" ca="1" si="49">IF(A170&lt;$B$2/2*SIN(B170),1,0)</f>
        <v>1</v>
      </c>
      <c r="E170">
        <v>165</v>
      </c>
      <c r="F170">
        <f ca="1">AVERAGE($C$6:C170)</f>
        <v>0.55757575757575761</v>
      </c>
      <c r="G170">
        <f ca="1">_xlfn.STDEV.S($C$6:C170)</f>
        <v>0.49818591827230418</v>
      </c>
      <c r="H170">
        <f t="shared" ref="H170:H233" ca="1" si="50">G170/SQRT(E170)</f>
        <v>3.8783721137112759E-2</v>
      </c>
      <c r="I170">
        <f t="shared" ref="I170:I233" ca="1" si="51">F170-1.96*H170</f>
        <v>0.48155966414701662</v>
      </c>
      <c r="J170">
        <f t="shared" ref="J170:J233" ca="1" si="52">F170+1.96*H170</f>
        <v>0.63359185100449866</v>
      </c>
      <c r="M170">
        <f t="shared" ref="M170:M233" ca="1" si="53">2*$B$2/($B$1*F170)</f>
        <v>2.9891304347826084</v>
      </c>
      <c r="N170">
        <f t="shared" ref="N170:N233" ca="1" si="54">2*$B$2/($B$1*G170)</f>
        <v>3.3454712498631505</v>
      </c>
      <c r="O170">
        <f t="shared" ref="O170:O233" ca="1" si="55">N170/SQRT(E170)</f>
        <v>0.26044458357411931</v>
      </c>
      <c r="P170">
        <f t="shared" ref="P170:P233" ca="1" si="56">M170-1.96*O170</f>
        <v>2.4786590509773347</v>
      </c>
      <c r="Q170">
        <f t="shared" ref="Q170:Q233" ca="1" si="57">M170+1.96*O170</f>
        <v>3.4996018185878821</v>
      </c>
    </row>
    <row r="171" spans="1:17" x14ac:dyDescent="0.25">
      <c r="A171">
        <f t="shared" ca="1" si="47"/>
        <v>0.28227140993977412</v>
      </c>
      <c r="B171">
        <f t="shared" ca="1" si="48"/>
        <v>1.1775013212192604</v>
      </c>
      <c r="C171">
        <f t="shared" ca="1" si="49"/>
        <v>1</v>
      </c>
      <c r="E171">
        <v>166</v>
      </c>
      <c r="F171">
        <f ca="1">AVERAGE($C$6:C171)</f>
        <v>0.56024096385542166</v>
      </c>
      <c r="G171">
        <f ca="1">_xlfn.STDEV.S($C$6:C171)</f>
        <v>0.49785960270819557</v>
      </c>
      <c r="H171">
        <f t="shared" ca="1" si="50"/>
        <v>3.8641399236991197E-2</v>
      </c>
      <c r="I171">
        <f t="shared" ca="1" si="51"/>
        <v>0.48450382135091891</v>
      </c>
      <c r="J171">
        <f t="shared" ca="1" si="52"/>
        <v>0.63597810635992436</v>
      </c>
      <c r="M171">
        <f t="shared" ca="1" si="53"/>
        <v>2.9749103942652328</v>
      </c>
      <c r="N171">
        <f t="shared" ca="1" si="54"/>
        <v>3.3476639952318643</v>
      </c>
      <c r="O171">
        <f t="shared" ca="1" si="55"/>
        <v>0.2598291169787374</v>
      </c>
      <c r="P171">
        <f t="shared" ca="1" si="56"/>
        <v>2.4656453249869075</v>
      </c>
      <c r="Q171">
        <f t="shared" ca="1" si="57"/>
        <v>3.4841754635435582</v>
      </c>
    </row>
    <row r="172" spans="1:17" x14ac:dyDescent="0.25">
      <c r="A172">
        <f t="shared" ca="1" si="47"/>
        <v>1.1467158807881834</v>
      </c>
      <c r="B172">
        <f t="shared" ca="1" si="48"/>
        <v>1.14679437839711</v>
      </c>
      <c r="C172">
        <f t="shared" ca="1" si="49"/>
        <v>0</v>
      </c>
      <c r="E172">
        <v>167</v>
      </c>
      <c r="F172">
        <f ca="1">AVERAGE($C$6:C172)</f>
        <v>0.55688622754491013</v>
      </c>
      <c r="G172">
        <f ca="1">_xlfn.STDEV.S($C$6:C172)</f>
        <v>0.4982474154251596</v>
      </c>
      <c r="H172">
        <f t="shared" ca="1" si="50"/>
        <v>3.8555542560607593E-2</v>
      </c>
      <c r="I172">
        <f t="shared" ca="1" si="51"/>
        <v>0.48131736412611925</v>
      </c>
      <c r="J172">
        <f t="shared" ca="1" si="52"/>
        <v>0.63245509096370101</v>
      </c>
      <c r="M172">
        <f t="shared" ca="1" si="53"/>
        <v>2.9928315412186381</v>
      </c>
      <c r="N172">
        <f t="shared" ca="1" si="54"/>
        <v>3.3450583285905919</v>
      </c>
      <c r="O172">
        <f t="shared" ca="1" si="55"/>
        <v>0.25884838488452089</v>
      </c>
      <c r="P172">
        <f t="shared" ca="1" si="56"/>
        <v>2.4854887068449774</v>
      </c>
      <c r="Q172">
        <f t="shared" ca="1" si="57"/>
        <v>3.5001743755922989</v>
      </c>
    </row>
    <row r="173" spans="1:17" x14ac:dyDescent="0.25">
      <c r="A173">
        <f t="shared" ca="1" si="47"/>
        <v>1.3213395959576666</v>
      </c>
      <c r="B173">
        <f t="shared" ca="1" si="48"/>
        <v>1.4645854654457453</v>
      </c>
      <c r="C173">
        <f t="shared" ca="1" si="49"/>
        <v>0</v>
      </c>
      <c r="E173">
        <v>168</v>
      </c>
      <c r="F173">
        <f ca="1">AVERAGE($C$6:C173)</f>
        <v>0.5535714285714286</v>
      </c>
      <c r="G173">
        <f ca="1">_xlfn.STDEV.S($C$6:C173)</f>
        <v>0.49860798530621292</v>
      </c>
      <c r="H173">
        <f t="shared" ca="1" si="50"/>
        <v>3.8468441225299077E-2</v>
      </c>
      <c r="I173">
        <f t="shared" ca="1" si="51"/>
        <v>0.47817328376984242</v>
      </c>
      <c r="J173">
        <f t="shared" ca="1" si="52"/>
        <v>0.62896957337301473</v>
      </c>
      <c r="M173">
        <f t="shared" ca="1" si="53"/>
        <v>3.010752688172043</v>
      </c>
      <c r="N173">
        <f t="shared" ca="1" si="54"/>
        <v>3.3426393394865253</v>
      </c>
      <c r="O173">
        <f t="shared" ca="1" si="55"/>
        <v>0.25789022389892252</v>
      </c>
      <c r="P173">
        <f t="shared" ca="1" si="56"/>
        <v>2.5052878493301547</v>
      </c>
      <c r="Q173">
        <f t="shared" ca="1" si="57"/>
        <v>3.5162175270139313</v>
      </c>
    </row>
    <row r="174" spans="1:17" x14ac:dyDescent="0.25">
      <c r="A174">
        <f t="shared" ca="1" si="47"/>
        <v>0.31705370559573598</v>
      </c>
      <c r="B174">
        <f t="shared" ca="1" si="48"/>
        <v>1.2728730059772035</v>
      </c>
      <c r="C174">
        <f t="shared" ca="1" si="49"/>
        <v>1</v>
      </c>
      <c r="E174">
        <v>169</v>
      </c>
      <c r="F174">
        <f ca="1">AVERAGE($C$6:C174)</f>
        <v>0.55621301775147924</v>
      </c>
      <c r="G174">
        <f ca="1">_xlfn.STDEV.S($C$6:C174)</f>
        <v>0.49830651503343559</v>
      </c>
      <c r="H174">
        <f t="shared" ca="1" si="50"/>
        <v>3.8331270387187352E-2</v>
      </c>
      <c r="I174">
        <f t="shared" ca="1" si="51"/>
        <v>0.48108372779259201</v>
      </c>
      <c r="J174">
        <f t="shared" ca="1" si="52"/>
        <v>0.63134230771036648</v>
      </c>
      <c r="M174">
        <f t="shared" ca="1" si="53"/>
        <v>2.9964539007092199</v>
      </c>
      <c r="N174">
        <f t="shared" ca="1" si="54"/>
        <v>3.3446616016144919</v>
      </c>
      <c r="O174">
        <f t="shared" ca="1" si="55"/>
        <v>0.2572816616626532</v>
      </c>
      <c r="P174">
        <f t="shared" ca="1" si="56"/>
        <v>2.4921818438504197</v>
      </c>
      <c r="Q174">
        <f t="shared" ca="1" si="57"/>
        <v>3.5007259575680201</v>
      </c>
    </row>
    <row r="175" spans="1:17" x14ac:dyDescent="0.25">
      <c r="A175">
        <f t="shared" ca="1" si="47"/>
        <v>0.72430919850711128</v>
      </c>
      <c r="B175">
        <f t="shared" ca="1" si="48"/>
        <v>0.12545127385903013</v>
      </c>
      <c r="C175">
        <f t="shared" ca="1" si="49"/>
        <v>0</v>
      </c>
      <c r="E175">
        <v>170</v>
      </c>
      <c r="F175">
        <f ca="1">AVERAGE($C$6:C175)</f>
        <v>0.55294117647058827</v>
      </c>
      <c r="G175">
        <f ca="1">_xlfn.STDEV.S($C$6:C175)</f>
        <v>0.49865813675074044</v>
      </c>
      <c r="H175">
        <f t="shared" ca="1" si="50"/>
        <v>3.8245333229168212E-2</v>
      </c>
      <c r="I175">
        <f t="shared" ca="1" si="51"/>
        <v>0.4779803233414186</v>
      </c>
      <c r="J175">
        <f t="shared" ca="1" si="52"/>
        <v>0.62790202959975794</v>
      </c>
      <c r="M175">
        <f t="shared" ca="1" si="53"/>
        <v>3.0141843971631204</v>
      </c>
      <c r="N175">
        <f t="shared" ca="1" si="54"/>
        <v>3.3423031608923042</v>
      </c>
      <c r="O175">
        <f t="shared" ca="1" si="55"/>
        <v>0.25634295065182966</v>
      </c>
      <c r="P175">
        <f t="shared" ca="1" si="56"/>
        <v>2.5117522138855342</v>
      </c>
      <c r="Q175">
        <f t="shared" ca="1" si="57"/>
        <v>3.5166165804407066</v>
      </c>
    </row>
    <row r="176" spans="1:17" x14ac:dyDescent="0.25">
      <c r="A176">
        <f t="shared" ca="1" si="47"/>
        <v>1.1221108888856937</v>
      </c>
      <c r="B176">
        <f t="shared" ca="1" si="48"/>
        <v>1.1059985768900742</v>
      </c>
      <c r="C176">
        <f t="shared" ca="1" si="49"/>
        <v>0</v>
      </c>
      <c r="E176">
        <v>171</v>
      </c>
      <c r="F176">
        <f ca="1">AVERAGE($C$6:C176)</f>
        <v>0.54970760233918126</v>
      </c>
      <c r="G176">
        <f ca="1">_xlfn.STDEV.S($C$6:C176)</f>
        <v>0.49898417622038382</v>
      </c>
      <c r="H176">
        <f t="shared" ca="1" si="50"/>
        <v>3.8158273659132352E-2</v>
      </c>
      <c r="I176">
        <f t="shared" ca="1" si="51"/>
        <v>0.47491738596728184</v>
      </c>
      <c r="J176">
        <f t="shared" ca="1" si="52"/>
        <v>0.62449781871108068</v>
      </c>
      <c r="M176">
        <f t="shared" ca="1" si="53"/>
        <v>3.0319148936170217</v>
      </c>
      <c r="N176">
        <f t="shared" ca="1" si="54"/>
        <v>3.3401192785130691</v>
      </c>
      <c r="O176">
        <f t="shared" ca="1" si="55"/>
        <v>0.25542530516509565</v>
      </c>
      <c r="P176">
        <f t="shared" ca="1" si="56"/>
        <v>2.5312812954934341</v>
      </c>
      <c r="Q176">
        <f t="shared" ca="1" si="57"/>
        <v>3.5325484917406094</v>
      </c>
    </row>
    <row r="177" spans="1:17" x14ac:dyDescent="0.25">
      <c r="A177">
        <f t="shared" ca="1" si="47"/>
        <v>3.1036523565404983E-2</v>
      </c>
      <c r="B177">
        <f t="shared" ca="1" si="48"/>
        <v>1.5622270015306545</v>
      </c>
      <c r="C177">
        <f t="shared" ca="1" si="49"/>
        <v>1</v>
      </c>
      <c r="E177">
        <v>172</v>
      </c>
      <c r="F177">
        <f ca="1">AVERAGE($C$6:C177)</f>
        <v>0.55232558139534882</v>
      </c>
      <c r="G177">
        <f ca="1">_xlfn.STDEV.S($C$6:C177)</f>
        <v>0.49870633677136822</v>
      </c>
      <c r="H177">
        <f t="shared" ca="1" si="50"/>
        <v>3.8026001686722065E-2</v>
      </c>
      <c r="I177">
        <f t="shared" ca="1" si="51"/>
        <v>0.47779461808937357</v>
      </c>
      <c r="J177">
        <f t="shared" ca="1" si="52"/>
        <v>0.62685654470132413</v>
      </c>
      <c r="M177">
        <f t="shared" ca="1" si="53"/>
        <v>3.0175438596491233</v>
      </c>
      <c r="N177">
        <f t="shared" ca="1" si="54"/>
        <v>3.3419801269354021</v>
      </c>
      <c r="O177">
        <f t="shared" ca="1" si="55"/>
        <v>0.25482359571881275</v>
      </c>
      <c r="P177">
        <f t="shared" ca="1" si="56"/>
        <v>2.5180896120402503</v>
      </c>
      <c r="Q177">
        <f t="shared" ca="1" si="57"/>
        <v>3.5169981072579963</v>
      </c>
    </row>
    <row r="178" spans="1:17" x14ac:dyDescent="0.25">
      <c r="A178">
        <f t="shared" ca="1" si="47"/>
        <v>0.1170849265255916</v>
      </c>
      <c r="B178">
        <f t="shared" ca="1" si="48"/>
        <v>1.4781414522468668</v>
      </c>
      <c r="C178">
        <f t="shared" ca="1" si="49"/>
        <v>1</v>
      </c>
      <c r="E178">
        <v>173</v>
      </c>
      <c r="F178">
        <f ca="1">AVERAGE($C$6:C178)</f>
        <v>0.55491329479768781</v>
      </c>
      <c r="G178">
        <f ca="1">_xlfn.STDEV.S($C$6:C178)</f>
        <v>0.49841798384944569</v>
      </c>
      <c r="H178">
        <f t="shared" ca="1" si="50"/>
        <v>3.7894017602836505E-2</v>
      </c>
      <c r="I178">
        <f t="shared" ca="1" si="51"/>
        <v>0.48064102029612826</v>
      </c>
      <c r="J178">
        <f t="shared" ca="1" si="52"/>
        <v>0.6291855692992474</v>
      </c>
      <c r="M178">
        <f t="shared" ca="1" si="53"/>
        <v>3.0034722222222223</v>
      </c>
      <c r="N178">
        <f t="shared" ca="1" si="54"/>
        <v>3.3439135839249881</v>
      </c>
      <c r="O178">
        <f t="shared" ca="1" si="55"/>
        <v>0.25423304198006924</v>
      </c>
      <c r="P178">
        <f t="shared" ca="1" si="56"/>
        <v>2.5051754599412868</v>
      </c>
      <c r="Q178">
        <f t="shared" ca="1" si="57"/>
        <v>3.5017689845031579</v>
      </c>
    </row>
    <row r="179" spans="1:17" x14ac:dyDescent="0.25">
      <c r="A179">
        <f t="shared" ca="1" si="47"/>
        <v>0.32026997046988281</v>
      </c>
      <c r="B179">
        <f t="shared" ca="1" si="48"/>
        <v>1.5545873701459854</v>
      </c>
      <c r="C179">
        <f t="shared" ca="1" si="49"/>
        <v>1</v>
      </c>
      <c r="E179">
        <v>174</v>
      </c>
      <c r="F179">
        <f ca="1">AVERAGE($C$6:C179)</f>
        <v>0.55747126436781613</v>
      </c>
      <c r="G179">
        <f ca="1">_xlfn.STDEV.S($C$6:C179)</f>
        <v>0.49811951206757438</v>
      </c>
      <c r="H179">
        <f t="shared" ca="1" si="50"/>
        <v>3.776234275669061E-2</v>
      </c>
      <c r="I179">
        <f t="shared" ca="1" si="51"/>
        <v>0.48345707256470255</v>
      </c>
      <c r="J179">
        <f t="shared" ca="1" si="52"/>
        <v>0.63148545617092977</v>
      </c>
      <c r="M179">
        <f t="shared" ca="1" si="53"/>
        <v>2.9896907216494841</v>
      </c>
      <c r="N179">
        <f t="shared" ca="1" si="54"/>
        <v>3.3459172473463923</v>
      </c>
      <c r="O179">
        <f t="shared" ca="1" si="55"/>
        <v>0.25365333191902095</v>
      </c>
      <c r="P179">
        <f t="shared" ca="1" si="56"/>
        <v>2.492530191088203</v>
      </c>
      <c r="Q179">
        <f t="shared" ca="1" si="57"/>
        <v>3.4868512522107653</v>
      </c>
    </row>
    <row r="180" spans="1:17" x14ac:dyDescent="0.25">
      <c r="A180">
        <f t="shared" ca="1" si="47"/>
        <v>0.62803561495227522</v>
      </c>
      <c r="B180">
        <f t="shared" ca="1" si="48"/>
        <v>0.21758482068639645</v>
      </c>
      <c r="C180">
        <f t="shared" ca="1" si="49"/>
        <v>0</v>
      </c>
      <c r="E180">
        <v>175</v>
      </c>
      <c r="F180">
        <f ca="1">AVERAGE($C$6:C180)</f>
        <v>0.55428571428571427</v>
      </c>
      <c r="G180">
        <f ca="1">_xlfn.STDEV.S($C$6:C180)</f>
        <v>0.49847056723937161</v>
      </c>
      <c r="H180">
        <f t="shared" ca="1" si="50"/>
        <v>3.7680833051447933E-2</v>
      </c>
      <c r="I180">
        <f t="shared" ca="1" si="51"/>
        <v>0.48043128150487635</v>
      </c>
      <c r="J180">
        <f t="shared" ca="1" si="52"/>
        <v>0.62814014706655219</v>
      </c>
      <c r="M180">
        <f t="shared" ca="1" si="53"/>
        <v>3.006872852233677</v>
      </c>
      <c r="N180">
        <f t="shared" ca="1" si="54"/>
        <v>3.3435608362936966</v>
      </c>
      <c r="O180">
        <f t="shared" ca="1" si="55"/>
        <v>0.25274944189280762</v>
      </c>
      <c r="P180">
        <f t="shared" ca="1" si="56"/>
        <v>2.5114839461237741</v>
      </c>
      <c r="Q180">
        <f t="shared" ca="1" si="57"/>
        <v>3.5022617583435798</v>
      </c>
    </row>
    <row r="181" spans="1:17" x14ac:dyDescent="0.25">
      <c r="A181">
        <f t="shared" ca="1" si="47"/>
        <v>0.36247205576262981</v>
      </c>
      <c r="B181">
        <f t="shared" ca="1" si="48"/>
        <v>1.453078345533322</v>
      </c>
      <c r="C181">
        <f t="shared" ca="1" si="49"/>
        <v>1</v>
      </c>
      <c r="E181">
        <v>176</v>
      </c>
      <c r="F181">
        <f ca="1">AVERAGE($C$6:C181)</f>
        <v>0.55681818181818177</v>
      </c>
      <c r="G181">
        <f ca="1">_xlfn.STDEV.S($C$6:C181)</f>
        <v>0.49817850032073663</v>
      </c>
      <c r="H181">
        <f t="shared" ca="1" si="50"/>
        <v>3.7551617367859787E-2</v>
      </c>
      <c r="I181">
        <f t="shared" ca="1" si="51"/>
        <v>0.48321701177717657</v>
      </c>
      <c r="J181">
        <f t="shared" ca="1" si="52"/>
        <v>0.63041935185918696</v>
      </c>
      <c r="M181">
        <f t="shared" ca="1" si="53"/>
        <v>2.9931972789115648</v>
      </c>
      <c r="N181">
        <f t="shared" ca="1" si="54"/>
        <v>3.3455210644249713</v>
      </c>
      <c r="O181">
        <f t="shared" ca="1" si="55"/>
        <v>0.252178138612001</v>
      </c>
      <c r="P181">
        <f t="shared" ca="1" si="56"/>
        <v>2.4989281272320429</v>
      </c>
      <c r="Q181">
        <f t="shared" ca="1" si="57"/>
        <v>3.4874664305910867</v>
      </c>
    </row>
    <row r="182" spans="1:17" x14ac:dyDescent="0.25">
      <c r="A182">
        <f t="shared" ca="1" si="47"/>
        <v>0.79128604673285485</v>
      </c>
      <c r="B182">
        <f t="shared" ca="1" si="48"/>
        <v>0.80008331349534167</v>
      </c>
      <c r="C182">
        <f t="shared" ca="1" si="49"/>
        <v>1</v>
      </c>
      <c r="E182">
        <v>177</v>
      </c>
      <c r="F182">
        <f ca="1">AVERAGE($C$6:C182)</f>
        <v>0.55932203389830504</v>
      </c>
      <c r="G182">
        <f ca="1">_xlfn.STDEV.S($C$6:C182)</f>
        <v>0.49787684815846117</v>
      </c>
      <c r="H182">
        <f t="shared" ca="1" si="50"/>
        <v>3.742271553528749E-2</v>
      </c>
      <c r="I182">
        <f t="shared" ca="1" si="51"/>
        <v>0.48597351144914158</v>
      </c>
      <c r="J182">
        <f t="shared" ca="1" si="52"/>
        <v>0.63267055634746849</v>
      </c>
      <c r="M182">
        <f t="shared" ca="1" si="53"/>
        <v>2.9797979797979797</v>
      </c>
      <c r="N182">
        <f t="shared" ca="1" si="54"/>
        <v>3.3475480389001948</v>
      </c>
      <c r="O182">
        <f t="shared" ca="1" si="55"/>
        <v>0.25161711869879905</v>
      </c>
      <c r="P182">
        <f t="shared" ca="1" si="56"/>
        <v>2.4866284271483337</v>
      </c>
      <c r="Q182">
        <f t="shared" ca="1" si="57"/>
        <v>3.4729675324476257</v>
      </c>
    </row>
    <row r="183" spans="1:17" x14ac:dyDescent="0.25">
      <c r="A183">
        <f t="shared" ca="1" si="47"/>
        <v>1.4994331938837051</v>
      </c>
      <c r="B183">
        <f t="shared" ca="1" si="48"/>
        <v>0.30928262829133785</v>
      </c>
      <c r="C183">
        <f t="shared" ca="1" si="49"/>
        <v>0</v>
      </c>
      <c r="E183">
        <v>178</v>
      </c>
      <c r="F183">
        <f ca="1">AVERAGE($C$6:C183)</f>
        <v>0.5561797752808989</v>
      </c>
      <c r="G183">
        <f ca="1">_xlfn.STDEV.S($C$6:C183)</f>
        <v>0.49823531666782761</v>
      </c>
      <c r="H183">
        <f t="shared" ca="1" si="50"/>
        <v>3.734431584194247E-2</v>
      </c>
      <c r="I183">
        <f t="shared" ca="1" si="51"/>
        <v>0.48298491623069167</v>
      </c>
      <c r="J183">
        <f t="shared" ca="1" si="52"/>
        <v>0.62937463433110619</v>
      </c>
      <c r="M183">
        <f t="shared" ca="1" si="53"/>
        <v>2.9966329966329961</v>
      </c>
      <c r="N183">
        <f t="shared" ca="1" si="54"/>
        <v>3.3451395573747131</v>
      </c>
      <c r="O183">
        <f t="shared" ca="1" si="55"/>
        <v>0.25072881023659371</v>
      </c>
      <c r="P183">
        <f t="shared" ca="1" si="56"/>
        <v>2.5052045285692723</v>
      </c>
      <c r="Q183">
        <f t="shared" ca="1" si="57"/>
        <v>3.4880614646967198</v>
      </c>
    </row>
    <row r="184" spans="1:17" x14ac:dyDescent="0.25">
      <c r="A184">
        <f t="shared" ca="1" si="47"/>
        <v>0.96816261847027762</v>
      </c>
      <c r="B184">
        <f t="shared" ca="1" si="48"/>
        <v>6.938761592140151E-2</v>
      </c>
      <c r="C184">
        <f t="shared" ca="1" si="49"/>
        <v>0</v>
      </c>
      <c r="E184">
        <v>179</v>
      </c>
      <c r="F184">
        <f ca="1">AVERAGE($C$6:C184)</f>
        <v>0.55307262569832405</v>
      </c>
      <c r="G184">
        <f ca="1">_xlfn.STDEV.S($C$6:C184)</f>
        <v>0.49856992148141904</v>
      </c>
      <c r="H184">
        <f t="shared" ca="1" si="50"/>
        <v>3.7264865550578979E-2</v>
      </c>
      <c r="I184">
        <f t="shared" ca="1" si="51"/>
        <v>0.48003348921918926</v>
      </c>
      <c r="J184">
        <f t="shared" ca="1" si="52"/>
        <v>0.62611176217745879</v>
      </c>
      <c r="M184">
        <f t="shared" ca="1" si="53"/>
        <v>3.0134680134680134</v>
      </c>
      <c r="N184">
        <f t="shared" ca="1" si="54"/>
        <v>3.3428945366668712</v>
      </c>
      <c r="O184">
        <f t="shared" ca="1" si="55"/>
        <v>0.24985966880735425</v>
      </c>
      <c r="P184">
        <f t="shared" ca="1" si="56"/>
        <v>2.523743062605599</v>
      </c>
      <c r="Q184">
        <f t="shared" ca="1" si="57"/>
        <v>3.5031929643304278</v>
      </c>
    </row>
    <row r="185" spans="1:17" x14ac:dyDescent="0.25">
      <c r="A185">
        <f t="shared" ca="1" si="47"/>
        <v>8.1800478132019794E-2</v>
      </c>
      <c r="B185">
        <f t="shared" ca="1" si="48"/>
        <v>0.308689692735448</v>
      </c>
      <c r="C185">
        <f t="shared" ca="1" si="49"/>
        <v>1</v>
      </c>
      <c r="E185">
        <v>180</v>
      </c>
      <c r="F185">
        <f ca="1">AVERAGE($C$6:C185)</f>
        <v>0.55555555555555558</v>
      </c>
      <c r="G185">
        <f ca="1">_xlfn.STDEV.S($C$6:C185)</f>
        <v>0.49829006183462388</v>
      </c>
      <c r="H185">
        <f t="shared" ca="1" si="50"/>
        <v>3.7140348359159747E-2</v>
      </c>
      <c r="I185">
        <f t="shared" ca="1" si="51"/>
        <v>0.4827604727716025</v>
      </c>
      <c r="J185">
        <f t="shared" ca="1" si="52"/>
        <v>0.62835063833950866</v>
      </c>
      <c r="M185">
        <f t="shared" ca="1" si="53"/>
        <v>3</v>
      </c>
      <c r="N185">
        <f t="shared" ca="1" si="54"/>
        <v>3.3447720400649135</v>
      </c>
      <c r="O185">
        <f t="shared" ca="1" si="55"/>
        <v>0.24930458836085986</v>
      </c>
      <c r="P185">
        <f t="shared" ca="1" si="56"/>
        <v>2.5113630068127146</v>
      </c>
      <c r="Q185">
        <f t="shared" ca="1" si="57"/>
        <v>3.4886369931872854</v>
      </c>
    </row>
    <row r="186" spans="1:17" x14ac:dyDescent="0.25">
      <c r="A186">
        <f t="shared" ca="1" si="47"/>
        <v>0.46192743238468509</v>
      </c>
      <c r="B186">
        <f t="shared" ca="1" si="48"/>
        <v>0.67533629754784563</v>
      </c>
      <c r="C186">
        <f t="shared" ca="1" si="49"/>
        <v>1</v>
      </c>
      <c r="E186">
        <v>181</v>
      </c>
      <c r="F186">
        <f ca="1">AVERAGE($C$6:C186)</f>
        <v>0.55801104972375692</v>
      </c>
      <c r="G186">
        <f ca="1">_xlfn.STDEV.S($C$6:C186)</f>
        <v>0.49800091464608415</v>
      </c>
      <c r="H186">
        <f t="shared" ca="1" si="50"/>
        <v>3.7016116468216904E-2</v>
      </c>
      <c r="I186">
        <f t="shared" ca="1" si="51"/>
        <v>0.48545946144605179</v>
      </c>
      <c r="J186">
        <f t="shared" ca="1" si="52"/>
        <v>0.63056263800146206</v>
      </c>
      <c r="M186">
        <f t="shared" ca="1" si="53"/>
        <v>2.9867986798679866</v>
      </c>
      <c r="N186">
        <f t="shared" ca="1" si="54"/>
        <v>3.3467140674854421</v>
      </c>
      <c r="O186">
        <f t="shared" ca="1" si="55"/>
        <v>0.24875929755249732</v>
      </c>
      <c r="P186">
        <f t="shared" ca="1" si="56"/>
        <v>2.4992304566650918</v>
      </c>
      <c r="Q186">
        <f t="shared" ca="1" si="57"/>
        <v>3.4743669030708815</v>
      </c>
    </row>
    <row r="187" spans="1:17" x14ac:dyDescent="0.25">
      <c r="A187">
        <f t="shared" ca="1" si="47"/>
        <v>1.0693497377663046</v>
      </c>
      <c r="B187">
        <f t="shared" ca="1" si="48"/>
        <v>1.5061342265370832</v>
      </c>
      <c r="C187">
        <f t="shared" ca="1" si="49"/>
        <v>1</v>
      </c>
      <c r="E187">
        <v>182</v>
      </c>
      <c r="F187">
        <f ca="1">AVERAGE($C$6:C187)</f>
        <v>0.56043956043956045</v>
      </c>
      <c r="G187">
        <f ca="1">_xlfn.STDEV.S($C$6:C187)</f>
        <v>0.49770281595743499</v>
      </c>
      <c r="H187">
        <f t="shared" ca="1" si="50"/>
        <v>3.6892187222875447E-2</v>
      </c>
      <c r="I187">
        <f t="shared" ca="1" si="51"/>
        <v>0.48813087348272455</v>
      </c>
      <c r="J187">
        <f t="shared" ca="1" si="52"/>
        <v>0.63274824739639635</v>
      </c>
      <c r="M187">
        <f t="shared" ca="1" si="53"/>
        <v>2.9738562091503269</v>
      </c>
      <c r="N187">
        <f t="shared" ca="1" si="54"/>
        <v>3.3487185790992289</v>
      </c>
      <c r="O187">
        <f t="shared" ca="1" si="55"/>
        <v>0.2482235358447637</v>
      </c>
      <c r="P187">
        <f t="shared" ca="1" si="56"/>
        <v>2.4873380788945902</v>
      </c>
      <c r="Q187">
        <f t="shared" ca="1" si="57"/>
        <v>3.4603743394060635</v>
      </c>
    </row>
    <row r="188" spans="1:17" x14ac:dyDescent="0.25">
      <c r="A188">
        <f t="shared" ca="1" si="47"/>
        <v>0.60471842480004256</v>
      </c>
      <c r="B188">
        <f t="shared" ca="1" si="48"/>
        <v>0.7311683437822416</v>
      </c>
      <c r="C188">
        <f t="shared" ca="1" si="49"/>
        <v>1</v>
      </c>
      <c r="E188">
        <v>183</v>
      </c>
      <c r="F188">
        <f ca="1">AVERAGE($C$6:C188)</f>
        <v>0.56284153005464477</v>
      </c>
      <c r="G188">
        <f ca="1">_xlfn.STDEV.S($C$6:C188)</f>
        <v>0.49739609000643542</v>
      </c>
      <c r="H188">
        <f t="shared" ca="1" si="50"/>
        <v>3.6768576982239232E-2</v>
      </c>
      <c r="I188">
        <f t="shared" ca="1" si="51"/>
        <v>0.49077511916945588</v>
      </c>
      <c r="J188">
        <f t="shared" ca="1" si="52"/>
        <v>0.63490794093983371</v>
      </c>
      <c r="M188">
        <f t="shared" ca="1" si="53"/>
        <v>2.9611650485436893</v>
      </c>
      <c r="N188">
        <f t="shared" ca="1" si="54"/>
        <v>3.3507836111962659</v>
      </c>
      <c r="O188">
        <f t="shared" ca="1" si="55"/>
        <v>0.24769705197622569</v>
      </c>
      <c r="P188">
        <f t="shared" ca="1" si="56"/>
        <v>2.4756788266702872</v>
      </c>
      <c r="Q188">
        <f t="shared" ca="1" si="57"/>
        <v>3.4466512704170915</v>
      </c>
    </row>
    <row r="189" spans="1:17" x14ac:dyDescent="0.25">
      <c r="A189">
        <f t="shared" ca="1" si="47"/>
        <v>6.6595468376392797E-2</v>
      </c>
      <c r="B189">
        <f t="shared" ca="1" si="48"/>
        <v>1.0641677038008961</v>
      </c>
      <c r="C189">
        <f t="shared" ca="1" si="49"/>
        <v>1</v>
      </c>
      <c r="E189">
        <v>184</v>
      </c>
      <c r="F189">
        <f ca="1">AVERAGE($C$6:C189)</f>
        <v>0.56521739130434778</v>
      </c>
      <c r="G189">
        <f ca="1">_xlfn.STDEV.S($C$6:C189)</f>
        <v>0.49708104969824973</v>
      </c>
      <c r="H189">
        <f t="shared" ca="1" si="50"/>
        <v>3.6645301167519788E-2</v>
      </c>
      <c r="I189">
        <f t="shared" ca="1" si="51"/>
        <v>0.49339260101600901</v>
      </c>
      <c r="J189">
        <f t="shared" ca="1" si="52"/>
        <v>0.63704218159268655</v>
      </c>
      <c r="M189">
        <f t="shared" ca="1" si="53"/>
        <v>2.9487179487179489</v>
      </c>
      <c r="N189">
        <f t="shared" ca="1" si="54"/>
        <v>3.3529072727242513</v>
      </c>
      <c r="O189">
        <f t="shared" ca="1" si="55"/>
        <v>0.24717960354822238</v>
      </c>
      <c r="P189">
        <f t="shared" ca="1" si="56"/>
        <v>2.464245925763433</v>
      </c>
      <c r="Q189">
        <f t="shared" ca="1" si="57"/>
        <v>3.4331899716724648</v>
      </c>
    </row>
    <row r="190" spans="1:17" x14ac:dyDescent="0.25">
      <c r="A190">
        <f t="shared" ca="1" si="47"/>
        <v>1.0961354443893816</v>
      </c>
      <c r="B190">
        <f t="shared" ca="1" si="48"/>
        <v>0.40359534126071966</v>
      </c>
      <c r="C190">
        <f t="shared" ca="1" si="49"/>
        <v>0</v>
      </c>
      <c r="E190">
        <v>185</v>
      </c>
      <c r="F190">
        <f ca="1">AVERAGE($C$6:C190)</f>
        <v>0.56216216216216219</v>
      </c>
      <c r="G190">
        <f ca="1">_xlfn.STDEV.S($C$6:C190)</f>
        <v>0.49746714516341556</v>
      </c>
      <c r="H190">
        <f t="shared" ca="1" si="50"/>
        <v>3.6574511913540594E-2</v>
      </c>
      <c r="I190">
        <f t="shared" ca="1" si="51"/>
        <v>0.49047611881162262</v>
      </c>
      <c r="J190">
        <f t="shared" ca="1" si="52"/>
        <v>0.63384820551270171</v>
      </c>
      <c r="M190">
        <f t="shared" ca="1" si="53"/>
        <v>2.9647435897435894</v>
      </c>
      <c r="N190">
        <f t="shared" ca="1" si="54"/>
        <v>3.3503050058093278</v>
      </c>
      <c r="O190">
        <f t="shared" ca="1" si="55"/>
        <v>0.24631932287450972</v>
      </c>
      <c r="P190">
        <f t="shared" ca="1" si="56"/>
        <v>2.4819577169095504</v>
      </c>
      <c r="Q190">
        <f t="shared" ca="1" si="57"/>
        <v>3.4475294625776285</v>
      </c>
    </row>
    <row r="191" spans="1:17" x14ac:dyDescent="0.25">
      <c r="A191">
        <f t="shared" ca="1" si="47"/>
        <v>0.72453965520969565</v>
      </c>
      <c r="B191">
        <f t="shared" ca="1" si="48"/>
        <v>6.3847495821545974E-2</v>
      </c>
      <c r="C191">
        <f t="shared" ca="1" si="49"/>
        <v>0</v>
      </c>
      <c r="E191">
        <v>186</v>
      </c>
      <c r="F191">
        <f ca="1">AVERAGE($C$6:C191)</f>
        <v>0.55913978494623651</v>
      </c>
      <c r="G191">
        <f ca="1">_xlfn.STDEV.S($C$6:C191)</f>
        <v>0.49783022377704172</v>
      </c>
      <c r="H191">
        <f t="shared" ca="1" si="50"/>
        <v>3.6502683043668945E-2</v>
      </c>
      <c r="I191">
        <f t="shared" ca="1" si="51"/>
        <v>0.48759452618064536</v>
      </c>
      <c r="J191">
        <f t="shared" ca="1" si="52"/>
        <v>0.63068504371182765</v>
      </c>
      <c r="M191">
        <f t="shared" ca="1" si="53"/>
        <v>2.9807692307692308</v>
      </c>
      <c r="N191">
        <f t="shared" ca="1" si="54"/>
        <v>3.3478615541291448</v>
      </c>
      <c r="O191">
        <f t="shared" ca="1" si="55"/>
        <v>0.24547711920197166</v>
      </c>
      <c r="P191">
        <f t="shared" ca="1" si="56"/>
        <v>2.4996340771333663</v>
      </c>
      <c r="Q191">
        <f t="shared" ca="1" si="57"/>
        <v>3.4619043844050954</v>
      </c>
    </row>
    <row r="192" spans="1:17" x14ac:dyDescent="0.25">
      <c r="A192">
        <f t="shared" ca="1" si="47"/>
        <v>1.2006047098656913</v>
      </c>
      <c r="B192">
        <f t="shared" ca="1" si="48"/>
        <v>0.8152583671166358</v>
      </c>
      <c r="C192">
        <f t="shared" ca="1" si="49"/>
        <v>0</v>
      </c>
      <c r="E192">
        <v>187</v>
      </c>
      <c r="F192">
        <f ca="1">AVERAGE($C$6:C192)</f>
        <v>0.55614973262032086</v>
      </c>
      <c r="G192">
        <f ca="1">_xlfn.STDEV.S($C$6:C192)</f>
        <v>0.498170997801963</v>
      </c>
      <c r="H192">
        <f t="shared" ca="1" si="50"/>
        <v>3.6429871319247298E-2</v>
      </c>
      <c r="I192">
        <f t="shared" ca="1" si="51"/>
        <v>0.48474718483459617</v>
      </c>
      <c r="J192">
        <f t="shared" ca="1" si="52"/>
        <v>0.6275522804060456</v>
      </c>
      <c r="M192">
        <f t="shared" ca="1" si="53"/>
        <v>2.9967948717948718</v>
      </c>
      <c r="N192">
        <f t="shared" ca="1" si="54"/>
        <v>3.3455714483989567</v>
      </c>
      <c r="O192">
        <f t="shared" ca="1" si="55"/>
        <v>0.24465241431612206</v>
      </c>
      <c r="P192">
        <f t="shared" ca="1" si="56"/>
        <v>2.5172761397352725</v>
      </c>
      <c r="Q192">
        <f t="shared" ca="1" si="57"/>
        <v>3.4763136038544711</v>
      </c>
    </row>
    <row r="193" spans="1:17" x14ac:dyDescent="0.25">
      <c r="A193">
        <f t="shared" ca="1" si="47"/>
        <v>0.6516070821482457</v>
      </c>
      <c r="B193">
        <f t="shared" ca="1" si="48"/>
        <v>1.3104228316592632</v>
      </c>
      <c r="C193">
        <f t="shared" ca="1" si="49"/>
        <v>1</v>
      </c>
      <c r="E193">
        <v>188</v>
      </c>
      <c r="F193">
        <f ca="1">AVERAGE($C$6:C193)</f>
        <v>0.55851063829787229</v>
      </c>
      <c r="G193">
        <f ca="1">_xlfn.STDEV.S($C$6:C193)</f>
        <v>0.49789064677186484</v>
      </c>
      <c r="H193">
        <f t="shared" ca="1" si="50"/>
        <v>3.6312407479129644E-2</v>
      </c>
      <c r="I193">
        <f t="shared" ca="1" si="51"/>
        <v>0.48733831963877816</v>
      </c>
      <c r="J193">
        <f t="shared" ca="1" si="52"/>
        <v>0.62968295695696641</v>
      </c>
      <c r="M193">
        <f t="shared" ca="1" si="53"/>
        <v>2.9841269841269846</v>
      </c>
      <c r="N193">
        <f t="shared" ca="1" si="54"/>
        <v>3.3474552644696276</v>
      </c>
      <c r="O193">
        <f t="shared" ca="1" si="55"/>
        <v>0.24413826684572232</v>
      </c>
      <c r="P193">
        <f t="shared" ca="1" si="56"/>
        <v>2.505615981109369</v>
      </c>
      <c r="Q193">
        <f t="shared" ca="1" si="57"/>
        <v>3.4626379871446002</v>
      </c>
    </row>
    <row r="194" spans="1:17" x14ac:dyDescent="0.25">
      <c r="A194">
        <f t="shared" ca="1" si="47"/>
        <v>1.1456412820559985</v>
      </c>
      <c r="B194">
        <f t="shared" ca="1" si="48"/>
        <v>1.0508663158704219</v>
      </c>
      <c r="C194">
        <f t="shared" ca="1" si="49"/>
        <v>0</v>
      </c>
      <c r="E194">
        <v>189</v>
      </c>
      <c r="F194">
        <f ca="1">AVERAGE($C$6:C194)</f>
        <v>0.55555555555555558</v>
      </c>
      <c r="G194">
        <f ca="1">_xlfn.STDEV.S($C$6:C194)</f>
        <v>0.49822379545201362</v>
      </c>
      <c r="H194">
        <f t="shared" ca="1" si="50"/>
        <v>3.6240448502969008E-2</v>
      </c>
      <c r="I194">
        <f t="shared" ca="1" si="51"/>
        <v>0.48452427648973634</v>
      </c>
      <c r="J194">
        <f t="shared" ca="1" si="52"/>
        <v>0.62658683462137488</v>
      </c>
      <c r="M194">
        <f t="shared" ca="1" si="53"/>
        <v>3</v>
      </c>
      <c r="N194">
        <f t="shared" ca="1" si="54"/>
        <v>3.3452169123206632</v>
      </c>
      <c r="O194">
        <f t="shared" ca="1" si="55"/>
        <v>0.24332872566279193</v>
      </c>
      <c r="P194">
        <f t="shared" ca="1" si="56"/>
        <v>2.5230756977009277</v>
      </c>
      <c r="Q194">
        <f t="shared" ca="1" si="57"/>
        <v>3.4769243022990723</v>
      </c>
    </row>
    <row r="195" spans="1:17" x14ac:dyDescent="0.25">
      <c r="A195">
        <f t="shared" ca="1" si="47"/>
        <v>8.7057594152162354E-2</v>
      </c>
      <c r="B195">
        <f t="shared" ca="1" si="48"/>
        <v>1.4680663729845116</v>
      </c>
      <c r="C195">
        <f t="shared" ca="1" si="49"/>
        <v>1</v>
      </c>
      <c r="E195">
        <v>190</v>
      </c>
      <c r="F195">
        <f ca="1">AVERAGE($C$6:C195)</f>
        <v>0.55789473684210522</v>
      </c>
      <c r="G195">
        <f ca="1">_xlfn.STDEV.S($C$6:C195)</f>
        <v>0.49794900981352397</v>
      </c>
      <c r="H195">
        <f t="shared" ca="1" si="50"/>
        <v>3.612501803855088E-2</v>
      </c>
      <c r="I195">
        <f t="shared" ca="1" si="51"/>
        <v>0.48708970148654551</v>
      </c>
      <c r="J195">
        <f t="shared" ca="1" si="52"/>
        <v>0.62869977219766493</v>
      </c>
      <c r="M195">
        <f t="shared" ca="1" si="53"/>
        <v>2.9874213836477992</v>
      </c>
      <c r="N195">
        <f t="shared" ca="1" si="54"/>
        <v>3.3470629197371307</v>
      </c>
      <c r="O195">
        <f t="shared" ca="1" si="55"/>
        <v>0.24282146558931605</v>
      </c>
      <c r="P195">
        <f t="shared" ca="1" si="56"/>
        <v>2.5114913110927395</v>
      </c>
      <c r="Q195">
        <f t="shared" ca="1" si="57"/>
        <v>3.4633514562028589</v>
      </c>
    </row>
    <row r="196" spans="1:17" x14ac:dyDescent="0.25">
      <c r="A196">
        <f t="shared" ca="1" si="47"/>
        <v>0.32767755790002318</v>
      </c>
      <c r="B196">
        <f t="shared" ca="1" si="48"/>
        <v>1.5134970921678101</v>
      </c>
      <c r="C196">
        <f t="shared" ca="1" si="49"/>
        <v>1</v>
      </c>
      <c r="E196">
        <v>191</v>
      </c>
      <c r="F196">
        <f ca="1">AVERAGE($C$6:C196)</f>
        <v>0.56020942408376961</v>
      </c>
      <c r="G196">
        <f ca="1">_xlfn.STDEV.S($C$6:C196)</f>
        <v>0.49766608771151732</v>
      </c>
      <c r="H196">
        <f t="shared" ca="1" si="50"/>
        <v>3.6009854298328481E-2</v>
      </c>
      <c r="I196">
        <f t="shared" ca="1" si="51"/>
        <v>0.4896301096590458</v>
      </c>
      <c r="J196">
        <f t="shared" ca="1" si="52"/>
        <v>0.63078873850849337</v>
      </c>
      <c r="M196">
        <f t="shared" ca="1" si="53"/>
        <v>2.9750778816199377</v>
      </c>
      <c r="N196">
        <f t="shared" ca="1" si="54"/>
        <v>3.3489657178183805</v>
      </c>
      <c r="O196">
        <f t="shared" ca="1" si="55"/>
        <v>0.24232265474082862</v>
      </c>
      <c r="P196">
        <f t="shared" ca="1" si="56"/>
        <v>2.5001254783279134</v>
      </c>
      <c r="Q196">
        <f t="shared" ca="1" si="57"/>
        <v>3.450030284911962</v>
      </c>
    </row>
    <row r="197" spans="1:17" x14ac:dyDescent="0.25">
      <c r="A197">
        <f t="shared" ca="1" si="47"/>
        <v>0.12393773152369747</v>
      </c>
      <c r="B197">
        <f t="shared" ca="1" si="48"/>
        <v>0.30935524128630759</v>
      </c>
      <c r="C197">
        <f t="shared" ca="1" si="49"/>
        <v>1</v>
      </c>
      <c r="E197">
        <v>192</v>
      </c>
      <c r="F197">
        <f ca="1">AVERAGE($C$6:C197)</f>
        <v>0.5625</v>
      </c>
      <c r="G197">
        <f ca="1">_xlfn.STDEV.S($C$6:C197)</f>
        <v>0.49737530995504753</v>
      </c>
      <c r="H197">
        <f t="shared" ca="1" si="50"/>
        <v>3.5894971136352531E-2</v>
      </c>
      <c r="I197">
        <f t="shared" ca="1" si="51"/>
        <v>0.49214585657274901</v>
      </c>
      <c r="J197">
        <f t="shared" ca="1" si="52"/>
        <v>0.63285414342725099</v>
      </c>
      <c r="M197">
        <f t="shared" ca="1" si="53"/>
        <v>2.9629629629629628</v>
      </c>
      <c r="N197">
        <f t="shared" ca="1" si="54"/>
        <v>3.3509236049881506</v>
      </c>
      <c r="O197">
        <f t="shared" ca="1" si="55"/>
        <v>0.24183208067172252</v>
      </c>
      <c r="P197">
        <f t="shared" ca="1" si="56"/>
        <v>2.4889720848463868</v>
      </c>
      <c r="Q197">
        <f t="shared" ca="1" si="57"/>
        <v>3.4369538410795388</v>
      </c>
    </row>
    <row r="198" spans="1:17" x14ac:dyDescent="0.25">
      <c r="A198">
        <f t="shared" ca="1" si="47"/>
        <v>0.5981532120021702</v>
      </c>
      <c r="B198">
        <f t="shared" ca="1" si="48"/>
        <v>0.24946075952021732</v>
      </c>
      <c r="C198">
        <f t="shared" ca="1" si="49"/>
        <v>0</v>
      </c>
      <c r="E198">
        <v>193</v>
      </c>
      <c r="F198">
        <f ca="1">AVERAGE($C$6:C198)</f>
        <v>0.55958549222797926</v>
      </c>
      <c r="G198">
        <f ca="1">_xlfn.STDEV.S($C$6:C198)</f>
        <v>0.49772799863154338</v>
      </c>
      <c r="H198">
        <f t="shared" ca="1" si="50"/>
        <v>3.5827245300360959E-2</v>
      </c>
      <c r="I198">
        <f t="shared" ca="1" si="51"/>
        <v>0.48936409143927179</v>
      </c>
      <c r="J198">
        <f t="shared" ca="1" si="52"/>
        <v>0.62980689301668669</v>
      </c>
      <c r="M198">
        <f t="shared" ca="1" si="53"/>
        <v>2.9783950617283952</v>
      </c>
      <c r="N198">
        <f t="shared" ca="1" si="54"/>
        <v>3.3485491498348718</v>
      </c>
      <c r="O198">
        <f t="shared" ca="1" si="55"/>
        <v>0.24103384202072911</v>
      </c>
      <c r="P198">
        <f t="shared" ca="1" si="56"/>
        <v>2.5059687313677661</v>
      </c>
      <c r="Q198">
        <f t="shared" ca="1" si="57"/>
        <v>3.4508213920890243</v>
      </c>
    </row>
    <row r="199" spans="1:17" x14ac:dyDescent="0.25">
      <c r="A199">
        <f t="shared" ref="A199:A262" ca="1" si="58">RAND()*$B$1/2</f>
        <v>3.4266424066583812E-2</v>
      </c>
      <c r="B199">
        <f t="shared" ref="B199:B262" ca="1" si="59">RAND()*PI()/2</f>
        <v>0.4600724670395458</v>
      </c>
      <c r="C199">
        <f t="shared" ca="1" si="49"/>
        <v>1</v>
      </c>
      <c r="E199">
        <v>194</v>
      </c>
      <c r="F199">
        <f ca="1">AVERAGE($C$6:C199)</f>
        <v>0.56185567010309279</v>
      </c>
      <c r="G199">
        <f ca="1">_xlfn.STDEV.S($C$6:C199)</f>
        <v>0.49744284936801786</v>
      </c>
      <c r="H199">
        <f t="shared" ca="1" si="50"/>
        <v>3.5714315214982299E-2</v>
      </c>
      <c r="I199">
        <f t="shared" ca="1" si="51"/>
        <v>0.49185561228172747</v>
      </c>
      <c r="J199">
        <f t="shared" ca="1" si="52"/>
        <v>0.6318557279244581</v>
      </c>
      <c r="M199">
        <f t="shared" ca="1" si="53"/>
        <v>2.9663608562691133</v>
      </c>
      <c r="N199">
        <f t="shared" ca="1" si="54"/>
        <v>3.3504686393303333</v>
      </c>
      <c r="O199">
        <f t="shared" ca="1" si="55"/>
        <v>0.24054962948000846</v>
      </c>
      <c r="P199">
        <f t="shared" ca="1" si="56"/>
        <v>2.4948835824882964</v>
      </c>
      <c r="Q199">
        <f t="shared" ca="1" si="57"/>
        <v>3.4378381300499301</v>
      </c>
    </row>
    <row r="200" spans="1:17" x14ac:dyDescent="0.25">
      <c r="A200">
        <f t="shared" ca="1" si="58"/>
        <v>1.2810166817996278</v>
      </c>
      <c r="B200">
        <f t="shared" ca="1" si="59"/>
        <v>0.46788443798915752</v>
      </c>
      <c r="C200">
        <f t="shared" ca="1" si="49"/>
        <v>0</v>
      </c>
      <c r="E200">
        <v>195</v>
      </c>
      <c r="F200">
        <f ca="1">AVERAGE($C$6:C200)</f>
        <v>0.55897435897435899</v>
      </c>
      <c r="G200">
        <f ca="1">_xlfn.STDEV.S($C$6:C200)</f>
        <v>0.49778786352331611</v>
      </c>
      <c r="H200">
        <f t="shared" ca="1" si="50"/>
        <v>3.5647329318535793E-2</v>
      </c>
      <c r="I200">
        <f t="shared" ca="1" si="51"/>
        <v>0.4891055935100288</v>
      </c>
      <c r="J200">
        <f t="shared" ca="1" si="52"/>
        <v>0.62884312443868917</v>
      </c>
      <c r="M200">
        <f t="shared" ca="1" si="53"/>
        <v>2.9816513761467891</v>
      </c>
      <c r="N200">
        <f t="shared" ca="1" si="54"/>
        <v>3.3481464471031663</v>
      </c>
      <c r="O200">
        <f t="shared" ca="1" si="55"/>
        <v>0.23976574712328588</v>
      </c>
      <c r="P200">
        <f t="shared" ca="1" si="56"/>
        <v>2.5117105117851488</v>
      </c>
      <c r="Q200">
        <f t="shared" ca="1" si="57"/>
        <v>3.4515922405084294</v>
      </c>
    </row>
    <row r="201" spans="1:17" x14ac:dyDescent="0.25">
      <c r="A201">
        <f t="shared" ca="1" si="58"/>
        <v>0.24626372952405517</v>
      </c>
      <c r="B201">
        <f t="shared" ca="1" si="59"/>
        <v>0.8920118952034567</v>
      </c>
      <c r="C201">
        <f t="shared" ca="1" si="49"/>
        <v>1</v>
      </c>
      <c r="E201">
        <v>196</v>
      </c>
      <c r="F201">
        <f ca="1">AVERAGE($C$6:C201)</f>
        <v>0.56122448979591832</v>
      </c>
      <c r="G201">
        <f ca="1">_xlfn.STDEV.S($C$6:C201)</f>
        <v>0.49750818121065427</v>
      </c>
      <c r="H201">
        <f t="shared" ca="1" si="50"/>
        <v>3.5536298657903878E-2</v>
      </c>
      <c r="I201">
        <f t="shared" ca="1" si="51"/>
        <v>0.49157334442642675</v>
      </c>
      <c r="J201">
        <f t="shared" ca="1" si="52"/>
        <v>0.6308756351654099</v>
      </c>
      <c r="M201">
        <f t="shared" ca="1" si="53"/>
        <v>2.9696969696969697</v>
      </c>
      <c r="N201">
        <f t="shared" ca="1" si="54"/>
        <v>3.3500286620632855</v>
      </c>
      <c r="O201">
        <f t="shared" ca="1" si="55"/>
        <v>0.23928776157594897</v>
      </c>
      <c r="P201">
        <f t="shared" ca="1" si="56"/>
        <v>2.5006929570081096</v>
      </c>
      <c r="Q201">
        <f t="shared" ca="1" si="57"/>
        <v>3.4387009823858299</v>
      </c>
    </row>
    <row r="202" spans="1:17" x14ac:dyDescent="0.25">
      <c r="A202">
        <f t="shared" ca="1" si="58"/>
        <v>0.75817518663917771</v>
      </c>
      <c r="B202">
        <f t="shared" ca="1" si="59"/>
        <v>0.28645467415889414</v>
      </c>
      <c r="C202">
        <f t="shared" ca="1" si="49"/>
        <v>0</v>
      </c>
      <c r="E202">
        <v>197</v>
      </c>
      <c r="F202">
        <f ca="1">AVERAGE($C$6:C202)</f>
        <v>0.55837563451776651</v>
      </c>
      <c r="G202">
        <f ca="1">_xlfn.STDEV.S($C$6:C202)</f>
        <v>0.49784576848579587</v>
      </c>
      <c r="H202">
        <f t="shared" ca="1" si="50"/>
        <v>3.5470042353576793E-2</v>
      </c>
      <c r="I202">
        <f t="shared" ca="1" si="51"/>
        <v>0.48885435150475598</v>
      </c>
      <c r="J202">
        <f t="shared" ca="1" si="52"/>
        <v>0.62789691753077703</v>
      </c>
      <c r="M202">
        <f t="shared" ca="1" si="53"/>
        <v>2.9848484848484849</v>
      </c>
      <c r="N202">
        <f t="shared" ca="1" si="54"/>
        <v>3.3477570206850489</v>
      </c>
      <c r="O202">
        <f t="shared" ca="1" si="55"/>
        <v>0.23851781180012313</v>
      </c>
      <c r="P202">
        <f t="shared" ca="1" si="56"/>
        <v>2.5173535737202437</v>
      </c>
      <c r="Q202">
        <f t="shared" ca="1" si="57"/>
        <v>3.452343395976726</v>
      </c>
    </row>
    <row r="203" spans="1:17" x14ac:dyDescent="0.25">
      <c r="A203">
        <f t="shared" ca="1" si="58"/>
        <v>0.90289490595780875</v>
      </c>
      <c r="B203">
        <f t="shared" ca="1" si="59"/>
        <v>0.45009482140688151</v>
      </c>
      <c r="C203">
        <f t="shared" ca="1" si="49"/>
        <v>0</v>
      </c>
      <c r="E203">
        <v>198</v>
      </c>
      <c r="F203">
        <f ca="1">AVERAGE($C$6:C203)</f>
        <v>0.55555555555555558</v>
      </c>
      <c r="G203">
        <f ca="1">_xlfn.STDEV.S($C$6:C203)</f>
        <v>0.49816357622227148</v>
      </c>
      <c r="H203">
        <f t="shared" ca="1" si="50"/>
        <v>3.5402943770953675E-2</v>
      </c>
      <c r="I203">
        <f t="shared" ca="1" si="51"/>
        <v>0.48616578576448638</v>
      </c>
      <c r="J203">
        <f t="shared" ca="1" si="52"/>
        <v>0.62494532534662484</v>
      </c>
      <c r="M203">
        <f t="shared" ca="1" si="53"/>
        <v>3</v>
      </c>
      <c r="N203">
        <f t="shared" ca="1" si="54"/>
        <v>3.345621290310937</v>
      </c>
      <c r="O203">
        <f t="shared" ca="1" si="55"/>
        <v>0.23776295191629115</v>
      </c>
      <c r="P203">
        <f t="shared" ca="1" si="56"/>
        <v>2.5339846142440692</v>
      </c>
      <c r="Q203">
        <f t="shared" ca="1" si="57"/>
        <v>3.4660153857559308</v>
      </c>
    </row>
    <row r="204" spans="1:17" x14ac:dyDescent="0.25">
      <c r="A204">
        <f t="shared" ca="1" si="58"/>
        <v>1.1215422900866616</v>
      </c>
      <c r="B204">
        <f t="shared" ca="1" si="59"/>
        <v>0.80203649264322641</v>
      </c>
      <c r="C204">
        <f t="shared" ca="1" si="49"/>
        <v>0</v>
      </c>
      <c r="E204">
        <v>199</v>
      </c>
      <c r="F204">
        <f ca="1">AVERAGE($C$6:C204)</f>
        <v>0.55276381909547734</v>
      </c>
      <c r="G204">
        <f ca="1">_xlfn.STDEV.S($C$6:C204)</f>
        <v>0.49846218005677922</v>
      </c>
      <c r="H204">
        <f t="shared" ca="1" si="50"/>
        <v>3.5335047084973176E-2</v>
      </c>
      <c r="I204">
        <f t="shared" ca="1" si="51"/>
        <v>0.48350712680892993</v>
      </c>
      <c r="J204">
        <f t="shared" ca="1" si="52"/>
        <v>0.62202051138202474</v>
      </c>
      <c r="M204">
        <f t="shared" ca="1" si="53"/>
        <v>3.0151515151515156</v>
      </c>
      <c r="N204">
        <f t="shared" ca="1" si="54"/>
        <v>3.3436170954370472</v>
      </c>
      <c r="O204">
        <f t="shared" ca="1" si="55"/>
        <v>0.2370227315699886</v>
      </c>
      <c r="P204">
        <f t="shared" ca="1" si="56"/>
        <v>2.5505869612743379</v>
      </c>
      <c r="Q204">
        <f t="shared" ca="1" si="57"/>
        <v>3.4797160690286932</v>
      </c>
    </row>
    <row r="205" spans="1:17" x14ac:dyDescent="0.25">
      <c r="A205">
        <f t="shared" ca="1" si="58"/>
        <v>0.44879536440060019</v>
      </c>
      <c r="B205">
        <f t="shared" ca="1" si="59"/>
        <v>0.92721596196788869</v>
      </c>
      <c r="C205">
        <f t="shared" ca="1" si="49"/>
        <v>1</v>
      </c>
      <c r="E205">
        <v>200</v>
      </c>
      <c r="F205">
        <f ca="1">AVERAGE($C$6:C205)</f>
        <v>0.55500000000000005</v>
      </c>
      <c r="G205">
        <f ca="1">_xlfn.STDEV.S($C$6:C205)</f>
        <v>0.498212886627805</v>
      </c>
      <c r="H205">
        <f t="shared" ca="1" si="50"/>
        <v>3.522897106090455E-2</v>
      </c>
      <c r="I205">
        <f t="shared" ca="1" si="51"/>
        <v>0.48595121672062713</v>
      </c>
      <c r="J205">
        <f t="shared" ca="1" si="52"/>
        <v>0.62404878327937297</v>
      </c>
      <c r="M205">
        <f t="shared" ca="1" si="53"/>
        <v>3.0030030030030028</v>
      </c>
      <c r="N205">
        <f t="shared" ca="1" si="54"/>
        <v>3.3452901588869719</v>
      </c>
      <c r="O205">
        <f t="shared" ca="1" si="55"/>
        <v>0.23654773563856007</v>
      </c>
      <c r="P205">
        <f t="shared" ca="1" si="56"/>
        <v>2.5393694411514249</v>
      </c>
      <c r="Q205">
        <f t="shared" ca="1" si="57"/>
        <v>3.4666365648545807</v>
      </c>
    </row>
    <row r="206" spans="1:17" x14ac:dyDescent="0.25">
      <c r="A206">
        <f t="shared" ca="1" si="58"/>
        <v>0.39229571323069973</v>
      </c>
      <c r="B206">
        <f t="shared" ca="1" si="59"/>
        <v>7.3626192884979971E-2</v>
      </c>
      <c r="C206">
        <f t="shared" ca="1" si="49"/>
        <v>0</v>
      </c>
      <c r="E206">
        <v>201</v>
      </c>
      <c r="F206">
        <f ca="1">AVERAGE($C$6:C206)</f>
        <v>0.55223880597014929</v>
      </c>
      <c r="G206">
        <f ca="1">_xlfn.STDEV.S($C$6:C206)</f>
        <v>0.49850522834426436</v>
      </c>
      <c r="H206">
        <f t="shared" ca="1" si="50"/>
        <v>3.5161847729521627E-2</v>
      </c>
      <c r="I206">
        <f t="shared" ca="1" si="51"/>
        <v>0.48332158442028689</v>
      </c>
      <c r="J206">
        <f t="shared" ca="1" si="52"/>
        <v>0.62115602752001164</v>
      </c>
      <c r="M206">
        <f t="shared" ca="1" si="53"/>
        <v>3.0180180180180178</v>
      </c>
      <c r="N206">
        <f t="shared" ca="1" si="54"/>
        <v>3.3433283582648361</v>
      </c>
      <c r="O206">
        <f t="shared" ca="1" si="55"/>
        <v>0.2358201999877827</v>
      </c>
      <c r="P206">
        <f t="shared" ca="1" si="56"/>
        <v>2.5558104260419636</v>
      </c>
      <c r="Q206">
        <f t="shared" ca="1" si="57"/>
        <v>3.480225609994072</v>
      </c>
    </row>
    <row r="207" spans="1:17" x14ac:dyDescent="0.25">
      <c r="A207">
        <f t="shared" ca="1" si="58"/>
        <v>0.27913793307206769</v>
      </c>
      <c r="B207">
        <f t="shared" ca="1" si="59"/>
        <v>0.80542621367221801</v>
      </c>
      <c r="C207">
        <f t="shared" ca="1" si="49"/>
        <v>1</v>
      </c>
      <c r="E207">
        <v>202</v>
      </c>
      <c r="F207">
        <f ca="1">AVERAGE($C$6:C207)</f>
        <v>0.5544554455445545</v>
      </c>
      <c r="G207">
        <f ca="1">_xlfn.STDEV.S($C$6:C207)</f>
        <v>0.49826060684483436</v>
      </c>
      <c r="H207">
        <f t="shared" ca="1" si="50"/>
        <v>3.5057493961185071E-2</v>
      </c>
      <c r="I207">
        <f t="shared" ca="1" si="51"/>
        <v>0.48574275738063177</v>
      </c>
      <c r="J207">
        <f t="shared" ca="1" si="52"/>
        <v>0.62316813370847723</v>
      </c>
      <c r="M207">
        <f t="shared" ca="1" si="53"/>
        <v>3.0059523809523805</v>
      </c>
      <c r="N207">
        <f t="shared" ca="1" si="54"/>
        <v>3.3449697683720179</v>
      </c>
      <c r="O207">
        <f t="shared" ca="1" si="55"/>
        <v>0.23535125162236048</v>
      </c>
      <c r="P207">
        <f t="shared" ca="1" si="56"/>
        <v>2.5446639277725538</v>
      </c>
      <c r="Q207">
        <f t="shared" ca="1" si="57"/>
        <v>3.4672408341322072</v>
      </c>
    </row>
    <row r="208" spans="1:17" x14ac:dyDescent="0.25">
      <c r="A208">
        <f t="shared" ca="1" si="58"/>
        <v>0.95339363677706568</v>
      </c>
      <c r="B208">
        <f t="shared" ca="1" si="59"/>
        <v>0.10318464424726084</v>
      </c>
      <c r="C208">
        <f t="shared" ca="1" si="49"/>
        <v>0</v>
      </c>
      <c r="E208">
        <v>203</v>
      </c>
      <c r="F208">
        <f ca="1">AVERAGE($C$6:C208)</f>
        <v>0.55172413793103448</v>
      </c>
      <c r="G208">
        <f ca="1">_xlfn.STDEV.S($C$6:C208)</f>
        <v>0.49854688127629232</v>
      </c>
      <c r="H208">
        <f t="shared" ca="1" si="50"/>
        <v>3.4991131376767383E-2</v>
      </c>
      <c r="I208">
        <f t="shared" ca="1" si="51"/>
        <v>0.48314152043257041</v>
      </c>
      <c r="J208">
        <f t="shared" ca="1" si="52"/>
        <v>0.62030675542949854</v>
      </c>
      <c r="M208">
        <f t="shared" ca="1" si="53"/>
        <v>3.0208333333333335</v>
      </c>
      <c r="N208">
        <f t="shared" ca="1" si="54"/>
        <v>3.3430490276059071</v>
      </c>
      <c r="O208">
        <f t="shared" ca="1" si="55"/>
        <v>0.23463604350401021</v>
      </c>
      <c r="P208">
        <f t="shared" ca="1" si="56"/>
        <v>2.5609466880654734</v>
      </c>
      <c r="Q208">
        <f t="shared" ca="1" si="57"/>
        <v>3.4807199786011935</v>
      </c>
    </row>
    <row r="209" spans="1:17" x14ac:dyDescent="0.25">
      <c r="A209">
        <f t="shared" ca="1" si="58"/>
        <v>0.36998715925091652</v>
      </c>
      <c r="B209">
        <f t="shared" ca="1" si="59"/>
        <v>0.38090284285962678</v>
      </c>
      <c r="C209">
        <f t="shared" ca="1" si="49"/>
        <v>1</v>
      </c>
      <c r="E209">
        <v>204</v>
      </c>
      <c r="F209">
        <f ca="1">AVERAGE($C$6:C209)</f>
        <v>0.55392156862745101</v>
      </c>
      <c r="G209">
        <f ca="1">_xlfn.STDEV.S($C$6:C209)</f>
        <v>0.49830680177483455</v>
      </c>
      <c r="H209">
        <f t="shared" ca="1" si="50"/>
        <v>3.4888454513049706E-2</v>
      </c>
      <c r="I209">
        <f t="shared" ca="1" si="51"/>
        <v>0.48554019778187357</v>
      </c>
      <c r="J209">
        <f t="shared" ca="1" si="52"/>
        <v>0.62230293947302839</v>
      </c>
      <c r="M209">
        <f t="shared" ca="1" si="53"/>
        <v>3.0088495575221237</v>
      </c>
      <c r="N209">
        <f t="shared" ca="1" si="54"/>
        <v>3.3446596769910606</v>
      </c>
      <c r="O209">
        <f t="shared" ca="1" si="55"/>
        <v>0.23417301667710691</v>
      </c>
      <c r="P209">
        <f t="shared" ca="1" si="56"/>
        <v>2.549870444834994</v>
      </c>
      <c r="Q209">
        <f t="shared" ca="1" si="57"/>
        <v>3.4678286702092533</v>
      </c>
    </row>
    <row r="210" spans="1:17" x14ac:dyDescent="0.25">
      <c r="A210">
        <f t="shared" ca="1" si="58"/>
        <v>1.2871404900409968</v>
      </c>
      <c r="B210">
        <f t="shared" ca="1" si="59"/>
        <v>1.4522390954074071</v>
      </c>
      <c r="C210">
        <f t="shared" ca="1" si="49"/>
        <v>0</v>
      </c>
      <c r="E210">
        <v>205</v>
      </c>
      <c r="F210">
        <f ca="1">AVERAGE($C$6:C210)</f>
        <v>0.551219512195122</v>
      </c>
      <c r="G210">
        <f ca="1">_xlfn.STDEV.S($C$6:C210)</f>
        <v>0.49858719575844573</v>
      </c>
      <c r="H210">
        <f t="shared" ca="1" si="50"/>
        <v>3.4822840260049587E-2</v>
      </c>
      <c r="I210">
        <f t="shared" ca="1" si="51"/>
        <v>0.48296674528542483</v>
      </c>
      <c r="J210">
        <f t="shared" ca="1" si="52"/>
        <v>0.61947227910481917</v>
      </c>
      <c r="M210">
        <f t="shared" ca="1" si="53"/>
        <v>3.0235988200589969</v>
      </c>
      <c r="N210">
        <f t="shared" ca="1" si="54"/>
        <v>3.3427787172339043</v>
      </c>
      <c r="O210">
        <f t="shared" ca="1" si="55"/>
        <v>0.23346979281699271</v>
      </c>
      <c r="P210">
        <f t="shared" ca="1" si="56"/>
        <v>2.5659980261376911</v>
      </c>
      <c r="Q210">
        <f t="shared" ca="1" si="57"/>
        <v>3.4811996139803028</v>
      </c>
    </row>
    <row r="211" spans="1:17" x14ac:dyDescent="0.25">
      <c r="A211">
        <f t="shared" ca="1" si="58"/>
        <v>0.79700178619122442</v>
      </c>
      <c r="B211">
        <f t="shared" ca="1" si="59"/>
        <v>4.4348606529157286E-2</v>
      </c>
      <c r="C211">
        <f t="shared" ca="1" si="49"/>
        <v>0</v>
      </c>
      <c r="E211">
        <v>206</v>
      </c>
      <c r="F211">
        <f ca="1">AVERAGE($C$6:C211)</f>
        <v>0.54854368932038833</v>
      </c>
      <c r="G211">
        <f ca="1">_xlfn.STDEV.S($C$6:C211)</f>
        <v>0.49885020532242441</v>
      </c>
      <c r="H211">
        <f t="shared" ca="1" si="50"/>
        <v>3.4756540723428514E-2</v>
      </c>
      <c r="I211">
        <f t="shared" ca="1" si="51"/>
        <v>0.48042086950246843</v>
      </c>
      <c r="J211">
        <f t="shared" ca="1" si="52"/>
        <v>0.61666650913830823</v>
      </c>
      <c r="M211">
        <f t="shared" ca="1" si="53"/>
        <v>3.0383480825958702</v>
      </c>
      <c r="N211">
        <f t="shared" ca="1" si="54"/>
        <v>3.3410162988495542</v>
      </c>
      <c r="O211">
        <f t="shared" ca="1" si="55"/>
        <v>0.23277963566948739</v>
      </c>
      <c r="P211">
        <f t="shared" ca="1" si="56"/>
        <v>2.5820999966836751</v>
      </c>
      <c r="Q211">
        <f t="shared" ca="1" si="57"/>
        <v>3.4945961685080653</v>
      </c>
    </row>
    <row r="212" spans="1:17" x14ac:dyDescent="0.25">
      <c r="A212">
        <f t="shared" ca="1" si="58"/>
        <v>1.0569296703282693</v>
      </c>
      <c r="B212">
        <f t="shared" ca="1" si="59"/>
        <v>0.25895509788500565</v>
      </c>
      <c r="C212">
        <f t="shared" ca="1" si="49"/>
        <v>0</v>
      </c>
      <c r="E212">
        <v>207</v>
      </c>
      <c r="F212">
        <f ca="1">AVERAGE($C$6:C212)</f>
        <v>0.54589371980676327</v>
      </c>
      <c r="G212">
        <f ca="1">_xlfn.STDEV.S($C$6:C212)</f>
        <v>0.49909631763894635</v>
      </c>
      <c r="H212">
        <f t="shared" ca="1" si="50"/>
        <v>3.4689592076842857E-2</v>
      </c>
      <c r="I212">
        <f t="shared" ca="1" si="51"/>
        <v>0.47790211933615129</v>
      </c>
      <c r="J212">
        <f t="shared" ca="1" si="52"/>
        <v>0.6138853202773753</v>
      </c>
      <c r="M212">
        <f t="shared" ca="1" si="53"/>
        <v>3.0530973451327434</v>
      </c>
      <c r="N212">
        <f t="shared" ca="1" si="54"/>
        <v>3.339368790679714</v>
      </c>
      <c r="O212">
        <f t="shared" ca="1" si="55"/>
        <v>0.23210217556968762</v>
      </c>
      <c r="P212">
        <f t="shared" ca="1" si="56"/>
        <v>2.5981770810161557</v>
      </c>
      <c r="Q212">
        <f t="shared" ca="1" si="57"/>
        <v>3.5080176092493311</v>
      </c>
    </row>
    <row r="213" spans="1:17" x14ac:dyDescent="0.25">
      <c r="A213">
        <f t="shared" ca="1" si="58"/>
        <v>1.499731976833734</v>
      </c>
      <c r="B213">
        <f t="shared" ca="1" si="59"/>
        <v>0.32406692627926437</v>
      </c>
      <c r="C213">
        <f t="shared" ca="1" si="49"/>
        <v>0</v>
      </c>
      <c r="E213">
        <v>208</v>
      </c>
      <c r="F213">
        <f ca="1">AVERAGE($C$6:C213)</f>
        <v>0.54326923076923073</v>
      </c>
      <c r="G213">
        <f ca="1">_xlfn.STDEV.S($C$6:C213)</f>
        <v>0.49932600429537916</v>
      </c>
      <c r="H213">
        <f t="shared" ca="1" si="50"/>
        <v>3.4622029070375801E-2</v>
      </c>
      <c r="I213">
        <f t="shared" ca="1" si="51"/>
        <v>0.47541005379129414</v>
      </c>
      <c r="J213">
        <f t="shared" ca="1" si="52"/>
        <v>0.61112840774716726</v>
      </c>
      <c r="M213">
        <f t="shared" ca="1" si="53"/>
        <v>3.0678466076696171</v>
      </c>
      <c r="N213">
        <f t="shared" ca="1" si="54"/>
        <v>3.3378327031426553</v>
      </c>
      <c r="O213">
        <f t="shared" ca="1" si="55"/>
        <v>0.23143705692502725</v>
      </c>
      <c r="P213">
        <f t="shared" ca="1" si="56"/>
        <v>2.6142299760965635</v>
      </c>
      <c r="Q213">
        <f t="shared" ca="1" si="57"/>
        <v>3.5214632392426708</v>
      </c>
    </row>
    <row r="214" spans="1:17" x14ac:dyDescent="0.25">
      <c r="A214">
        <f t="shared" ca="1" si="58"/>
        <v>0.32526945019373543</v>
      </c>
      <c r="B214">
        <f t="shared" ca="1" si="59"/>
        <v>0.97830067478370786</v>
      </c>
      <c r="C214">
        <f t="shared" ca="1" si="49"/>
        <v>1</v>
      </c>
      <c r="E214">
        <v>209</v>
      </c>
      <c r="F214">
        <f ca="1">AVERAGE($C$6:C214)</f>
        <v>0.54545454545454541</v>
      </c>
      <c r="G214">
        <f ca="1">_xlfn.STDEV.S($C$6:C214)</f>
        <v>0.49912510869107168</v>
      </c>
      <c r="H214">
        <f t="shared" ca="1" si="50"/>
        <v>3.4525205696034088E-2</v>
      </c>
      <c r="I214">
        <f t="shared" ca="1" si="51"/>
        <v>0.4777851422903186</v>
      </c>
      <c r="J214">
        <f t="shared" ca="1" si="52"/>
        <v>0.61312394861877229</v>
      </c>
      <c r="M214">
        <f t="shared" ca="1" si="53"/>
        <v>3.0555555555555558</v>
      </c>
      <c r="N214">
        <f t="shared" ca="1" si="54"/>
        <v>3.339176165746117</v>
      </c>
      <c r="O214">
        <f t="shared" ca="1" si="55"/>
        <v>0.23097564512434501</v>
      </c>
      <c r="P214">
        <f t="shared" ca="1" si="56"/>
        <v>2.6028432911118395</v>
      </c>
      <c r="Q214">
        <f t="shared" ca="1" si="57"/>
        <v>3.5082678199992721</v>
      </c>
    </row>
    <row r="215" spans="1:17" x14ac:dyDescent="0.25">
      <c r="A215">
        <f t="shared" ca="1" si="58"/>
        <v>0.54934269326169161</v>
      </c>
      <c r="B215">
        <f t="shared" ca="1" si="59"/>
        <v>1.0937146044154131</v>
      </c>
      <c r="C215">
        <f t="shared" ca="1" si="49"/>
        <v>1</v>
      </c>
      <c r="E215">
        <v>210</v>
      </c>
      <c r="F215">
        <f ca="1">AVERAGE($C$6:C215)</f>
        <v>0.54761904761904767</v>
      </c>
      <c r="G215">
        <f ca="1">_xlfn.STDEV.S($C$6:C215)</f>
        <v>0.49891657510825288</v>
      </c>
      <c r="H215">
        <f t="shared" ca="1" si="50"/>
        <v>3.4428514546724819E-2</v>
      </c>
      <c r="I215">
        <f t="shared" ca="1" si="51"/>
        <v>0.48013915910746702</v>
      </c>
      <c r="J215">
        <f t="shared" ca="1" si="52"/>
        <v>0.61509893613062827</v>
      </c>
      <c r="M215">
        <f t="shared" ca="1" si="53"/>
        <v>3.043478260869565</v>
      </c>
      <c r="N215">
        <f t="shared" ca="1" si="54"/>
        <v>3.3405718507248237</v>
      </c>
      <c r="O215">
        <f t="shared" ca="1" si="55"/>
        <v>0.23052135826937489</v>
      </c>
      <c r="P215">
        <f t="shared" ca="1" si="56"/>
        <v>2.5916563986615904</v>
      </c>
      <c r="Q215">
        <f t="shared" ca="1" si="57"/>
        <v>3.4953001230775396</v>
      </c>
    </row>
    <row r="216" spans="1:17" x14ac:dyDescent="0.25">
      <c r="A216">
        <f t="shared" ca="1" si="58"/>
        <v>1.4160663566580189E-2</v>
      </c>
      <c r="B216">
        <f t="shared" ca="1" si="59"/>
        <v>1.4613704427129468</v>
      </c>
      <c r="C216">
        <f t="shared" ca="1" si="49"/>
        <v>1</v>
      </c>
      <c r="E216">
        <v>211</v>
      </c>
      <c r="F216">
        <f ca="1">AVERAGE($C$6:C216)</f>
        <v>0.54976303317535546</v>
      </c>
      <c r="G216">
        <f ca="1">_xlfn.STDEV.S($C$6:C216)</f>
        <v>0.49870063618538568</v>
      </c>
      <c r="H216">
        <f t="shared" ca="1" si="50"/>
        <v>3.433196764707705E-2</v>
      </c>
      <c r="I216">
        <f t="shared" ca="1" si="51"/>
        <v>0.48247237658708442</v>
      </c>
      <c r="J216">
        <f t="shared" ca="1" si="52"/>
        <v>0.61705368976362651</v>
      </c>
      <c r="M216">
        <f t="shared" ca="1" si="53"/>
        <v>3.0316091954022988</v>
      </c>
      <c r="N216">
        <f t="shared" ca="1" si="54"/>
        <v>3.3420183287015184</v>
      </c>
      <c r="O216">
        <f t="shared" ca="1" si="55"/>
        <v>0.23007403001239929</v>
      </c>
      <c r="P216">
        <f t="shared" ca="1" si="56"/>
        <v>2.5806640965779963</v>
      </c>
      <c r="Q216">
        <f t="shared" ca="1" si="57"/>
        <v>3.4825542942266012</v>
      </c>
    </row>
    <row r="217" spans="1:17" x14ac:dyDescent="0.25">
      <c r="A217">
        <f t="shared" ca="1" si="58"/>
        <v>1.4761995675250552</v>
      </c>
      <c r="B217">
        <f t="shared" ca="1" si="59"/>
        <v>1.2398960517296758</v>
      </c>
      <c r="C217">
        <f t="shared" ca="1" si="49"/>
        <v>0</v>
      </c>
      <c r="E217">
        <v>212</v>
      </c>
      <c r="F217">
        <f ca="1">AVERAGE($C$6:C217)</f>
        <v>0.54716981132075471</v>
      </c>
      <c r="G217">
        <f ca="1">_xlfn.STDEV.S($C$6:C217)</f>
        <v>0.49894819174105681</v>
      </c>
      <c r="H217">
        <f t="shared" ca="1" si="50"/>
        <v>3.4267902499365094E-2</v>
      </c>
      <c r="I217">
        <f t="shared" ca="1" si="51"/>
        <v>0.4800047224219991</v>
      </c>
      <c r="J217">
        <f t="shared" ca="1" si="52"/>
        <v>0.61433490021951032</v>
      </c>
      <c r="M217">
        <f t="shared" ca="1" si="53"/>
        <v>3.0459770114942533</v>
      </c>
      <c r="N217">
        <f t="shared" ca="1" si="54"/>
        <v>3.3403601701629779</v>
      </c>
      <c r="O217">
        <f t="shared" ca="1" si="55"/>
        <v>0.22941687838266275</v>
      </c>
      <c r="P217">
        <f t="shared" ca="1" si="56"/>
        <v>2.5963199298642343</v>
      </c>
      <c r="Q217">
        <f t="shared" ca="1" si="57"/>
        <v>3.4956340931242722</v>
      </c>
    </row>
    <row r="218" spans="1:17" x14ac:dyDescent="0.25">
      <c r="A218">
        <f t="shared" ca="1" si="58"/>
        <v>0.81412037994762398</v>
      </c>
      <c r="B218">
        <f t="shared" ca="1" si="59"/>
        <v>8.7958484782651711E-2</v>
      </c>
      <c r="C218">
        <f t="shared" ca="1" si="49"/>
        <v>0</v>
      </c>
      <c r="E218">
        <v>213</v>
      </c>
      <c r="F218">
        <f ca="1">AVERAGE($C$6:C218)</f>
        <v>0.54460093896713613</v>
      </c>
      <c r="G218">
        <f ca="1">_xlfn.STDEV.S($C$6:C218)</f>
        <v>0.49917994581212993</v>
      </c>
      <c r="H218">
        <f t="shared" ca="1" si="50"/>
        <v>3.4203246304279046E-2</v>
      </c>
      <c r="I218">
        <f t="shared" ca="1" si="51"/>
        <v>0.47756257621074921</v>
      </c>
      <c r="J218">
        <f t="shared" ca="1" si="52"/>
        <v>0.6116393017235231</v>
      </c>
      <c r="M218">
        <f t="shared" ca="1" si="53"/>
        <v>3.0603448275862069</v>
      </c>
      <c r="N218">
        <f t="shared" ca="1" si="54"/>
        <v>3.3388093425009688</v>
      </c>
      <c r="O218">
        <f t="shared" ca="1" si="55"/>
        <v>0.22877144657483481</v>
      </c>
      <c r="P218">
        <f t="shared" ca="1" si="56"/>
        <v>2.6119527922995305</v>
      </c>
      <c r="Q218">
        <f t="shared" ca="1" si="57"/>
        <v>3.5087368628728832</v>
      </c>
    </row>
    <row r="219" spans="1:17" x14ac:dyDescent="0.25">
      <c r="A219">
        <f t="shared" ca="1" si="58"/>
        <v>0.37518848292425955</v>
      </c>
      <c r="B219">
        <f t="shared" ca="1" si="59"/>
        <v>1.2878953856226085</v>
      </c>
      <c r="C219">
        <f t="shared" ca="1" si="49"/>
        <v>1</v>
      </c>
      <c r="E219">
        <v>214</v>
      </c>
      <c r="F219">
        <f ca="1">AVERAGE($C$6:C219)</f>
        <v>0.54672897196261683</v>
      </c>
      <c r="G219">
        <f ca="1">_xlfn.STDEV.S($C$6:C219)</f>
        <v>0.49897881765786278</v>
      </c>
      <c r="H219">
        <f t="shared" ca="1" si="50"/>
        <v>3.4109489763432053E-2</v>
      </c>
      <c r="I219">
        <f t="shared" ca="1" si="51"/>
        <v>0.47987437202629002</v>
      </c>
      <c r="J219">
        <f t="shared" ca="1" si="52"/>
        <v>0.61358357189894364</v>
      </c>
      <c r="M219">
        <f t="shared" ca="1" si="53"/>
        <v>3.0484330484330484</v>
      </c>
      <c r="N219">
        <f t="shared" ca="1" si="54"/>
        <v>3.3401551482481131</v>
      </c>
      <c r="O219">
        <f t="shared" ca="1" si="55"/>
        <v>0.2283283053421388</v>
      </c>
      <c r="P219">
        <f t="shared" ca="1" si="56"/>
        <v>2.6009095699624565</v>
      </c>
      <c r="Q219">
        <f t="shared" ca="1" si="57"/>
        <v>3.4959565269036403</v>
      </c>
    </row>
    <row r="220" spans="1:17" x14ac:dyDescent="0.25">
      <c r="A220">
        <f t="shared" ca="1" si="58"/>
        <v>0.99686606170357872</v>
      </c>
      <c r="B220">
        <f t="shared" ca="1" si="59"/>
        <v>4.6155127874202409E-2</v>
      </c>
      <c r="C220">
        <f t="shared" ca="1" si="49"/>
        <v>0</v>
      </c>
      <c r="E220">
        <v>215</v>
      </c>
      <c r="F220">
        <f ca="1">AVERAGE($C$6:C220)</f>
        <v>0.54418604651162794</v>
      </c>
      <c r="G220">
        <f ca="1">_xlfn.STDEV.S($C$6:C220)</f>
        <v>0.49920606386232302</v>
      </c>
      <c r="H220">
        <f t="shared" ca="1" si="50"/>
        <v>3.4045570978344E-2</v>
      </c>
      <c r="I220">
        <f t="shared" ca="1" si="51"/>
        <v>0.47745672739407369</v>
      </c>
      <c r="J220">
        <f t="shared" ca="1" si="52"/>
        <v>0.61091536562918214</v>
      </c>
      <c r="M220">
        <f t="shared" ca="1" si="53"/>
        <v>3.0626780626780623</v>
      </c>
      <c r="N220">
        <f t="shared" ca="1" si="54"/>
        <v>3.3386346587454909</v>
      </c>
      <c r="O220">
        <f t="shared" ca="1" si="55"/>
        <v>0.22769299388243608</v>
      </c>
      <c r="P220">
        <f t="shared" ca="1" si="56"/>
        <v>2.6163997946684878</v>
      </c>
      <c r="Q220">
        <f t="shared" ca="1" si="57"/>
        <v>3.5089563306876368</v>
      </c>
    </row>
    <row r="221" spans="1:17" x14ac:dyDescent="0.25">
      <c r="A221">
        <f t="shared" ca="1" si="58"/>
        <v>3.5062964196415192E-2</v>
      </c>
      <c r="B221">
        <f t="shared" ca="1" si="59"/>
        <v>0.65842836099317581</v>
      </c>
      <c r="C221">
        <f t="shared" ca="1" si="49"/>
        <v>1</v>
      </c>
      <c r="E221">
        <v>216</v>
      </c>
      <c r="F221">
        <f ca="1">AVERAGE($C$6:C221)</f>
        <v>0.54629629629629628</v>
      </c>
      <c r="G221">
        <f ca="1">_xlfn.STDEV.S($C$6:C221)</f>
        <v>0.4990084915017679</v>
      </c>
      <c r="H221">
        <f t="shared" ca="1" si="50"/>
        <v>3.3953227263757976E-2</v>
      </c>
      <c r="I221">
        <f t="shared" ca="1" si="51"/>
        <v>0.47974797085933063</v>
      </c>
      <c r="J221">
        <f t="shared" ca="1" si="52"/>
        <v>0.61284462173326193</v>
      </c>
      <c r="M221">
        <f t="shared" ca="1" si="53"/>
        <v>3.050847457627119</v>
      </c>
      <c r="N221">
        <f t="shared" ca="1" si="54"/>
        <v>3.3399565238876541</v>
      </c>
      <c r="O221">
        <f t="shared" ca="1" si="55"/>
        <v>0.22725525685012687</v>
      </c>
      <c r="P221">
        <f t="shared" ca="1" si="56"/>
        <v>2.6054271542008705</v>
      </c>
      <c r="Q221">
        <f t="shared" ca="1" si="57"/>
        <v>3.4962677610533675</v>
      </c>
    </row>
    <row r="222" spans="1:17" x14ac:dyDescent="0.25">
      <c r="A222">
        <f t="shared" ca="1" si="58"/>
        <v>1.4357720996830987</v>
      </c>
      <c r="B222">
        <f t="shared" ca="1" si="59"/>
        <v>0.37649697208944632</v>
      </c>
      <c r="C222">
        <f t="shared" ca="1" si="49"/>
        <v>0</v>
      </c>
      <c r="E222">
        <v>217</v>
      </c>
      <c r="F222">
        <f ca="1">AVERAGE($C$6:C222)</f>
        <v>0.54377880184331795</v>
      </c>
      <c r="G222">
        <f ca="1">_xlfn.STDEV.S($C$6:C222)</f>
        <v>0.49923136003746205</v>
      </c>
      <c r="H222">
        <f t="shared" ca="1" si="50"/>
        <v>3.3890032984501092E-2</v>
      </c>
      <c r="I222">
        <f t="shared" ca="1" si="51"/>
        <v>0.4773543371936958</v>
      </c>
      <c r="J222">
        <f t="shared" ca="1" si="52"/>
        <v>0.6102032664929401</v>
      </c>
      <c r="M222">
        <f t="shared" ca="1" si="53"/>
        <v>3.0649717514124295</v>
      </c>
      <c r="N222">
        <f t="shared" ca="1" si="54"/>
        <v>3.3384654893106092</v>
      </c>
      <c r="O222">
        <f t="shared" ca="1" si="55"/>
        <v>0.2266298045496683</v>
      </c>
      <c r="P222">
        <f t="shared" ca="1" si="56"/>
        <v>2.6207773344950795</v>
      </c>
      <c r="Q222">
        <f t="shared" ca="1" si="57"/>
        <v>3.5091661683297795</v>
      </c>
    </row>
    <row r="223" spans="1:17" x14ac:dyDescent="0.25">
      <c r="A223">
        <f t="shared" ca="1" si="58"/>
        <v>0.80802274482564684</v>
      </c>
      <c r="B223">
        <f t="shared" ca="1" si="59"/>
        <v>0.20982998951745616</v>
      </c>
      <c r="C223">
        <f t="shared" ca="1" si="49"/>
        <v>0</v>
      </c>
      <c r="E223">
        <v>218</v>
      </c>
      <c r="F223">
        <f ca="1">AVERAGE($C$6:C223)</f>
        <v>0.54128440366972475</v>
      </c>
      <c r="G223">
        <f ca="1">_xlfn.STDEV.S($C$6:C223)</f>
        <v>0.49943950320266034</v>
      </c>
      <c r="H223">
        <f t="shared" ca="1" si="50"/>
        <v>3.3826311440725475E-2</v>
      </c>
      <c r="I223">
        <f t="shared" ca="1" si="51"/>
        <v>0.47498483324590279</v>
      </c>
      <c r="J223">
        <f t="shared" ca="1" si="52"/>
        <v>0.6075839740935467</v>
      </c>
      <c r="M223">
        <f t="shared" ca="1" si="53"/>
        <v>3.0790960451977405</v>
      </c>
      <c r="N223">
        <f t="shared" ca="1" si="54"/>
        <v>3.337074172105233</v>
      </c>
      <c r="O223">
        <f t="shared" ca="1" si="55"/>
        <v>0.22601518206425977</v>
      </c>
      <c r="P223">
        <f t="shared" ca="1" si="56"/>
        <v>2.6361062883517912</v>
      </c>
      <c r="Q223">
        <f t="shared" ca="1" si="57"/>
        <v>3.5220858020436898</v>
      </c>
    </row>
    <row r="224" spans="1:17" x14ac:dyDescent="0.25">
      <c r="A224">
        <f t="shared" ca="1" si="58"/>
        <v>0.27006425300958931</v>
      </c>
      <c r="B224">
        <f t="shared" ca="1" si="59"/>
        <v>1.5055401364175856</v>
      </c>
      <c r="C224">
        <f t="shared" ca="1" si="49"/>
        <v>1</v>
      </c>
      <c r="E224">
        <v>219</v>
      </c>
      <c r="F224">
        <f ca="1">AVERAGE($C$6:C224)</f>
        <v>0.54337899543378998</v>
      </c>
      <c r="G224">
        <f ca="1">_xlfn.STDEV.S($C$6:C224)</f>
        <v>0.49925586618862761</v>
      </c>
      <c r="H224">
        <f t="shared" ca="1" si="50"/>
        <v>3.3736585016886776E-2</v>
      </c>
      <c r="I224">
        <f t="shared" ca="1" si="51"/>
        <v>0.4772552888006919</v>
      </c>
      <c r="J224">
        <f t="shared" ca="1" si="52"/>
        <v>0.60950270206688806</v>
      </c>
      <c r="M224">
        <f t="shared" ca="1" si="53"/>
        <v>3.0672268907563023</v>
      </c>
      <c r="N224">
        <f t="shared" ca="1" si="54"/>
        <v>3.3383016195486643</v>
      </c>
      <c r="O224">
        <f t="shared" ca="1" si="55"/>
        <v>0.22558151847005725</v>
      </c>
      <c r="P224">
        <f t="shared" ca="1" si="56"/>
        <v>2.6250871145549901</v>
      </c>
      <c r="Q224">
        <f t="shared" ca="1" si="57"/>
        <v>3.5093666669576145</v>
      </c>
    </row>
    <row r="225" spans="1:17" x14ac:dyDescent="0.25">
      <c r="A225">
        <f t="shared" ca="1" si="58"/>
        <v>1.281344172681343</v>
      </c>
      <c r="B225">
        <f t="shared" ca="1" si="59"/>
        <v>0.9868131407923173</v>
      </c>
      <c r="C225">
        <f t="shared" ca="1" si="49"/>
        <v>0</v>
      </c>
      <c r="E225">
        <v>220</v>
      </c>
      <c r="F225">
        <f ca="1">AVERAGE($C$6:C225)</f>
        <v>0.54090909090909089</v>
      </c>
      <c r="G225">
        <f ca="1">_xlfn.STDEV.S($C$6:C225)</f>
        <v>0.49946006546530175</v>
      </c>
      <c r="H225">
        <f t="shared" ca="1" si="50"/>
        <v>3.3673590744258831E-2</v>
      </c>
      <c r="I225">
        <f t="shared" ca="1" si="51"/>
        <v>0.47490885305034358</v>
      </c>
      <c r="J225">
        <f t="shared" ca="1" si="52"/>
        <v>0.60690932876783821</v>
      </c>
      <c r="M225">
        <f t="shared" ca="1" si="53"/>
        <v>3.081232492997199</v>
      </c>
      <c r="N225">
        <f t="shared" ca="1" si="54"/>
        <v>3.3369367881573955</v>
      </c>
      <c r="O225">
        <f t="shared" ca="1" si="55"/>
        <v>0.22497623236242489</v>
      </c>
      <c r="P225">
        <f t="shared" ca="1" si="56"/>
        <v>2.6402790775668463</v>
      </c>
      <c r="Q225">
        <f t="shared" ca="1" si="57"/>
        <v>3.5221859084275517</v>
      </c>
    </row>
    <row r="226" spans="1:17" x14ac:dyDescent="0.25">
      <c r="A226">
        <f t="shared" ca="1" si="58"/>
        <v>0.81233297861041465</v>
      </c>
      <c r="B226">
        <f t="shared" ca="1" si="59"/>
        <v>1.2852058448128687</v>
      </c>
      <c r="C226">
        <f t="shared" ca="1" si="49"/>
        <v>1</v>
      </c>
      <c r="E226">
        <v>221</v>
      </c>
      <c r="F226">
        <f ca="1">AVERAGE($C$6:C226)</f>
        <v>0.54298642533936647</v>
      </c>
      <c r="G226">
        <f ca="1">_xlfn.STDEV.S($C$6:C226)</f>
        <v>0.49927961267517507</v>
      </c>
      <c r="H226">
        <f t="shared" ca="1" si="50"/>
        <v>3.3585181204360673E-2</v>
      </c>
      <c r="I226">
        <f t="shared" ca="1" si="51"/>
        <v>0.47715947017881954</v>
      </c>
      <c r="J226">
        <f t="shared" ca="1" si="52"/>
        <v>0.6088133804999134</v>
      </c>
      <c r="M226">
        <f t="shared" ca="1" si="53"/>
        <v>3.0694444444444446</v>
      </c>
      <c r="N226">
        <f t="shared" ca="1" si="54"/>
        <v>3.3381428449212058</v>
      </c>
      <c r="O226">
        <f t="shared" ca="1" si="55"/>
        <v>0.22454778742519466</v>
      </c>
      <c r="P226">
        <f t="shared" ca="1" si="56"/>
        <v>2.6293307810910633</v>
      </c>
      <c r="Q226">
        <f t="shared" ca="1" si="57"/>
        <v>3.509558107797826</v>
      </c>
    </row>
    <row r="227" spans="1:17" x14ac:dyDescent="0.25">
      <c r="A227">
        <f t="shared" ca="1" si="58"/>
        <v>0.62187071303800678</v>
      </c>
      <c r="B227">
        <f t="shared" ca="1" si="59"/>
        <v>1.1628271729032029</v>
      </c>
      <c r="C227">
        <f t="shared" ca="1" si="49"/>
        <v>1</v>
      </c>
      <c r="E227">
        <v>222</v>
      </c>
      <c r="F227">
        <f ca="1">AVERAGE($C$6:C227)</f>
        <v>0.54504504504504503</v>
      </c>
      <c r="G227">
        <f ca="1">_xlfn.STDEV.S($C$6:C227)</f>
        <v>0.49909216021402508</v>
      </c>
      <c r="H227">
        <f t="shared" ca="1" si="50"/>
        <v>3.3496872543749091E-2</v>
      </c>
      <c r="I227">
        <f t="shared" ca="1" si="51"/>
        <v>0.47939117485929683</v>
      </c>
      <c r="J227">
        <f t="shared" ca="1" si="52"/>
        <v>0.61069891523079323</v>
      </c>
      <c r="M227">
        <f t="shared" ca="1" si="53"/>
        <v>3.0578512396694215</v>
      </c>
      <c r="N227">
        <f t="shared" ca="1" si="54"/>
        <v>3.3393966075362753</v>
      </c>
      <c r="O227">
        <f t="shared" ca="1" si="55"/>
        <v>0.22412562539091418</v>
      </c>
      <c r="P227">
        <f t="shared" ca="1" si="56"/>
        <v>2.6185650139032299</v>
      </c>
      <c r="Q227">
        <f t="shared" ca="1" si="57"/>
        <v>3.4971374654356131</v>
      </c>
    </row>
    <row r="228" spans="1:17" x14ac:dyDescent="0.25">
      <c r="A228">
        <f t="shared" ca="1" si="58"/>
        <v>1.1557573972390247</v>
      </c>
      <c r="B228">
        <f t="shared" ca="1" si="59"/>
        <v>0.8642588022652884</v>
      </c>
      <c r="C228">
        <f t="shared" ca="1" si="49"/>
        <v>0</v>
      </c>
      <c r="E228">
        <v>223</v>
      </c>
      <c r="F228">
        <f ca="1">AVERAGE($C$6:C228)</f>
        <v>0.54260089686098656</v>
      </c>
      <c r="G228">
        <f ca="1">_xlfn.STDEV.S($C$6:C228)</f>
        <v>0.49930262844688372</v>
      </c>
      <c r="H228">
        <f t="shared" ca="1" si="50"/>
        <v>3.3435777055830562E-2</v>
      </c>
      <c r="I228">
        <f t="shared" ca="1" si="51"/>
        <v>0.47706677383155865</v>
      </c>
      <c r="J228">
        <f t="shared" ca="1" si="52"/>
        <v>0.60813501989041452</v>
      </c>
      <c r="M228">
        <f t="shared" ca="1" si="53"/>
        <v>3.0716253443526171</v>
      </c>
      <c r="N228">
        <f t="shared" ca="1" si="54"/>
        <v>3.3379889704385328</v>
      </c>
      <c r="O228">
        <f t="shared" ca="1" si="55"/>
        <v>0.22352827458082802</v>
      </c>
      <c r="P228">
        <f t="shared" ca="1" si="56"/>
        <v>2.6335099261741943</v>
      </c>
      <c r="Q228">
        <f t="shared" ca="1" si="57"/>
        <v>3.5097407625310399</v>
      </c>
    </row>
    <row r="229" spans="1:17" x14ac:dyDescent="0.25">
      <c r="A229">
        <f t="shared" ca="1" si="58"/>
        <v>0.19187177077624346</v>
      </c>
      <c r="B229">
        <f t="shared" ca="1" si="59"/>
        <v>0.13619864978817509</v>
      </c>
      <c r="C229">
        <f t="shared" ca="1" si="49"/>
        <v>0</v>
      </c>
      <c r="E229">
        <v>224</v>
      </c>
      <c r="F229">
        <f ca="1">AVERAGE($C$6:C229)</f>
        <v>0.5401785714285714</v>
      </c>
      <c r="G229">
        <f ca="1">_xlfn.STDEV.S($C$6:C229)</f>
        <v>0.49949926880702961</v>
      </c>
      <c r="H229">
        <f t="shared" ca="1" si="50"/>
        <v>3.3374198728928661E-2</v>
      </c>
      <c r="I229">
        <f t="shared" ca="1" si="51"/>
        <v>0.47476514191987124</v>
      </c>
      <c r="J229">
        <f t="shared" ca="1" si="52"/>
        <v>0.60559200093727161</v>
      </c>
      <c r="M229">
        <f t="shared" ca="1" si="53"/>
        <v>3.0853994490358128</v>
      </c>
      <c r="N229">
        <f t="shared" ca="1" si="54"/>
        <v>3.3366748877275056</v>
      </c>
      <c r="O229">
        <f t="shared" ca="1" si="55"/>
        <v>0.2229409685880131</v>
      </c>
      <c r="P229">
        <f t="shared" ca="1" si="56"/>
        <v>2.6484351506033073</v>
      </c>
      <c r="Q229">
        <f t="shared" ca="1" si="57"/>
        <v>3.5223637474683183</v>
      </c>
    </row>
    <row r="230" spans="1:17" x14ac:dyDescent="0.25">
      <c r="A230">
        <f t="shared" ca="1" si="58"/>
        <v>0.97081165167636119</v>
      </c>
      <c r="B230">
        <f t="shared" ca="1" si="59"/>
        <v>1.3340840335814839</v>
      </c>
      <c r="C230">
        <f t="shared" ca="1" si="49"/>
        <v>1</v>
      </c>
      <c r="E230">
        <v>225</v>
      </c>
      <c r="F230">
        <f ca="1">AVERAGE($C$6:C230)</f>
        <v>0.54222222222222227</v>
      </c>
      <c r="G230">
        <f ca="1">_xlfn.STDEV.S($C$6:C230)</f>
        <v>0.49932494112090658</v>
      </c>
      <c r="H230">
        <f t="shared" ca="1" si="50"/>
        <v>3.3288329408060438E-2</v>
      </c>
      <c r="I230">
        <f t="shared" ca="1" si="51"/>
        <v>0.47697709658242382</v>
      </c>
      <c r="J230">
        <f t="shared" ca="1" si="52"/>
        <v>0.60746734786202072</v>
      </c>
      <c r="M230">
        <f t="shared" ca="1" si="53"/>
        <v>3.0737704918032782</v>
      </c>
      <c r="N230">
        <f t="shared" ca="1" si="54"/>
        <v>3.3378398101349798</v>
      </c>
      <c r="O230">
        <f t="shared" ca="1" si="55"/>
        <v>0.22252265400899865</v>
      </c>
      <c r="P230">
        <f t="shared" ca="1" si="56"/>
        <v>2.6376260899456407</v>
      </c>
      <c r="Q230">
        <f t="shared" ca="1" si="57"/>
        <v>3.5099148936609157</v>
      </c>
    </row>
    <row r="231" spans="1:17" x14ac:dyDescent="0.25">
      <c r="A231">
        <f t="shared" ca="1" si="58"/>
        <v>0.78966848564951242</v>
      </c>
      <c r="B231">
        <f t="shared" ca="1" si="59"/>
        <v>1.0525201527812433</v>
      </c>
      <c r="C231">
        <f t="shared" ca="1" si="49"/>
        <v>1</v>
      </c>
      <c r="E231">
        <v>226</v>
      </c>
      <c r="F231">
        <f ca="1">AVERAGE($C$6:C231)</f>
        <v>0.54424778761061943</v>
      </c>
      <c r="G231">
        <f ca="1">_xlfn.STDEV.S($C$6:C231)</f>
        <v>0.49914380971105049</v>
      </c>
      <c r="H231">
        <f t="shared" ca="1" si="50"/>
        <v>3.3202552331045979E-2</v>
      </c>
      <c r="I231">
        <f t="shared" ca="1" si="51"/>
        <v>0.4791707850417693</v>
      </c>
      <c r="J231">
        <f t="shared" ca="1" si="52"/>
        <v>0.6093247901794695</v>
      </c>
      <c r="M231">
        <f t="shared" ca="1" si="53"/>
        <v>3.0623306233062331</v>
      </c>
      <c r="N231">
        <f t="shared" ca="1" si="54"/>
        <v>3.3390510595162621</v>
      </c>
      <c r="O231">
        <f t="shared" ca="1" si="55"/>
        <v>0.22211037256738073</v>
      </c>
      <c r="P231">
        <f t="shared" ca="1" si="56"/>
        <v>2.626994293074167</v>
      </c>
      <c r="Q231">
        <f t="shared" ca="1" si="57"/>
        <v>3.4976669535382992</v>
      </c>
    </row>
    <row r="232" spans="1:17" x14ac:dyDescent="0.25">
      <c r="A232">
        <f t="shared" ca="1" si="58"/>
        <v>0.3270027671038172</v>
      </c>
      <c r="B232">
        <f t="shared" ca="1" si="59"/>
        <v>1.5274404938921922</v>
      </c>
      <c r="C232">
        <f t="shared" ca="1" si="49"/>
        <v>1</v>
      </c>
      <c r="E232">
        <v>227</v>
      </c>
      <c r="F232">
        <f ca="1">AVERAGE($C$6:C232)</f>
        <v>0.54625550660792954</v>
      </c>
      <c r="G232">
        <f ca="1">_xlfn.STDEV.S($C$6:C232)</f>
        <v>0.49895606586797375</v>
      </c>
      <c r="H232">
        <f t="shared" ca="1" si="50"/>
        <v>3.3116877238078525E-2</v>
      </c>
      <c r="I232">
        <f t="shared" ca="1" si="51"/>
        <v>0.48134642722129561</v>
      </c>
      <c r="J232">
        <f t="shared" ca="1" si="52"/>
        <v>0.61116458599456347</v>
      </c>
      <c r="M232">
        <f t="shared" ca="1" si="53"/>
        <v>3.051075268817204</v>
      </c>
      <c r="N232">
        <f t="shared" ca="1" si="54"/>
        <v>3.3403074552613514</v>
      </c>
      <c r="O232">
        <f t="shared" ca="1" si="55"/>
        <v>0.22170399259681395</v>
      </c>
      <c r="P232">
        <f t="shared" ca="1" si="56"/>
        <v>2.6165354433274488</v>
      </c>
      <c r="Q232">
        <f t="shared" ca="1" si="57"/>
        <v>3.4856150943069593</v>
      </c>
    </row>
    <row r="233" spans="1:17" x14ac:dyDescent="0.25">
      <c r="A233">
        <f t="shared" ca="1" si="58"/>
        <v>1.0748697801251059</v>
      </c>
      <c r="B233">
        <f t="shared" ca="1" si="59"/>
        <v>1.3205894807495557</v>
      </c>
      <c r="C233">
        <f t="shared" ca="1" si="49"/>
        <v>1</v>
      </c>
      <c r="E233">
        <v>228</v>
      </c>
      <c r="F233">
        <f ca="1">AVERAGE($C$6:C233)</f>
        <v>0.54824561403508776</v>
      </c>
      <c r="G233">
        <f ca="1">_xlfn.STDEV.S($C$6:C233)</f>
        <v>0.49876189549200278</v>
      </c>
      <c r="H233">
        <f t="shared" ca="1" si="50"/>
        <v>3.3031313452512576E-2</v>
      </c>
      <c r="I233">
        <f t="shared" ca="1" si="51"/>
        <v>0.48350423966816314</v>
      </c>
      <c r="J233">
        <f t="shared" ca="1" si="52"/>
        <v>0.61298698840201238</v>
      </c>
      <c r="M233">
        <f t="shared" ca="1" si="53"/>
        <v>3.0399999999999996</v>
      </c>
      <c r="N233">
        <f t="shared" ca="1" si="54"/>
        <v>3.3416078528264199</v>
      </c>
      <c r="O233">
        <f t="shared" ca="1" si="55"/>
        <v>0.22130338628456189</v>
      </c>
      <c r="P233">
        <f t="shared" ca="1" si="56"/>
        <v>2.6062453628822584</v>
      </c>
      <c r="Q233">
        <f t="shared" ca="1" si="57"/>
        <v>3.4737546371177408</v>
      </c>
    </row>
    <row r="234" spans="1:17" x14ac:dyDescent="0.25">
      <c r="A234">
        <f t="shared" ca="1" si="58"/>
        <v>3.7217038376810674E-2</v>
      </c>
      <c r="B234">
        <f t="shared" ca="1" si="59"/>
        <v>1.1347600326152121</v>
      </c>
      <c r="C234">
        <f t="shared" ref="C234:C297" ca="1" si="60">IF(A234&lt;$B$2/2*SIN(B234),1,0)</f>
        <v>1</v>
      </c>
      <c r="E234">
        <v>229</v>
      </c>
      <c r="F234">
        <f ca="1">AVERAGE($C$6:C234)</f>
        <v>0.55021834061135366</v>
      </c>
      <c r="G234">
        <f ca="1">_xlfn.STDEV.S($C$6:C234)</f>
        <v>0.49856147926761757</v>
      </c>
      <c r="H234">
        <f t="shared" ref="H234:H297" ca="1" si="61">G234/SQRT(E234)</f>
        <v>3.2945869897044629E-2</v>
      </c>
      <c r="I234">
        <f t="shared" ref="I234:I297" ca="1" si="62">F234-1.96*H234</f>
        <v>0.48564443561314619</v>
      </c>
      <c r="J234">
        <f t="shared" ref="J234:J297" ca="1" si="63">F234+1.96*H234</f>
        <v>0.61479224560956114</v>
      </c>
      <c r="M234">
        <f t="shared" ref="M234:M297" ca="1" si="64">2*$B$2/($B$1*F234)</f>
        <v>3.0291005291005293</v>
      </c>
      <c r="N234">
        <f t="shared" ref="N234:N297" ca="1" si="65">2*$B$2/($B$1*G234)</f>
        <v>3.3429511423846572</v>
      </c>
      <c r="O234">
        <f t="shared" ref="O234:O297" ca="1" si="66">N234/SQRT(E234)</f>
        <v>0.22090842953003725</v>
      </c>
      <c r="P234">
        <f t="shared" ref="P234:P297" ca="1" si="67">M234-1.96*O234</f>
        <v>2.5961200072216561</v>
      </c>
      <c r="Q234">
        <f t="shared" ref="Q234:Q297" ca="1" si="68">M234+1.96*O234</f>
        <v>3.4620810509794024</v>
      </c>
    </row>
    <row r="235" spans="1:17" x14ac:dyDescent="0.25">
      <c r="A235">
        <f t="shared" ca="1" si="58"/>
        <v>1.0553335121969356</v>
      </c>
      <c r="B235">
        <f t="shared" ca="1" si="59"/>
        <v>0.65436921353397426</v>
      </c>
      <c r="C235">
        <f t="shared" ca="1" si="60"/>
        <v>0</v>
      </c>
      <c r="E235">
        <v>230</v>
      </c>
      <c r="F235">
        <f ca="1">AVERAGE($C$6:C235)</f>
        <v>0.54782608695652169</v>
      </c>
      <c r="G235">
        <f ca="1">_xlfn.STDEV.S($C$6:C235)</f>
        <v>0.49879292306780493</v>
      </c>
      <c r="H235">
        <f t="shared" ca="1" si="61"/>
        <v>3.2889431373891755E-2</v>
      </c>
      <c r="I235">
        <f t="shared" ca="1" si="62"/>
        <v>0.48336280146369381</v>
      </c>
      <c r="J235">
        <f t="shared" ca="1" si="63"/>
        <v>0.61228937244934956</v>
      </c>
      <c r="M235">
        <f t="shared" ca="1" si="64"/>
        <v>3.0423280423280428</v>
      </c>
      <c r="N235">
        <f t="shared" ca="1" si="65"/>
        <v>3.3413999870244817</v>
      </c>
      <c r="O235">
        <f t="shared" ca="1" si="66"/>
        <v>0.22032539052488792</v>
      </c>
      <c r="P235">
        <f t="shared" ca="1" si="67"/>
        <v>2.6104902768992626</v>
      </c>
      <c r="Q235">
        <f t="shared" ca="1" si="68"/>
        <v>3.4741658077568229</v>
      </c>
    </row>
    <row r="236" spans="1:17" x14ac:dyDescent="0.25">
      <c r="A236">
        <f t="shared" ca="1" si="58"/>
        <v>1.1924443300907226</v>
      </c>
      <c r="B236">
        <f t="shared" ca="1" si="59"/>
        <v>0.67603320395326916</v>
      </c>
      <c r="C236">
        <f t="shared" ca="1" si="60"/>
        <v>0</v>
      </c>
      <c r="E236">
        <v>231</v>
      </c>
      <c r="F236">
        <f ca="1">AVERAGE($C$6:C236)</f>
        <v>0.54545454545454541</v>
      </c>
      <c r="G236">
        <f ca="1">_xlfn.STDEV.S($C$6:C236)</f>
        <v>0.49901087934784533</v>
      </c>
      <c r="H236">
        <f t="shared" ca="1" si="61"/>
        <v>3.2832505387027963E-2</v>
      </c>
      <c r="I236">
        <f t="shared" ca="1" si="62"/>
        <v>0.48110283489597061</v>
      </c>
      <c r="J236">
        <f t="shared" ca="1" si="63"/>
        <v>0.60980625601312022</v>
      </c>
      <c r="M236">
        <f t="shared" ca="1" si="64"/>
        <v>3.0555555555555558</v>
      </c>
      <c r="N236">
        <f t="shared" ca="1" si="65"/>
        <v>3.3399405416667962</v>
      </c>
      <c r="O236">
        <f t="shared" ca="1" si="66"/>
        <v>0.21975195404545175</v>
      </c>
      <c r="P236">
        <f t="shared" ca="1" si="67"/>
        <v>2.6248417256264704</v>
      </c>
      <c r="Q236">
        <f t="shared" ca="1" si="68"/>
        <v>3.4862693854846412</v>
      </c>
    </row>
    <row r="237" spans="1:17" x14ac:dyDescent="0.25">
      <c r="A237">
        <f t="shared" ca="1" si="58"/>
        <v>1.1430340798849581E-2</v>
      </c>
      <c r="B237">
        <f t="shared" ca="1" si="59"/>
        <v>1.1059927651027512</v>
      </c>
      <c r="C237">
        <f t="shared" ca="1" si="60"/>
        <v>1</v>
      </c>
      <c r="E237">
        <v>232</v>
      </c>
      <c r="F237">
        <f ca="1">AVERAGE($C$6:C237)</f>
        <v>0.54741379310344829</v>
      </c>
      <c r="G237">
        <f ca="1">_xlfn.STDEV.S($C$6:C237)</f>
        <v>0.49882306623757716</v>
      </c>
      <c r="H237">
        <f t="shared" ca="1" si="61"/>
        <v>3.2749338727902678E-2</v>
      </c>
      <c r="I237">
        <f t="shared" ca="1" si="62"/>
        <v>0.48322508919675905</v>
      </c>
      <c r="J237">
        <f t="shared" ca="1" si="63"/>
        <v>0.61160249701013758</v>
      </c>
      <c r="M237">
        <f t="shared" ca="1" si="64"/>
        <v>3.0446194225721785</v>
      </c>
      <c r="N237">
        <f t="shared" ca="1" si="65"/>
        <v>3.3411980709666591</v>
      </c>
      <c r="O237">
        <f t="shared" ca="1" si="66"/>
        <v>0.21936040008820906</v>
      </c>
      <c r="P237">
        <f t="shared" ca="1" si="67"/>
        <v>2.6146730383992889</v>
      </c>
      <c r="Q237">
        <f t="shared" ca="1" si="68"/>
        <v>3.4745658067450682</v>
      </c>
    </row>
    <row r="238" spans="1:17" x14ac:dyDescent="0.25">
      <c r="A238">
        <f t="shared" ca="1" si="58"/>
        <v>1.1496118058366802</v>
      </c>
      <c r="B238">
        <f t="shared" ca="1" si="59"/>
        <v>0.97085996775329397</v>
      </c>
      <c r="C238">
        <f t="shared" ca="1" si="60"/>
        <v>0</v>
      </c>
      <c r="E238">
        <v>233</v>
      </c>
      <c r="F238">
        <f ca="1">AVERAGE($C$6:C238)</f>
        <v>0.54506437768240346</v>
      </c>
      <c r="G238">
        <f ca="1">_xlfn.STDEV.S($C$6:C238)</f>
        <v>0.49903710746872654</v>
      </c>
      <c r="H238">
        <f t="shared" ca="1" si="61"/>
        <v>3.2693007916916941E-2</v>
      </c>
      <c r="I238">
        <f t="shared" ca="1" si="62"/>
        <v>0.48098608216524624</v>
      </c>
      <c r="J238">
        <f t="shared" ca="1" si="63"/>
        <v>0.60914267319956061</v>
      </c>
      <c r="M238">
        <f t="shared" ca="1" si="64"/>
        <v>3.0577427821522312</v>
      </c>
      <c r="N238">
        <f t="shared" ca="1" si="65"/>
        <v>3.3397650028883126</v>
      </c>
      <c r="O238">
        <f t="shared" ca="1" si="66"/>
        <v>0.2187952800422005</v>
      </c>
      <c r="P238">
        <f t="shared" ca="1" si="67"/>
        <v>2.6289040332695182</v>
      </c>
      <c r="Q238">
        <f t="shared" ca="1" si="68"/>
        <v>3.4865815310349442</v>
      </c>
    </row>
    <row r="239" spans="1:17" x14ac:dyDescent="0.25">
      <c r="A239">
        <f t="shared" ca="1" si="58"/>
        <v>0.16894030722052</v>
      </c>
      <c r="B239">
        <f t="shared" ca="1" si="59"/>
        <v>0.15697636048320107</v>
      </c>
      <c r="C239">
        <f t="shared" ca="1" si="60"/>
        <v>1</v>
      </c>
      <c r="E239">
        <v>234</v>
      </c>
      <c r="F239">
        <f ca="1">AVERAGE($C$6:C239)</f>
        <v>0.54700854700854706</v>
      </c>
      <c r="G239">
        <f ca="1">_xlfn.STDEV.S($C$6:C239)</f>
        <v>0.49885235666114436</v>
      </c>
      <c r="H239">
        <f t="shared" ca="1" si="61"/>
        <v>3.261099873098619E-2</v>
      </c>
      <c r="I239">
        <f t="shared" ca="1" si="62"/>
        <v>0.48309098949581414</v>
      </c>
      <c r="J239">
        <f t="shared" ca="1" si="63"/>
        <v>0.61092610452127993</v>
      </c>
      <c r="M239">
        <f t="shared" ca="1" si="64"/>
        <v>3.0468749999999996</v>
      </c>
      <c r="N239">
        <f t="shared" ca="1" si="65"/>
        <v>3.3410018904627208</v>
      </c>
      <c r="O239">
        <f t="shared" ca="1" si="66"/>
        <v>0.21840812608230509</v>
      </c>
      <c r="P239">
        <f t="shared" ca="1" si="67"/>
        <v>2.6187950728786817</v>
      </c>
      <c r="Q239">
        <f t="shared" ca="1" si="68"/>
        <v>3.4749549271213174</v>
      </c>
    </row>
    <row r="240" spans="1:17" x14ac:dyDescent="0.25">
      <c r="A240">
        <f t="shared" ca="1" si="58"/>
        <v>1.1581774938373353</v>
      </c>
      <c r="B240">
        <f t="shared" ca="1" si="59"/>
        <v>0.89164251849998055</v>
      </c>
      <c r="C240">
        <f t="shared" ca="1" si="60"/>
        <v>0</v>
      </c>
      <c r="E240">
        <v>235</v>
      </c>
      <c r="F240">
        <f ca="1">AVERAGE($C$6:C240)</f>
        <v>0.5446808510638298</v>
      </c>
      <c r="G240">
        <f ca="1">_xlfn.STDEV.S($C$6:C240)</f>
        <v>0.49906258734225178</v>
      </c>
      <c r="H240">
        <f t="shared" ca="1" si="61"/>
        <v>3.2555253593403631E-2</v>
      </c>
      <c r="I240">
        <f t="shared" ca="1" si="62"/>
        <v>0.48087255402075868</v>
      </c>
      <c r="J240">
        <f t="shared" ca="1" si="63"/>
        <v>0.60848914810690091</v>
      </c>
      <c r="M240">
        <f t="shared" ca="1" si="64"/>
        <v>3.059895833333333</v>
      </c>
      <c r="N240">
        <f t="shared" ca="1" si="65"/>
        <v>3.3395944896259766</v>
      </c>
      <c r="O240">
        <f t="shared" ca="1" si="66"/>
        <v>0.21785112381976071</v>
      </c>
      <c r="P240">
        <f t="shared" ca="1" si="67"/>
        <v>2.6329076306466019</v>
      </c>
      <c r="Q240">
        <f t="shared" ca="1" si="68"/>
        <v>3.4868840360200641</v>
      </c>
    </row>
    <row r="241" spans="1:17" x14ac:dyDescent="0.25">
      <c r="A241">
        <f t="shared" ca="1" si="58"/>
        <v>0.24852650793151093</v>
      </c>
      <c r="B241">
        <f t="shared" ca="1" si="59"/>
        <v>0.25874750638823762</v>
      </c>
      <c r="C241">
        <f t="shared" ca="1" si="60"/>
        <v>1</v>
      </c>
      <c r="E241">
        <v>236</v>
      </c>
      <c r="F241">
        <f ca="1">AVERAGE($C$6:C241)</f>
        <v>0.54661016949152541</v>
      </c>
      <c r="G241">
        <f ca="1">_xlfn.STDEV.S($C$6:C241)</f>
        <v>0.49888082461920413</v>
      </c>
      <c r="H241">
        <f t="shared" ca="1" si="61"/>
        <v>3.2474375633194788E-2</v>
      </c>
      <c r="I241">
        <f t="shared" ca="1" si="62"/>
        <v>0.48296039325046364</v>
      </c>
      <c r="J241">
        <f t="shared" ca="1" si="63"/>
        <v>0.61025994573258724</v>
      </c>
      <c r="M241">
        <f t="shared" ca="1" si="64"/>
        <v>3.0490956072351425</v>
      </c>
      <c r="N241">
        <f t="shared" ca="1" si="65"/>
        <v>3.3408112407183297</v>
      </c>
      <c r="O241">
        <f t="shared" ca="1" si="66"/>
        <v>0.21746828861080719</v>
      </c>
      <c r="P241">
        <f t="shared" ca="1" si="67"/>
        <v>2.6228577615579605</v>
      </c>
      <c r="Q241">
        <f t="shared" ca="1" si="68"/>
        <v>3.4753334529123245</v>
      </c>
    </row>
    <row r="242" spans="1:17" x14ac:dyDescent="0.25">
      <c r="A242">
        <f t="shared" ca="1" si="58"/>
        <v>9.6096973651936257E-3</v>
      </c>
      <c r="B242">
        <f t="shared" ca="1" si="59"/>
        <v>1.2809659988880691</v>
      </c>
      <c r="C242">
        <f t="shared" ca="1" si="60"/>
        <v>1</v>
      </c>
      <c r="E242">
        <v>237</v>
      </c>
      <c r="F242">
        <f ca="1">AVERAGE($C$6:C242)</f>
        <v>0.54852320675105481</v>
      </c>
      <c r="G242">
        <f ca="1">_xlfn.STDEV.S($C$6:C242)</f>
        <v>0.49869313584490588</v>
      </c>
      <c r="H242">
        <f t="shared" ca="1" si="61"/>
        <v>3.2393600173974677E-2</v>
      </c>
      <c r="I242">
        <f t="shared" ca="1" si="62"/>
        <v>0.48503175041006447</v>
      </c>
      <c r="J242">
        <f t="shared" ca="1" si="63"/>
        <v>0.61201466309204522</v>
      </c>
      <c r="M242">
        <f t="shared" ca="1" si="64"/>
        <v>3.0384615384615388</v>
      </c>
      <c r="N242">
        <f t="shared" ca="1" si="65"/>
        <v>3.3420685926284772</v>
      </c>
      <c r="O242">
        <f t="shared" ca="1" si="66"/>
        <v>0.21709068355269007</v>
      </c>
      <c r="P242">
        <f t="shared" ca="1" si="67"/>
        <v>2.6129637986982663</v>
      </c>
      <c r="Q242">
        <f t="shared" ca="1" si="68"/>
        <v>3.4639592782248112</v>
      </c>
    </row>
    <row r="243" spans="1:17" x14ac:dyDescent="0.25">
      <c r="A243">
        <f t="shared" ca="1" si="58"/>
        <v>0.49493550955677312</v>
      </c>
      <c r="B243">
        <f t="shared" ca="1" si="59"/>
        <v>0.22541298286327976</v>
      </c>
      <c r="C243">
        <f t="shared" ca="1" si="60"/>
        <v>0</v>
      </c>
      <c r="E243">
        <v>238</v>
      </c>
      <c r="F243">
        <f ca="1">AVERAGE($C$6:C243)</f>
        <v>0.54621848739495793</v>
      </c>
      <c r="G243">
        <f ca="1">_xlfn.STDEV.S($C$6:C243)</f>
        <v>0.4989084990842127</v>
      </c>
      <c r="H243">
        <f t="shared" ca="1" si="61"/>
        <v>3.2339434681820829E-2</v>
      </c>
      <c r="I243">
        <f t="shared" ca="1" si="62"/>
        <v>0.4828331954185891</v>
      </c>
      <c r="J243">
        <f t="shared" ca="1" si="63"/>
        <v>0.6096037793713267</v>
      </c>
      <c r="M243">
        <f t="shared" ca="1" si="64"/>
        <v>3.0512820512820515</v>
      </c>
      <c r="N243">
        <f t="shared" ca="1" si="65"/>
        <v>3.3406259258480655</v>
      </c>
      <c r="O243">
        <f t="shared" ca="1" si="66"/>
        <v>0.21654061641296127</v>
      </c>
      <c r="P243">
        <f t="shared" ca="1" si="67"/>
        <v>2.6268624431126475</v>
      </c>
      <c r="Q243">
        <f t="shared" ca="1" si="68"/>
        <v>3.4757016594514556</v>
      </c>
    </row>
    <row r="244" spans="1:17" x14ac:dyDescent="0.25">
      <c r="A244">
        <f t="shared" ca="1" si="58"/>
        <v>1.4385297371438686</v>
      </c>
      <c r="B244">
        <f t="shared" ca="1" si="59"/>
        <v>0.48636922063573762</v>
      </c>
      <c r="C244">
        <f t="shared" ca="1" si="60"/>
        <v>0</v>
      </c>
      <c r="E244">
        <v>239</v>
      </c>
      <c r="F244">
        <f ca="1">AVERAGE($C$6:C244)</f>
        <v>0.54393305439330542</v>
      </c>
      <c r="G244">
        <f ca="1">_xlfn.STDEV.S($C$6:C244)</f>
        <v>0.49911140758364486</v>
      </c>
      <c r="H244">
        <f t="shared" ca="1" si="61"/>
        <v>3.2284833102440152E-2</v>
      </c>
      <c r="I244">
        <f t="shared" ca="1" si="62"/>
        <v>0.48065478151252272</v>
      </c>
      <c r="J244">
        <f t="shared" ca="1" si="63"/>
        <v>0.60721132727408811</v>
      </c>
      <c r="M244">
        <f t="shared" ca="1" si="64"/>
        <v>3.0641025641025643</v>
      </c>
      <c r="N244">
        <f t="shared" ca="1" si="65"/>
        <v>3.3392678294722287</v>
      </c>
      <c r="O244">
        <f t="shared" ca="1" si="66"/>
        <v>0.21599927976158559</v>
      </c>
      <c r="P244">
        <f t="shared" ca="1" si="67"/>
        <v>2.6407439757698565</v>
      </c>
      <c r="Q244">
        <f t="shared" ca="1" si="68"/>
        <v>3.4874611524352721</v>
      </c>
    </row>
    <row r="245" spans="1:17" x14ac:dyDescent="0.25">
      <c r="A245">
        <f t="shared" ca="1" si="58"/>
        <v>0.78993360259171941</v>
      </c>
      <c r="B245">
        <f t="shared" ca="1" si="59"/>
        <v>0.70136842906874775</v>
      </c>
      <c r="C245">
        <f t="shared" ca="1" si="60"/>
        <v>1</v>
      </c>
      <c r="E245">
        <v>240</v>
      </c>
      <c r="F245">
        <f ca="1">AVERAGE($C$6:C245)</f>
        <v>0.54583333333333328</v>
      </c>
      <c r="G245">
        <f ca="1">_xlfn.STDEV.S($C$6:C245)</f>
        <v>0.49893540778707429</v>
      </c>
      <c r="H245">
        <f t="shared" ca="1" si="61"/>
        <v>3.2206142086542419E-2</v>
      </c>
      <c r="I245">
        <f t="shared" ca="1" si="62"/>
        <v>0.48270929484371017</v>
      </c>
      <c r="J245">
        <f t="shared" ca="1" si="63"/>
        <v>0.60895737182295639</v>
      </c>
      <c r="M245">
        <f t="shared" ca="1" si="64"/>
        <v>3.0534351145038174</v>
      </c>
      <c r="N245">
        <f t="shared" ca="1" si="65"/>
        <v>3.3404457584175571</v>
      </c>
      <c r="O245">
        <f t="shared" ca="1" si="66"/>
        <v>0.21562484652100672</v>
      </c>
      <c r="P245">
        <f t="shared" ca="1" si="67"/>
        <v>2.6308104153226441</v>
      </c>
      <c r="Q245">
        <f t="shared" ca="1" si="68"/>
        <v>3.4760598136849907</v>
      </c>
    </row>
    <row r="246" spans="1:17" x14ac:dyDescent="0.25">
      <c r="A246">
        <f t="shared" ca="1" si="58"/>
        <v>0.99955179068502975</v>
      </c>
      <c r="B246">
        <f t="shared" ca="1" si="59"/>
        <v>1.0605782157472243</v>
      </c>
      <c r="C246">
        <f t="shared" ca="1" si="60"/>
        <v>1</v>
      </c>
      <c r="E246">
        <v>241</v>
      </c>
      <c r="F246">
        <f ca="1">AVERAGE($C$6:C246)</f>
        <v>0.5477178423236515</v>
      </c>
      <c r="G246">
        <f ca="1">_xlfn.STDEV.S($C$6:C246)</f>
        <v>0.49875363329202094</v>
      </c>
      <c r="H246">
        <f t="shared" ca="1" si="61"/>
        <v>3.2127545782654532E-2</v>
      </c>
      <c r="I246">
        <f t="shared" ca="1" si="62"/>
        <v>0.48474785258964864</v>
      </c>
      <c r="J246">
        <f t="shared" ca="1" si="63"/>
        <v>0.61068783205765442</v>
      </c>
      <c r="M246">
        <f t="shared" ca="1" si="64"/>
        <v>3.0429292929292928</v>
      </c>
      <c r="N246">
        <f t="shared" ca="1" si="65"/>
        <v>3.3416632088789835</v>
      </c>
      <c r="O246">
        <f t="shared" ca="1" si="66"/>
        <v>0.2152554499199261</v>
      </c>
      <c r="P246">
        <f t="shared" ca="1" si="67"/>
        <v>2.6210286110862375</v>
      </c>
      <c r="Q246">
        <f t="shared" ca="1" si="68"/>
        <v>3.4648299747723481</v>
      </c>
    </row>
    <row r="247" spans="1:17" x14ac:dyDescent="0.25">
      <c r="A247">
        <f t="shared" ca="1" si="58"/>
        <v>0.12058045837127335</v>
      </c>
      <c r="B247">
        <f t="shared" ca="1" si="59"/>
        <v>0.13978605719172194</v>
      </c>
      <c r="C247">
        <f t="shared" ca="1" si="60"/>
        <v>1</v>
      </c>
      <c r="E247">
        <v>242</v>
      </c>
      <c r="F247">
        <f ca="1">AVERAGE($C$6:C247)</f>
        <v>0.54958677685950408</v>
      </c>
      <c r="G247">
        <f ca="1">_xlfn.STDEV.S($C$6:C247)</f>
        <v>0.49856623759376895</v>
      </c>
      <c r="H247">
        <f t="shared" ca="1" si="61"/>
        <v>3.2049051588474313E-2</v>
      </c>
      <c r="I247">
        <f t="shared" ca="1" si="62"/>
        <v>0.48677063574609442</v>
      </c>
      <c r="J247">
        <f t="shared" ca="1" si="63"/>
        <v>0.61240291797291369</v>
      </c>
      <c r="M247">
        <f t="shared" ca="1" si="64"/>
        <v>3.0325814536340854</v>
      </c>
      <c r="N247">
        <f t="shared" ca="1" si="65"/>
        <v>3.3429192371920382</v>
      </c>
      <c r="O247">
        <f t="shared" ca="1" si="66"/>
        <v>0.21489098741613191</v>
      </c>
      <c r="P247">
        <f t="shared" ca="1" si="67"/>
        <v>2.6113951182984669</v>
      </c>
      <c r="Q247">
        <f t="shared" ca="1" si="68"/>
        <v>3.4537677889697038</v>
      </c>
    </row>
    <row r="248" spans="1:17" x14ac:dyDescent="0.25">
      <c r="A248">
        <f t="shared" ca="1" si="58"/>
        <v>1.1094192815784352</v>
      </c>
      <c r="B248">
        <f t="shared" ca="1" si="59"/>
        <v>0.63437319717749274</v>
      </c>
      <c r="C248">
        <f t="shared" ca="1" si="60"/>
        <v>0</v>
      </c>
      <c r="E248">
        <v>243</v>
      </c>
      <c r="F248">
        <f ca="1">AVERAGE($C$6:C248)</f>
        <v>0.54732510288065839</v>
      </c>
      <c r="G248">
        <f ca="1">_xlfn.STDEV.S($C$6:C248)</f>
        <v>0.49878265574599379</v>
      </c>
      <c r="H248">
        <f t="shared" ca="1" si="61"/>
        <v>3.1996922284673997E-2</v>
      </c>
      <c r="I248">
        <f t="shared" ca="1" si="62"/>
        <v>0.48461113520269739</v>
      </c>
      <c r="J248">
        <f t="shared" ca="1" si="63"/>
        <v>0.61003907055861939</v>
      </c>
      <c r="M248">
        <f t="shared" ca="1" si="64"/>
        <v>3.0451127819548875</v>
      </c>
      <c r="N248">
        <f t="shared" ca="1" si="65"/>
        <v>3.3414687689449662</v>
      </c>
      <c r="O248">
        <f t="shared" ca="1" si="66"/>
        <v>0.21435532147101152</v>
      </c>
      <c r="P248">
        <f t="shared" ca="1" si="67"/>
        <v>2.6249763518717049</v>
      </c>
      <c r="Q248">
        <f t="shared" ca="1" si="68"/>
        <v>3.4652492120380702</v>
      </c>
    </row>
    <row r="249" spans="1:17" x14ac:dyDescent="0.25">
      <c r="A249">
        <f t="shared" ca="1" si="58"/>
        <v>1.2383080868033485</v>
      </c>
      <c r="B249">
        <f t="shared" ca="1" si="59"/>
        <v>0.46073430189945824</v>
      </c>
      <c r="C249">
        <f t="shared" ca="1" si="60"/>
        <v>0</v>
      </c>
      <c r="E249">
        <v>244</v>
      </c>
      <c r="F249">
        <f ca="1">AVERAGE($C$6:C249)</f>
        <v>0.54508196721311475</v>
      </c>
      <c r="G249">
        <f ca="1">_xlfn.STDEV.S($C$6:C249)</f>
        <v>0.49898703299519587</v>
      </c>
      <c r="H249">
        <f t="shared" ca="1" si="61"/>
        <v>3.1944371415838946E-2</v>
      </c>
      <c r="I249">
        <f t="shared" ca="1" si="62"/>
        <v>0.48247099923807041</v>
      </c>
      <c r="J249">
        <f t="shared" ca="1" si="63"/>
        <v>0.60769293518815903</v>
      </c>
      <c r="M249">
        <f t="shared" ca="1" si="64"/>
        <v>3.0576441102756888</v>
      </c>
      <c r="N249">
        <f t="shared" ca="1" si="65"/>
        <v>3.3401001558345365</v>
      </c>
      <c r="O249">
        <f t="shared" ca="1" si="66"/>
        <v>0.21382800130821686</v>
      </c>
      <c r="P249">
        <f t="shared" ca="1" si="67"/>
        <v>2.6385412277115838</v>
      </c>
      <c r="Q249">
        <f t="shared" ca="1" si="68"/>
        <v>3.4767469928397938</v>
      </c>
    </row>
    <row r="250" spans="1:17" x14ac:dyDescent="0.25">
      <c r="A250">
        <f t="shared" ca="1" si="58"/>
        <v>1.0280932790524677</v>
      </c>
      <c r="B250">
        <f t="shared" ca="1" si="59"/>
        <v>0.93677757903519743</v>
      </c>
      <c r="C250">
        <f t="shared" ca="1" si="60"/>
        <v>0</v>
      </c>
      <c r="E250">
        <v>245</v>
      </c>
      <c r="F250">
        <f ca="1">AVERAGE($C$6:C250)</f>
        <v>0.54285714285714282</v>
      </c>
      <c r="G250">
        <f ca="1">_xlfn.STDEV.S($C$6:C250)</f>
        <v>0.49917965490277388</v>
      </c>
      <c r="H250">
        <f t="shared" ca="1" si="61"/>
        <v>3.1891418324213959E-2</v>
      </c>
      <c r="I250">
        <f t="shared" ca="1" si="62"/>
        <v>0.48034996294168347</v>
      </c>
      <c r="J250">
        <f t="shared" ca="1" si="63"/>
        <v>0.60536432277260221</v>
      </c>
      <c r="M250">
        <f t="shared" ca="1" si="64"/>
        <v>3.0701754385964914</v>
      </c>
      <c r="N250">
        <f t="shared" ca="1" si="65"/>
        <v>3.3388112882751328</v>
      </c>
      <c r="O250">
        <f t="shared" ca="1" si="66"/>
        <v>0.21330882870362408</v>
      </c>
      <c r="P250">
        <f t="shared" ca="1" si="67"/>
        <v>2.6520901343373882</v>
      </c>
      <c r="Q250">
        <f t="shared" ca="1" si="68"/>
        <v>3.4882607428555947</v>
      </c>
    </row>
    <row r="251" spans="1:17" x14ac:dyDescent="0.25">
      <c r="A251">
        <f t="shared" ca="1" si="58"/>
        <v>0.59170530445480907</v>
      </c>
      <c r="B251">
        <f t="shared" ca="1" si="59"/>
        <v>1.5639965216748879</v>
      </c>
      <c r="C251">
        <f t="shared" ca="1" si="60"/>
        <v>1</v>
      </c>
      <c r="E251">
        <v>246</v>
      </c>
      <c r="F251">
        <f ca="1">AVERAGE($C$6:C251)</f>
        <v>0.54471544715447151</v>
      </c>
      <c r="G251">
        <f ca="1">_xlfn.STDEV.S($C$6:C251)</f>
        <v>0.49901179930142353</v>
      </c>
      <c r="H251">
        <f t="shared" ca="1" si="61"/>
        <v>3.1815830277842384E-2</v>
      </c>
      <c r="I251">
        <f t="shared" ca="1" si="62"/>
        <v>0.48235641980990046</v>
      </c>
      <c r="J251">
        <f t="shared" ca="1" si="63"/>
        <v>0.60707447449904262</v>
      </c>
      <c r="M251">
        <f t="shared" ca="1" si="64"/>
        <v>3.0597014925373136</v>
      </c>
      <c r="N251">
        <f t="shared" ca="1" si="65"/>
        <v>3.3399343843168965</v>
      </c>
      <c r="O251">
        <f t="shared" ca="1" si="66"/>
        <v>0.21294643865999913</v>
      </c>
      <c r="P251">
        <f t="shared" ca="1" si="67"/>
        <v>2.6423264727637155</v>
      </c>
      <c r="Q251">
        <f t="shared" ca="1" si="68"/>
        <v>3.4770765123109117</v>
      </c>
    </row>
    <row r="252" spans="1:17" x14ac:dyDescent="0.25">
      <c r="A252">
        <f t="shared" ca="1" si="58"/>
        <v>1.0443898080108736</v>
      </c>
      <c r="B252">
        <f t="shared" ca="1" si="59"/>
        <v>1.5358630179712478</v>
      </c>
      <c r="C252">
        <f t="shared" ca="1" si="60"/>
        <v>1</v>
      </c>
      <c r="E252">
        <v>247</v>
      </c>
      <c r="F252">
        <f ca="1">AVERAGE($C$6:C252)</f>
        <v>0.54655870445344135</v>
      </c>
      <c r="G252">
        <f ca="1">_xlfn.STDEV.S($C$6:C252)</f>
        <v>0.4988383860138636</v>
      </c>
      <c r="H252">
        <f t="shared" ca="1" si="61"/>
        <v>3.1740326420805071E-2</v>
      </c>
      <c r="I252">
        <f t="shared" ca="1" si="62"/>
        <v>0.48434766466866341</v>
      </c>
      <c r="J252">
        <f t="shared" ca="1" si="63"/>
        <v>0.60876974423821928</v>
      </c>
      <c r="M252">
        <f t="shared" ca="1" si="64"/>
        <v>3.0493827160493825</v>
      </c>
      <c r="N252">
        <f t="shared" ca="1" si="65"/>
        <v>3.3410954597634897</v>
      </c>
      <c r="O252">
        <f t="shared" ca="1" si="66"/>
        <v>0.21258881326950593</v>
      </c>
      <c r="P252">
        <f t="shared" ca="1" si="67"/>
        <v>2.632708642041151</v>
      </c>
      <c r="Q252">
        <f t="shared" ca="1" si="68"/>
        <v>3.466056790057614</v>
      </c>
    </row>
    <row r="253" spans="1:17" x14ac:dyDescent="0.25">
      <c r="A253">
        <f t="shared" ca="1" si="58"/>
        <v>0.13942887280760474</v>
      </c>
      <c r="B253">
        <f t="shared" ca="1" si="59"/>
        <v>1.2940088279933202</v>
      </c>
      <c r="C253">
        <f t="shared" ca="1" si="60"/>
        <v>1</v>
      </c>
      <c r="E253">
        <v>248</v>
      </c>
      <c r="F253">
        <f ca="1">AVERAGE($C$6:C253)</f>
        <v>0.54838709677419351</v>
      </c>
      <c r="G253">
        <f ca="1">_xlfn.STDEV.S($C$6:C253)</f>
        <v>0.49865955883980245</v>
      </c>
      <c r="H253">
        <f t="shared" ca="1" si="61"/>
        <v>3.166491365125694E-2</v>
      </c>
      <c r="I253">
        <f t="shared" ca="1" si="62"/>
        <v>0.48632386601772992</v>
      </c>
      <c r="J253">
        <f t="shared" ca="1" si="63"/>
        <v>0.61045032753065709</v>
      </c>
      <c r="M253">
        <f t="shared" ca="1" si="64"/>
        <v>3.0392156862745101</v>
      </c>
      <c r="N253">
        <f t="shared" ca="1" si="65"/>
        <v>3.3422936292335144</v>
      </c>
      <c r="O253">
        <f t="shared" ca="1" si="66"/>
        <v>0.21223585769229197</v>
      </c>
      <c r="P253">
        <f t="shared" ca="1" si="67"/>
        <v>2.6232334051976176</v>
      </c>
      <c r="Q253">
        <f t="shared" ca="1" si="68"/>
        <v>3.4551979673514026</v>
      </c>
    </row>
    <row r="254" spans="1:17" x14ac:dyDescent="0.25">
      <c r="A254">
        <f t="shared" ca="1" si="58"/>
        <v>0.79408572021176993</v>
      </c>
      <c r="B254">
        <f t="shared" ca="1" si="59"/>
        <v>0.79861711489950493</v>
      </c>
      <c r="C254">
        <f t="shared" ca="1" si="60"/>
        <v>1</v>
      </c>
      <c r="E254">
        <v>249</v>
      </c>
      <c r="F254">
        <f ca="1">AVERAGE($C$6:C254)</f>
        <v>0.55020080321285136</v>
      </c>
      <c r="G254">
        <f ca="1">_xlfn.STDEV.S($C$6:C254)</f>
        <v>0.49847545786741243</v>
      </c>
      <c r="H254">
        <f t="shared" ca="1" si="61"/>
        <v>3.1589598594187189E-2</v>
      </c>
      <c r="I254">
        <f t="shared" ca="1" si="62"/>
        <v>0.48828518996824449</v>
      </c>
      <c r="J254">
        <f t="shared" ca="1" si="63"/>
        <v>0.61211641645745829</v>
      </c>
      <c r="M254">
        <f t="shared" ca="1" si="64"/>
        <v>3.0291970802919712</v>
      </c>
      <c r="N254">
        <f t="shared" ca="1" si="65"/>
        <v>3.343528032046017</v>
      </c>
      <c r="O254">
        <f t="shared" ca="1" si="66"/>
        <v>0.21188747962159449</v>
      </c>
      <c r="P254">
        <f t="shared" ca="1" si="67"/>
        <v>2.6138976202336459</v>
      </c>
      <c r="Q254">
        <f t="shared" ca="1" si="68"/>
        <v>3.4444965403502965</v>
      </c>
    </row>
    <row r="255" spans="1:17" x14ac:dyDescent="0.25">
      <c r="A255">
        <f t="shared" ca="1" si="58"/>
        <v>0.85900204150648074</v>
      </c>
      <c r="B255">
        <f t="shared" ca="1" si="59"/>
        <v>0.86765109506116533</v>
      </c>
      <c r="C255">
        <f t="shared" ca="1" si="60"/>
        <v>1</v>
      </c>
      <c r="E255">
        <v>250</v>
      </c>
      <c r="F255">
        <f ca="1">AVERAGE($C$6:C255)</f>
        <v>0.55200000000000005</v>
      </c>
      <c r="G255">
        <f ca="1">_xlfn.STDEV.S($C$6:C255)</f>
        <v>0.49828621958318897</v>
      </c>
      <c r="H255">
        <f t="shared" ca="1" si="61"/>
        <v>3.151438761115348E-2</v>
      </c>
      <c r="I255">
        <f t="shared" ca="1" si="62"/>
        <v>0.4902318002821392</v>
      </c>
      <c r="J255">
        <f t="shared" ca="1" si="63"/>
        <v>0.6137681997178609</v>
      </c>
      <c r="M255">
        <f t="shared" ca="1" si="64"/>
        <v>3.0193236714975842</v>
      </c>
      <c r="N255">
        <f t="shared" ca="1" si="65"/>
        <v>3.3447978313765434</v>
      </c>
      <c r="O255">
        <f t="shared" ca="1" si="66"/>
        <v>0.2115435891988337</v>
      </c>
      <c r="P255">
        <f t="shared" ca="1" si="67"/>
        <v>2.6046982366678701</v>
      </c>
      <c r="Q255">
        <f t="shared" ca="1" si="68"/>
        <v>3.4339491063272982</v>
      </c>
    </row>
    <row r="256" spans="1:17" x14ac:dyDescent="0.25">
      <c r="A256">
        <f t="shared" ca="1" si="58"/>
        <v>7.7098416634362732E-2</v>
      </c>
      <c r="B256">
        <f t="shared" ca="1" si="59"/>
        <v>0.14523632056025657</v>
      </c>
      <c r="C256">
        <f t="shared" ca="1" si="60"/>
        <v>1</v>
      </c>
      <c r="E256">
        <v>251</v>
      </c>
      <c r="F256">
        <f ca="1">AVERAGE($C$6:C256)</f>
        <v>0.55378486055776888</v>
      </c>
      <c r="G256">
        <f ca="1">_xlfn.STDEV.S($C$6:C256)</f>
        <v>0.49809197697802809</v>
      </c>
      <c r="H256">
        <f t="shared" ca="1" si="61"/>
        <v>3.1439286809645119E-2</v>
      </c>
      <c r="I256">
        <f t="shared" ca="1" si="62"/>
        <v>0.49216385841086446</v>
      </c>
      <c r="J256">
        <f t="shared" ca="1" si="63"/>
        <v>0.61540586270467335</v>
      </c>
      <c r="M256">
        <f t="shared" ca="1" si="64"/>
        <v>3.0095923261390891</v>
      </c>
      <c r="N256">
        <f t="shared" ca="1" si="65"/>
        <v>3.3461022134475917</v>
      </c>
      <c r="O256">
        <f t="shared" ca="1" si="66"/>
        <v>0.21120409893212908</v>
      </c>
      <c r="P256">
        <f t="shared" ca="1" si="67"/>
        <v>2.595632292232116</v>
      </c>
      <c r="Q256">
        <f t="shared" ca="1" si="68"/>
        <v>3.4235523600460622</v>
      </c>
    </row>
    <row r="257" spans="1:17" x14ac:dyDescent="0.25">
      <c r="A257">
        <f t="shared" ca="1" si="58"/>
        <v>1.3273144544640068</v>
      </c>
      <c r="B257">
        <f t="shared" ca="1" si="59"/>
        <v>1.2128726613607754</v>
      </c>
      <c r="C257">
        <f t="shared" ca="1" si="60"/>
        <v>0</v>
      </c>
      <c r="E257">
        <v>252</v>
      </c>
      <c r="F257">
        <f ca="1">AVERAGE($C$6:C257)</f>
        <v>0.55158730158730163</v>
      </c>
      <c r="G257">
        <f ca="1">_xlfn.STDEV.S($C$6:C257)</f>
        <v>0.49832134578282822</v>
      </c>
      <c r="H257">
        <f t="shared" ca="1" si="61"/>
        <v>3.1391294141342591E-2</v>
      </c>
      <c r="I257">
        <f t="shared" ca="1" si="62"/>
        <v>0.49006036507027018</v>
      </c>
      <c r="J257">
        <f t="shared" ca="1" si="63"/>
        <v>0.61311423810433308</v>
      </c>
      <c r="M257">
        <f t="shared" ca="1" si="64"/>
        <v>3.0215827338129495</v>
      </c>
      <c r="N257">
        <f t="shared" ca="1" si="65"/>
        <v>3.3445620597457029</v>
      </c>
      <c r="O257">
        <f t="shared" ca="1" si="66"/>
        <v>0.21068760605974002</v>
      </c>
      <c r="P257">
        <f t="shared" ca="1" si="67"/>
        <v>2.6086350259358593</v>
      </c>
      <c r="Q257">
        <f t="shared" ca="1" si="68"/>
        <v>3.4345304416900397</v>
      </c>
    </row>
    <row r="258" spans="1:17" x14ac:dyDescent="0.25">
      <c r="A258">
        <f t="shared" ca="1" si="58"/>
        <v>8.1408600548772025E-2</v>
      </c>
      <c r="B258">
        <f t="shared" ca="1" si="59"/>
        <v>1.18704539592082</v>
      </c>
      <c r="C258">
        <f t="shared" ca="1" si="60"/>
        <v>1</v>
      </c>
      <c r="E258">
        <v>253</v>
      </c>
      <c r="F258">
        <f ca="1">AVERAGE($C$6:C258)</f>
        <v>0.55335968379446643</v>
      </c>
      <c r="G258">
        <f ca="1">_xlfn.STDEV.S($C$6:C258)</f>
        <v>0.49813001214850949</v>
      </c>
      <c r="H258">
        <f t="shared" ca="1" si="61"/>
        <v>3.1317165544149442E-2</v>
      </c>
      <c r="I258">
        <f t="shared" ca="1" si="62"/>
        <v>0.49197803932793355</v>
      </c>
      <c r="J258">
        <f t="shared" ca="1" si="63"/>
        <v>0.61474132826099936</v>
      </c>
      <c r="M258">
        <f t="shared" ca="1" si="64"/>
        <v>3.0119047619047614</v>
      </c>
      <c r="N258">
        <f t="shared" ca="1" si="65"/>
        <v>3.3458467187674223</v>
      </c>
      <c r="O258">
        <f t="shared" ca="1" si="66"/>
        <v>0.21035158095583564</v>
      </c>
      <c r="P258">
        <f t="shared" ca="1" si="67"/>
        <v>2.5996156632313236</v>
      </c>
      <c r="Q258">
        <f t="shared" ca="1" si="68"/>
        <v>3.4241938605781992</v>
      </c>
    </row>
    <row r="259" spans="1:17" x14ac:dyDescent="0.25">
      <c r="A259">
        <f t="shared" ca="1" si="58"/>
        <v>1.4160018345534167</v>
      </c>
      <c r="B259">
        <f t="shared" ca="1" si="59"/>
        <v>0.61790345333691665</v>
      </c>
      <c r="C259">
        <f t="shared" ca="1" si="60"/>
        <v>0</v>
      </c>
      <c r="E259">
        <v>254</v>
      </c>
      <c r="F259">
        <f ca="1">AVERAGE($C$6:C259)</f>
        <v>0.55118110236220474</v>
      </c>
      <c r="G259">
        <f ca="1">_xlfn.STDEV.S($C$6:C259)</f>
        <v>0.4983555791579255</v>
      </c>
      <c r="H259">
        <f t="shared" ca="1" si="61"/>
        <v>3.1269610116562943E-2</v>
      </c>
      <c r="I259">
        <f t="shared" ca="1" si="62"/>
        <v>0.48989266653374136</v>
      </c>
      <c r="J259">
        <f t="shared" ca="1" si="63"/>
        <v>0.61246953819066807</v>
      </c>
      <c r="M259">
        <f t="shared" ca="1" si="64"/>
        <v>3.0238095238095233</v>
      </c>
      <c r="N259">
        <f t="shared" ca="1" si="65"/>
        <v>3.3443323128494793</v>
      </c>
      <c r="O259">
        <f t="shared" ca="1" si="66"/>
        <v>0.20984207240085301</v>
      </c>
      <c r="P259">
        <f t="shared" ca="1" si="67"/>
        <v>2.6125190619038516</v>
      </c>
      <c r="Q259">
        <f t="shared" ca="1" si="68"/>
        <v>3.4350999857151949</v>
      </c>
    </row>
    <row r="260" spans="1:17" x14ac:dyDescent="0.25">
      <c r="A260">
        <f t="shared" ca="1" si="58"/>
        <v>0.50211877860674914</v>
      </c>
      <c r="B260">
        <f t="shared" ca="1" si="59"/>
        <v>0.74986749154148602</v>
      </c>
      <c r="C260">
        <f t="shared" ca="1" si="60"/>
        <v>1</v>
      </c>
      <c r="E260">
        <v>255</v>
      </c>
      <c r="F260">
        <f ca="1">AVERAGE($C$6:C260)</f>
        <v>0.55294117647058827</v>
      </c>
      <c r="G260">
        <f ca="1">_xlfn.STDEV.S($C$6:C260)</f>
        <v>0.49816708972198775</v>
      </c>
      <c r="H260">
        <f t="shared" ca="1" si="61"/>
        <v>3.1196433260310387E-2</v>
      </c>
      <c r="I260">
        <f t="shared" ca="1" si="62"/>
        <v>0.49179616728037989</v>
      </c>
      <c r="J260">
        <f t="shared" ca="1" si="63"/>
        <v>0.61408618566079665</v>
      </c>
      <c r="M260">
        <f t="shared" ca="1" si="64"/>
        <v>3.0141843971631204</v>
      </c>
      <c r="N260">
        <f t="shared" ca="1" si="65"/>
        <v>3.3455976941326728</v>
      </c>
      <c r="O260">
        <f t="shared" ca="1" si="66"/>
        <v>0.2095094544264344</v>
      </c>
      <c r="P260">
        <f t="shared" ca="1" si="67"/>
        <v>2.603545866487309</v>
      </c>
      <c r="Q260">
        <f t="shared" ca="1" si="68"/>
        <v>3.4248229278389317</v>
      </c>
    </row>
    <row r="261" spans="1:17" x14ac:dyDescent="0.25">
      <c r="A261">
        <f t="shared" ca="1" si="58"/>
        <v>0.11777818292613468</v>
      </c>
      <c r="B261">
        <f t="shared" ca="1" si="59"/>
        <v>1.3542495336868536</v>
      </c>
      <c r="C261">
        <f t="shared" ca="1" si="60"/>
        <v>1</v>
      </c>
      <c r="E261">
        <v>256</v>
      </c>
      <c r="F261">
        <f ca="1">AVERAGE($C$6:C261)</f>
        <v>0.5546875</v>
      </c>
      <c r="G261">
        <f ca="1">_xlfn.STDEV.S($C$6:C261)</f>
        <v>0.49797383583524807</v>
      </c>
      <c r="H261">
        <f t="shared" ca="1" si="61"/>
        <v>3.1123364739703004E-2</v>
      </c>
      <c r="I261">
        <f t="shared" ca="1" si="62"/>
        <v>0.49368570511018212</v>
      </c>
      <c r="J261">
        <f t="shared" ca="1" si="63"/>
        <v>0.61568929488981783</v>
      </c>
      <c r="M261">
        <f t="shared" ca="1" si="64"/>
        <v>3.004694835680751</v>
      </c>
      <c r="N261">
        <f t="shared" ca="1" si="65"/>
        <v>3.3468960550330484</v>
      </c>
      <c r="O261">
        <f t="shared" ca="1" si="66"/>
        <v>0.20918100343956553</v>
      </c>
      <c r="P261">
        <f t="shared" ca="1" si="67"/>
        <v>2.5947000689392024</v>
      </c>
      <c r="Q261">
        <f t="shared" ca="1" si="68"/>
        <v>3.4146896024222997</v>
      </c>
    </row>
    <row r="262" spans="1:17" x14ac:dyDescent="0.25">
      <c r="A262">
        <f t="shared" ca="1" si="58"/>
        <v>0.77027260174611256</v>
      </c>
      <c r="B262">
        <f t="shared" ca="1" si="59"/>
        <v>1.0116725402750089</v>
      </c>
      <c r="C262">
        <f t="shared" ca="1" si="60"/>
        <v>1</v>
      </c>
      <c r="E262">
        <v>257</v>
      </c>
      <c r="F262">
        <f ca="1">AVERAGE($C$6:C262)</f>
        <v>0.55642023346303504</v>
      </c>
      <c r="G262">
        <f ca="1">_xlfn.STDEV.S($C$6:C262)</f>
        <v>0.49777593876563353</v>
      </c>
      <c r="H262">
        <f t="shared" ca="1" si="61"/>
        <v>3.105040994948631E-2</v>
      </c>
      <c r="I262">
        <f t="shared" ca="1" si="62"/>
        <v>0.49556142996204189</v>
      </c>
      <c r="J262">
        <f t="shared" ca="1" si="63"/>
        <v>0.61727903696402819</v>
      </c>
      <c r="M262">
        <f t="shared" ca="1" si="64"/>
        <v>2.9953379953379953</v>
      </c>
      <c r="N262">
        <f t="shared" ca="1" si="65"/>
        <v>3.3482266555502971</v>
      </c>
      <c r="O262">
        <f t="shared" ca="1" si="66"/>
        <v>0.2088566404323195</v>
      </c>
      <c r="P262">
        <f t="shared" ca="1" si="67"/>
        <v>2.585978980090649</v>
      </c>
      <c r="Q262">
        <f t="shared" ca="1" si="68"/>
        <v>3.4046970105853416</v>
      </c>
    </row>
    <row r="263" spans="1:17" x14ac:dyDescent="0.25">
      <c r="A263">
        <f t="shared" ref="A263:A326" ca="1" si="69">RAND()*$B$1/2</f>
        <v>0.92111493464973027</v>
      </c>
      <c r="B263">
        <f t="shared" ref="B263:B326" ca="1" si="70">RAND()*PI()/2</f>
        <v>0.73093539014250974</v>
      </c>
      <c r="C263">
        <f t="shared" ca="1" si="60"/>
        <v>0</v>
      </c>
      <c r="E263">
        <v>258</v>
      </c>
      <c r="F263">
        <f ca="1">AVERAGE($C$6:C263)</f>
        <v>0.55426356589147285</v>
      </c>
      <c r="G263">
        <f ca="1">_xlfn.STDEV.S($C$6:C263)</f>
        <v>0.49801282185265811</v>
      </c>
      <c r="H263">
        <f t="shared" ca="1" si="61"/>
        <v>3.1004924010640793E-2</v>
      </c>
      <c r="I263">
        <f t="shared" ca="1" si="62"/>
        <v>0.49349391483061689</v>
      </c>
      <c r="J263">
        <f t="shared" ca="1" si="63"/>
        <v>0.61503321695232882</v>
      </c>
      <c r="M263">
        <f t="shared" ca="1" si="64"/>
        <v>3.0069930069930071</v>
      </c>
      <c r="N263">
        <f t="shared" ca="1" si="65"/>
        <v>3.3466340494337032</v>
      </c>
      <c r="O263">
        <f t="shared" ca="1" si="66"/>
        <v>0.20835233520315685</v>
      </c>
      <c r="P263">
        <f t="shared" ca="1" si="67"/>
        <v>2.5986224299948195</v>
      </c>
      <c r="Q263">
        <f t="shared" ca="1" si="68"/>
        <v>3.4153635839911947</v>
      </c>
    </row>
    <row r="264" spans="1:17" x14ac:dyDescent="0.25">
      <c r="A264">
        <f t="shared" ca="1" si="69"/>
        <v>0.70950674812439207</v>
      </c>
      <c r="B264">
        <f t="shared" ca="1" si="70"/>
        <v>0.93032842286112183</v>
      </c>
      <c r="C264">
        <f t="shared" ca="1" si="60"/>
        <v>1</v>
      </c>
      <c r="E264">
        <v>259</v>
      </c>
      <c r="F264">
        <f ca="1">AVERAGE($C$6:C264)</f>
        <v>0.55598455598455598</v>
      </c>
      <c r="G264">
        <f ca="1">_xlfn.STDEV.S($C$6:C264)</f>
        <v>0.49781781145713216</v>
      </c>
      <c r="H264">
        <f t="shared" ca="1" si="61"/>
        <v>3.0932893701634774E-2</v>
      </c>
      <c r="I264">
        <f t="shared" ca="1" si="62"/>
        <v>0.49535608432935185</v>
      </c>
      <c r="J264">
        <f t="shared" ca="1" si="63"/>
        <v>0.61661302763976011</v>
      </c>
      <c r="M264">
        <f t="shared" ca="1" si="64"/>
        <v>2.9976851851851851</v>
      </c>
      <c r="N264">
        <f t="shared" ca="1" si="65"/>
        <v>3.3479450278973912</v>
      </c>
      <c r="O264">
        <f t="shared" ca="1" si="66"/>
        <v>0.20803118185694833</v>
      </c>
      <c r="P264">
        <f t="shared" ca="1" si="67"/>
        <v>2.5899440687455666</v>
      </c>
      <c r="Q264">
        <f t="shared" ca="1" si="68"/>
        <v>3.4054263016248036</v>
      </c>
    </row>
    <row r="265" spans="1:17" x14ac:dyDescent="0.25">
      <c r="A265">
        <f t="shared" ca="1" si="69"/>
        <v>0.34754720630034308</v>
      </c>
      <c r="B265">
        <f t="shared" ca="1" si="70"/>
        <v>0.28201301988903615</v>
      </c>
      <c r="C265">
        <f t="shared" ca="1" si="60"/>
        <v>1</v>
      </c>
      <c r="E265">
        <v>260</v>
      </c>
      <c r="F265">
        <f ca="1">AVERAGE($C$6:C265)</f>
        <v>0.55769230769230771</v>
      </c>
      <c r="G265">
        <f ca="1">_xlfn.STDEV.S($C$6:C265)</f>
        <v>0.49761832524937988</v>
      </c>
      <c r="H265">
        <f t="shared" ca="1" si="61"/>
        <v>3.0860978449516623E-2</v>
      </c>
      <c r="I265">
        <f t="shared" ca="1" si="62"/>
        <v>0.49720478993125511</v>
      </c>
      <c r="J265">
        <f t="shared" ca="1" si="63"/>
        <v>0.61817982545336025</v>
      </c>
      <c r="M265">
        <f t="shared" ca="1" si="64"/>
        <v>2.9885057471264367</v>
      </c>
      <c r="N265">
        <f t="shared" ca="1" si="65"/>
        <v>3.3492871586499993</v>
      </c>
      <c r="O265">
        <f t="shared" ca="1" si="66"/>
        <v>0.2077139718930984</v>
      </c>
      <c r="P265">
        <f t="shared" ca="1" si="67"/>
        <v>2.5813863622159641</v>
      </c>
      <c r="Q265">
        <f t="shared" ca="1" si="68"/>
        <v>3.3956251320369093</v>
      </c>
    </row>
    <row r="266" spans="1:17" x14ac:dyDescent="0.25">
      <c r="A266">
        <f t="shared" ca="1" si="69"/>
        <v>0.90916765357365392</v>
      </c>
      <c r="B266">
        <f t="shared" ca="1" si="70"/>
        <v>1.1585682351800515</v>
      </c>
      <c r="C266">
        <f t="shared" ca="1" si="60"/>
        <v>1</v>
      </c>
      <c r="E266">
        <v>261</v>
      </c>
      <c r="F266">
        <f ca="1">AVERAGE($C$6:C266)</f>
        <v>0.55938697318007657</v>
      </c>
      <c r="G266">
        <f ca="1">_xlfn.STDEV.S($C$6:C266)</f>
        <v>0.49741447628136509</v>
      </c>
      <c r="H266">
        <f t="shared" ca="1" si="61"/>
        <v>3.0789183129076414E-2</v>
      </c>
      <c r="I266">
        <f t="shared" ca="1" si="62"/>
        <v>0.4990401742470868</v>
      </c>
      <c r="J266">
        <f t="shared" ca="1" si="63"/>
        <v>0.61973377211306635</v>
      </c>
      <c r="M266">
        <f t="shared" ca="1" si="64"/>
        <v>2.9794520547945207</v>
      </c>
      <c r="N266">
        <f t="shared" ca="1" si="65"/>
        <v>3.3506597538667289</v>
      </c>
      <c r="O266">
        <f t="shared" ca="1" si="66"/>
        <v>0.20740063203683989</v>
      </c>
      <c r="P266">
        <f t="shared" ca="1" si="67"/>
        <v>2.5729468160023146</v>
      </c>
      <c r="Q266">
        <f t="shared" ca="1" si="68"/>
        <v>3.3859572935867268</v>
      </c>
    </row>
    <row r="267" spans="1:17" x14ac:dyDescent="0.25">
      <c r="A267">
        <f t="shared" ca="1" si="69"/>
        <v>0.22705081902284335</v>
      </c>
      <c r="B267">
        <f t="shared" ca="1" si="70"/>
        <v>1.2474802748870766</v>
      </c>
      <c r="C267">
        <f t="shared" ca="1" si="60"/>
        <v>1</v>
      </c>
      <c r="E267">
        <v>262</v>
      </c>
      <c r="F267">
        <f ca="1">AVERAGE($C$6:C267)</f>
        <v>0.56106870229007633</v>
      </c>
      <c r="G267">
        <f ca="1">_xlfn.STDEV.S($C$6:C267)</f>
        <v>0.49720637482835739</v>
      </c>
      <c r="H267">
        <f t="shared" ca="1" si="61"/>
        <v>3.0717512421271694E-2</v>
      </c>
      <c r="I267">
        <f t="shared" ca="1" si="62"/>
        <v>0.50086237794438382</v>
      </c>
      <c r="J267">
        <f t="shared" ca="1" si="63"/>
        <v>0.62127502663576883</v>
      </c>
      <c r="M267">
        <f t="shared" ca="1" si="64"/>
        <v>2.9705215419501134</v>
      </c>
      <c r="N267">
        <f t="shared" ca="1" si="65"/>
        <v>3.3520621436964149</v>
      </c>
      <c r="O267">
        <f t="shared" ca="1" si="66"/>
        <v>0.20709109084012631</v>
      </c>
      <c r="P267">
        <f t="shared" ca="1" si="67"/>
        <v>2.5646230039034661</v>
      </c>
      <c r="Q267">
        <f t="shared" ca="1" si="68"/>
        <v>3.3764200799967607</v>
      </c>
    </row>
    <row r="268" spans="1:17" x14ac:dyDescent="0.25">
      <c r="A268">
        <f t="shared" ca="1" si="69"/>
        <v>0.25101612030188969</v>
      </c>
      <c r="B268">
        <f t="shared" ca="1" si="70"/>
        <v>1.0045642027720938</v>
      </c>
      <c r="C268">
        <f t="shared" ca="1" si="60"/>
        <v>1</v>
      </c>
      <c r="E268">
        <v>263</v>
      </c>
      <c r="F268">
        <f ca="1">AVERAGE($C$6:C268)</f>
        <v>0.56273764258555137</v>
      </c>
      <c r="G268">
        <f ca="1">_xlfn.STDEV.S($C$6:C268)</f>
        <v>0.49699412846662411</v>
      </c>
      <c r="H268">
        <f t="shared" ca="1" si="61"/>
        <v>3.0645970819858721E-2</v>
      </c>
      <c r="I268">
        <f t="shared" ca="1" si="62"/>
        <v>0.50267153977862833</v>
      </c>
      <c r="J268">
        <f t="shared" ca="1" si="63"/>
        <v>0.62280374539247441</v>
      </c>
      <c r="M268">
        <f t="shared" ca="1" si="64"/>
        <v>2.9617117117117111</v>
      </c>
      <c r="N268">
        <f t="shared" ca="1" si="65"/>
        <v>3.353493675687544</v>
      </c>
      <c r="O268">
        <f t="shared" ca="1" si="66"/>
        <v>0.20678527862447951</v>
      </c>
      <c r="P268">
        <f t="shared" ca="1" si="67"/>
        <v>2.5564125656077312</v>
      </c>
      <c r="Q268">
        <f t="shared" ca="1" si="68"/>
        <v>3.367010857815691</v>
      </c>
    </row>
    <row r="269" spans="1:17" x14ac:dyDescent="0.25">
      <c r="A269">
        <f t="shared" ca="1" si="69"/>
        <v>1.3086876988036233</v>
      </c>
      <c r="B269">
        <f t="shared" ca="1" si="70"/>
        <v>0.94214221459337644</v>
      </c>
      <c r="C269">
        <f t="shared" ca="1" si="60"/>
        <v>0</v>
      </c>
      <c r="E269">
        <v>264</v>
      </c>
      <c r="F269">
        <f ca="1">AVERAGE($C$6:C269)</f>
        <v>0.56060606060606055</v>
      </c>
      <c r="G269">
        <f ca="1">_xlfn.STDEV.S($C$6:C269)</f>
        <v>0.49725597997502663</v>
      </c>
      <c r="H269">
        <f t="shared" ca="1" si="61"/>
        <v>3.0603989986757622E-2</v>
      </c>
      <c r="I269">
        <f t="shared" ca="1" si="62"/>
        <v>0.50062224023201563</v>
      </c>
      <c r="J269">
        <f t="shared" ca="1" si="63"/>
        <v>0.62058988098010548</v>
      </c>
      <c r="M269">
        <f t="shared" ca="1" si="64"/>
        <v>2.9729729729729732</v>
      </c>
      <c r="N269">
        <f t="shared" ca="1" si="65"/>
        <v>3.3517277494588815</v>
      </c>
      <c r="O269">
        <f t="shared" ca="1" si="66"/>
        <v>0.20628458301884856</v>
      </c>
      <c r="P269">
        <f t="shared" ca="1" si="67"/>
        <v>2.5686551902560302</v>
      </c>
      <c r="Q269">
        <f t="shared" ca="1" si="68"/>
        <v>3.3772907556899163</v>
      </c>
    </row>
    <row r="270" spans="1:17" x14ac:dyDescent="0.25">
      <c r="A270">
        <f t="shared" ca="1" si="69"/>
        <v>1.4894366272627448</v>
      </c>
      <c r="B270">
        <f t="shared" ca="1" si="70"/>
        <v>0.20952652209795164</v>
      </c>
      <c r="C270">
        <f t="shared" ca="1" si="60"/>
        <v>0</v>
      </c>
      <c r="E270">
        <v>265</v>
      </c>
      <c r="F270">
        <f ca="1">AVERAGE($C$6:C270)</f>
        <v>0.55849056603773584</v>
      </c>
      <c r="G270">
        <f ca="1">_xlfn.STDEV.S($C$6:C270)</f>
        <v>0.49750664768824604</v>
      </c>
      <c r="H270">
        <f t="shared" ca="1" si="61"/>
        <v>3.0561590426731851E-2</v>
      </c>
      <c r="I270">
        <f t="shared" ca="1" si="62"/>
        <v>0.49858984880134138</v>
      </c>
      <c r="J270">
        <f t="shared" ca="1" si="63"/>
        <v>0.61839128327413029</v>
      </c>
      <c r="M270">
        <f t="shared" ca="1" si="64"/>
        <v>2.9842342342342341</v>
      </c>
      <c r="N270">
        <f t="shared" ca="1" si="65"/>
        <v>3.3500389882449464</v>
      </c>
      <c r="O270">
        <f t="shared" ca="1" si="66"/>
        <v>0.20579125916822211</v>
      </c>
      <c r="P270">
        <f t="shared" ca="1" si="67"/>
        <v>2.5808833662645188</v>
      </c>
      <c r="Q270">
        <f t="shared" ca="1" si="68"/>
        <v>3.3875851022039494</v>
      </c>
    </row>
    <row r="271" spans="1:17" x14ac:dyDescent="0.25">
      <c r="A271">
        <f t="shared" ca="1" si="69"/>
        <v>0.50086556502651791</v>
      </c>
      <c r="B271">
        <f t="shared" ca="1" si="70"/>
        <v>1.4794451958150812</v>
      </c>
      <c r="C271">
        <f t="shared" ca="1" si="60"/>
        <v>1</v>
      </c>
      <c r="E271">
        <v>266</v>
      </c>
      <c r="F271">
        <f ca="1">AVERAGE($C$6:C271)</f>
        <v>0.56015037593984962</v>
      </c>
      <c r="G271">
        <f ca="1">_xlfn.STDEV.S($C$6:C271)</f>
        <v>0.49730440920521951</v>
      </c>
      <c r="H271">
        <f t="shared" ca="1" si="61"/>
        <v>3.0491689698304944E-2</v>
      </c>
      <c r="I271">
        <f t="shared" ca="1" si="62"/>
        <v>0.50038666413117194</v>
      </c>
      <c r="J271">
        <f t="shared" ca="1" si="63"/>
        <v>0.6199140877485273</v>
      </c>
      <c r="M271">
        <f t="shared" ca="1" si="64"/>
        <v>2.9753914988814318</v>
      </c>
      <c r="N271">
        <f t="shared" ca="1" si="65"/>
        <v>3.351401346572203</v>
      </c>
      <c r="O271">
        <f t="shared" ca="1" si="66"/>
        <v>0.20548760079863057</v>
      </c>
      <c r="P271">
        <f t="shared" ca="1" si="67"/>
        <v>2.5726358013161157</v>
      </c>
      <c r="Q271">
        <f t="shared" ca="1" si="68"/>
        <v>3.378147196446748</v>
      </c>
    </row>
    <row r="272" spans="1:17" x14ac:dyDescent="0.25">
      <c r="A272">
        <f t="shared" ca="1" si="69"/>
        <v>1.1608099219209571</v>
      </c>
      <c r="B272">
        <f t="shared" ca="1" si="70"/>
        <v>0.62081700637773163</v>
      </c>
      <c r="C272">
        <f t="shared" ca="1" si="60"/>
        <v>0</v>
      </c>
      <c r="E272">
        <v>267</v>
      </c>
      <c r="F272">
        <f ca="1">AVERAGE($C$6:C272)</f>
        <v>0.55805243445692887</v>
      </c>
      <c r="G272">
        <f ca="1">_xlfn.STDEV.S($C$6:C272)</f>
        <v>0.49755109786297591</v>
      </c>
      <c r="H272">
        <f t="shared" ca="1" si="61"/>
        <v>3.0449632691194512E-2</v>
      </c>
      <c r="I272">
        <f t="shared" ca="1" si="62"/>
        <v>0.4983711543821876</v>
      </c>
      <c r="J272">
        <f t="shared" ca="1" si="63"/>
        <v>0.61773371453167014</v>
      </c>
      <c r="M272">
        <f t="shared" ca="1" si="64"/>
        <v>2.9865771812080535</v>
      </c>
      <c r="N272">
        <f t="shared" ca="1" si="65"/>
        <v>3.3497397027664921</v>
      </c>
      <c r="O272">
        <f t="shared" ca="1" si="66"/>
        <v>0.20500074062431436</v>
      </c>
      <c r="P272">
        <f t="shared" ca="1" si="67"/>
        <v>2.5847757295843974</v>
      </c>
      <c r="Q272">
        <f t="shared" ca="1" si="68"/>
        <v>3.3883786328317096</v>
      </c>
    </row>
    <row r="273" spans="1:17" x14ac:dyDescent="0.25">
      <c r="A273">
        <f t="shared" ca="1" si="69"/>
        <v>4.8023405483071546E-2</v>
      </c>
      <c r="B273">
        <f t="shared" ca="1" si="70"/>
        <v>1.1521244105713033</v>
      </c>
      <c r="C273">
        <f t="shared" ca="1" si="60"/>
        <v>1</v>
      </c>
      <c r="E273">
        <v>268</v>
      </c>
      <c r="F273">
        <f ca="1">AVERAGE($C$6:C273)</f>
        <v>0.55970149253731338</v>
      </c>
      <c r="G273">
        <f ca="1">_xlfn.STDEV.S($C$6:C273)</f>
        <v>0.49735169855715694</v>
      </c>
      <c r="H273">
        <f t="shared" ca="1" si="61"/>
        <v>3.0380590331196236E-2</v>
      </c>
      <c r="I273">
        <f t="shared" ca="1" si="62"/>
        <v>0.50015553548816871</v>
      </c>
      <c r="J273">
        <f t="shared" ca="1" si="63"/>
        <v>0.61924744958645805</v>
      </c>
      <c r="M273">
        <f t="shared" ca="1" si="64"/>
        <v>2.9777777777777779</v>
      </c>
      <c r="N273">
        <f t="shared" ca="1" si="65"/>
        <v>3.3510826875664708</v>
      </c>
      <c r="O273">
        <f t="shared" ca="1" si="66"/>
        <v>0.20469995496601484</v>
      </c>
      <c r="P273">
        <f t="shared" ca="1" si="67"/>
        <v>2.5765658660443886</v>
      </c>
      <c r="Q273">
        <f t="shared" ca="1" si="68"/>
        <v>3.3789896895111671</v>
      </c>
    </row>
    <row r="274" spans="1:17" x14ac:dyDescent="0.25">
      <c r="A274">
        <f t="shared" ca="1" si="69"/>
        <v>0.37945011262707667</v>
      </c>
      <c r="B274">
        <f t="shared" ca="1" si="70"/>
        <v>0.66051957815070972</v>
      </c>
      <c r="C274">
        <f t="shared" ca="1" si="60"/>
        <v>1</v>
      </c>
      <c r="E274">
        <v>269</v>
      </c>
      <c r="F274">
        <f ca="1">AVERAGE($C$6:C274)</f>
        <v>0.56133828996282531</v>
      </c>
      <c r="G274">
        <f ca="1">_xlfn.STDEV.S($C$6:C274)</f>
        <v>0.49714827893928054</v>
      </c>
      <c r="H274">
        <f t="shared" ca="1" si="61"/>
        <v>3.0311665540718381E-2</v>
      </c>
      <c r="I274">
        <f t="shared" ca="1" si="62"/>
        <v>0.50192742550301728</v>
      </c>
      <c r="J274">
        <f t="shared" ca="1" si="63"/>
        <v>0.62074915442263334</v>
      </c>
      <c r="M274">
        <f t="shared" ca="1" si="64"/>
        <v>2.9690949227373067</v>
      </c>
      <c r="N274">
        <f t="shared" ca="1" si="65"/>
        <v>3.3524538598879987</v>
      </c>
      <c r="O274">
        <f t="shared" ca="1" si="66"/>
        <v>0.20440271936257995</v>
      </c>
      <c r="P274">
        <f t="shared" ca="1" si="67"/>
        <v>2.5684655927866498</v>
      </c>
      <c r="Q274">
        <f t="shared" ca="1" si="68"/>
        <v>3.3697242526879636</v>
      </c>
    </row>
    <row r="275" spans="1:17" x14ac:dyDescent="0.25">
      <c r="A275">
        <f t="shared" ca="1" si="69"/>
        <v>0.79865457762199343</v>
      </c>
      <c r="B275">
        <f t="shared" ca="1" si="70"/>
        <v>1.4500437913609374</v>
      </c>
      <c r="C275">
        <f t="shared" ca="1" si="60"/>
        <v>1</v>
      </c>
      <c r="E275">
        <v>270</v>
      </c>
      <c r="F275">
        <f ca="1">AVERAGE($C$6:C275)</f>
        <v>0.562962962962963</v>
      </c>
      <c r="G275">
        <f ca="1">_xlfn.STDEV.S($C$6:C275)</f>
        <v>0.49694093816159685</v>
      </c>
      <c r="H275">
        <f t="shared" ca="1" si="61"/>
        <v>3.0242862397654047E-2</v>
      </c>
      <c r="I275">
        <f t="shared" ca="1" si="62"/>
        <v>0.50368695266356112</v>
      </c>
      <c r="J275">
        <f t="shared" ca="1" si="63"/>
        <v>0.62223897326236488</v>
      </c>
      <c r="M275">
        <f t="shared" ca="1" si="64"/>
        <v>2.9605263157894735</v>
      </c>
      <c r="N275">
        <f t="shared" ca="1" si="65"/>
        <v>3.3538526184467714</v>
      </c>
      <c r="O275">
        <f t="shared" ca="1" si="66"/>
        <v>0.20410897040789597</v>
      </c>
      <c r="P275">
        <f t="shared" ca="1" si="67"/>
        <v>2.5604727337899975</v>
      </c>
      <c r="Q275">
        <f t="shared" ca="1" si="68"/>
        <v>3.3605798977889494</v>
      </c>
    </row>
    <row r="276" spans="1:17" x14ac:dyDescent="0.25">
      <c r="A276">
        <f t="shared" ca="1" si="69"/>
        <v>0.46109142798820096</v>
      </c>
      <c r="B276">
        <f t="shared" ca="1" si="70"/>
        <v>0.63992328209768734</v>
      </c>
      <c r="C276">
        <f t="shared" ca="1" si="60"/>
        <v>1</v>
      </c>
      <c r="E276">
        <v>271</v>
      </c>
      <c r="F276">
        <f ca="1">AVERAGE($C$6:C276)</f>
        <v>0.56457564575645758</v>
      </c>
      <c r="G276">
        <f ca="1">_xlfn.STDEV.S($C$6:C276)</f>
        <v>0.49672977302017446</v>
      </c>
      <c r="H276">
        <f t="shared" ca="1" si="61"/>
        <v>3.0174184819768409E-2</v>
      </c>
      <c r="I276">
        <f t="shared" ca="1" si="62"/>
        <v>0.50543424350971144</v>
      </c>
      <c r="J276">
        <f t="shared" ca="1" si="63"/>
        <v>0.62371704800320371</v>
      </c>
      <c r="M276">
        <f t="shared" ca="1" si="64"/>
        <v>2.9520697167755992</v>
      </c>
      <c r="N276">
        <f t="shared" ca="1" si="65"/>
        <v>3.3552783770804409</v>
      </c>
      <c r="O276">
        <f t="shared" ca="1" si="66"/>
        <v>0.20381864621528514</v>
      </c>
      <c r="P276">
        <f t="shared" ca="1" si="67"/>
        <v>2.5525851701936402</v>
      </c>
      <c r="Q276">
        <f t="shared" ca="1" si="68"/>
        <v>3.3515542633575581</v>
      </c>
    </row>
    <row r="277" spans="1:17" x14ac:dyDescent="0.25">
      <c r="A277">
        <f t="shared" ca="1" si="69"/>
        <v>0.12013561879436491</v>
      </c>
      <c r="B277">
        <f t="shared" ca="1" si="70"/>
        <v>0.76285623190067198</v>
      </c>
      <c r="C277">
        <f t="shared" ca="1" si="60"/>
        <v>1</v>
      </c>
      <c r="E277">
        <v>272</v>
      </c>
      <c r="F277">
        <f ca="1">AVERAGE($C$6:C277)</f>
        <v>0.56617647058823528</v>
      </c>
      <c r="G277">
        <f ca="1">_xlfn.STDEV.S($C$6:C277)</f>
        <v>0.49651487801854471</v>
      </c>
      <c r="H277">
        <f t="shared" ca="1" si="61"/>
        <v>3.0105636570016591E-2</v>
      </c>
      <c r="I277">
        <f t="shared" ca="1" si="62"/>
        <v>0.50716942291100275</v>
      </c>
      <c r="J277">
        <f t="shared" ca="1" si="63"/>
        <v>0.62518351826546781</v>
      </c>
      <c r="M277">
        <f t="shared" ca="1" si="64"/>
        <v>2.943722943722944</v>
      </c>
      <c r="N277">
        <f t="shared" ca="1" si="65"/>
        <v>3.3567305642841521</v>
      </c>
      <c r="O277">
        <f t="shared" ca="1" si="66"/>
        <v>0.20353168637180488</v>
      </c>
      <c r="P277">
        <f t="shared" ca="1" si="67"/>
        <v>2.5448008384342065</v>
      </c>
      <c r="Q277">
        <f t="shared" ca="1" si="68"/>
        <v>3.3426450490116815</v>
      </c>
    </row>
    <row r="278" spans="1:17" x14ac:dyDescent="0.25">
      <c r="A278">
        <f t="shared" ca="1" si="69"/>
        <v>0.3093961749776229</v>
      </c>
      <c r="B278">
        <f t="shared" ca="1" si="70"/>
        <v>0.26948492314358918</v>
      </c>
      <c r="C278">
        <f t="shared" ca="1" si="60"/>
        <v>1</v>
      </c>
      <c r="E278">
        <v>273</v>
      </c>
      <c r="F278">
        <f ca="1">AVERAGE($C$6:C278)</f>
        <v>0.56776556776556775</v>
      </c>
      <c r="G278">
        <f ca="1">_xlfn.STDEV.S($C$6:C278)</f>
        <v>0.49629634542935441</v>
      </c>
      <c r="H278">
        <f t="shared" ca="1" si="61"/>
        <v>3.0037221261675188E-2</v>
      </c>
      <c r="I278">
        <f t="shared" ca="1" si="62"/>
        <v>0.50889261409268438</v>
      </c>
      <c r="J278">
        <f t="shared" ca="1" si="63"/>
        <v>0.62663852143845111</v>
      </c>
      <c r="M278">
        <f t="shared" ca="1" si="64"/>
        <v>2.935483870967742</v>
      </c>
      <c r="N278">
        <f t="shared" ca="1" si="65"/>
        <v>3.3582086227630894</v>
      </c>
      <c r="O278">
        <f t="shared" ca="1" si="66"/>
        <v>0.20324803189420018</v>
      </c>
      <c r="P278">
        <f t="shared" ca="1" si="67"/>
        <v>2.5371177284551099</v>
      </c>
      <c r="Q278">
        <f t="shared" ca="1" si="68"/>
        <v>3.3338500134803741</v>
      </c>
    </row>
    <row r="279" spans="1:17" x14ac:dyDescent="0.25">
      <c r="A279">
        <f t="shared" ca="1" si="69"/>
        <v>2.2397943806467591E-2</v>
      </c>
      <c r="B279">
        <f t="shared" ca="1" si="70"/>
        <v>0.67762574188002556</v>
      </c>
      <c r="C279">
        <f t="shared" ca="1" si="60"/>
        <v>1</v>
      </c>
      <c r="E279">
        <v>274</v>
      </c>
      <c r="F279">
        <f ca="1">AVERAGE($C$6:C279)</f>
        <v>0.56934306569343063</v>
      </c>
      <c r="G279">
        <f ca="1">_xlfn.STDEV.S($C$6:C279)</f>
        <v>0.4960742653541011</v>
      </c>
      <c r="H279">
        <f t="shared" ca="1" si="61"/>
        <v>2.9968942363294924E-2</v>
      </c>
      <c r="I279">
        <f t="shared" ca="1" si="62"/>
        <v>0.51060393866137255</v>
      </c>
      <c r="J279">
        <f t="shared" ca="1" si="63"/>
        <v>0.62808219272548871</v>
      </c>
      <c r="M279">
        <f t="shared" ca="1" si="64"/>
        <v>2.9273504273504276</v>
      </c>
      <c r="N279">
        <f t="shared" ca="1" si="65"/>
        <v>3.3597120090012913</v>
      </c>
      <c r="O279">
        <f t="shared" ca="1" si="66"/>
        <v>0.20296762518643943</v>
      </c>
      <c r="P279">
        <f t="shared" ca="1" si="67"/>
        <v>2.5295338819850062</v>
      </c>
      <c r="Q279">
        <f t="shared" ca="1" si="68"/>
        <v>3.325166972715849</v>
      </c>
    </row>
    <row r="280" spans="1:17" x14ac:dyDescent="0.25">
      <c r="A280">
        <f t="shared" ca="1" si="69"/>
        <v>1.17759446688025</v>
      </c>
      <c r="B280">
        <f t="shared" ca="1" si="70"/>
        <v>0.28720782169350989</v>
      </c>
      <c r="C280">
        <f t="shared" ca="1" si="60"/>
        <v>0</v>
      </c>
      <c r="E280">
        <v>275</v>
      </c>
      <c r="F280">
        <f ca="1">AVERAGE($C$6:C280)</f>
        <v>0.56727272727272726</v>
      </c>
      <c r="G280">
        <f ca="1">_xlfn.STDEV.S($C$6:C280)</f>
        <v>0.49635700061921428</v>
      </c>
      <c r="H280">
        <f t="shared" ca="1" si="61"/>
        <v>2.9931453329457028E-2</v>
      </c>
      <c r="I280">
        <f t="shared" ca="1" si="62"/>
        <v>0.50860707874699151</v>
      </c>
      <c r="J280">
        <f t="shared" ca="1" si="63"/>
        <v>0.62593837579846301</v>
      </c>
      <c r="M280">
        <f t="shared" ca="1" si="64"/>
        <v>2.9380341880341883</v>
      </c>
      <c r="N280">
        <f t="shared" ca="1" si="65"/>
        <v>3.3577982472040686</v>
      </c>
      <c r="O280">
        <f t="shared" ca="1" si="66"/>
        <v>0.20248285286707132</v>
      </c>
      <c r="P280">
        <f t="shared" ca="1" si="67"/>
        <v>2.5411677964147286</v>
      </c>
      <c r="Q280">
        <f t="shared" ca="1" si="68"/>
        <v>3.3349005796536479</v>
      </c>
    </row>
    <row r="281" spans="1:17" x14ac:dyDescent="0.25">
      <c r="A281">
        <f t="shared" ca="1" si="69"/>
        <v>1.2851259671971256</v>
      </c>
      <c r="B281">
        <f t="shared" ca="1" si="70"/>
        <v>0.34162575756006341</v>
      </c>
      <c r="C281">
        <f t="shared" ca="1" si="60"/>
        <v>0</v>
      </c>
      <c r="E281">
        <v>276</v>
      </c>
      <c r="F281">
        <f ca="1">AVERAGE($C$6:C281)</f>
        <v>0.56521739130434778</v>
      </c>
      <c r="G281">
        <f ca="1">_xlfn.STDEV.S($C$6:C281)</f>
        <v>0.4966289522425506</v>
      </c>
      <c r="H281">
        <f t="shared" ca="1" si="61"/>
        <v>2.9893550041405592E-2</v>
      </c>
      <c r="I281">
        <f t="shared" ca="1" si="62"/>
        <v>0.50662603322319277</v>
      </c>
      <c r="J281">
        <f t="shared" ca="1" si="63"/>
        <v>0.62380874938550279</v>
      </c>
      <c r="M281">
        <f t="shared" ca="1" si="64"/>
        <v>2.9487179487179489</v>
      </c>
      <c r="N281">
        <f t="shared" ca="1" si="65"/>
        <v>3.3559595330492868</v>
      </c>
      <c r="O281">
        <f t="shared" ca="1" si="66"/>
        <v>0.20200502565372902</v>
      </c>
      <c r="P281">
        <f t="shared" ca="1" si="67"/>
        <v>2.5527880984366398</v>
      </c>
      <c r="Q281">
        <f t="shared" ca="1" si="68"/>
        <v>3.344647798999258</v>
      </c>
    </row>
    <row r="282" spans="1:17" x14ac:dyDescent="0.25">
      <c r="A282">
        <f t="shared" ca="1" si="69"/>
        <v>0.12521918989865632</v>
      </c>
      <c r="B282">
        <f t="shared" ca="1" si="70"/>
        <v>1.5350679023863398</v>
      </c>
      <c r="C282">
        <f t="shared" ca="1" si="60"/>
        <v>1</v>
      </c>
      <c r="E282">
        <v>277</v>
      </c>
      <c r="F282">
        <f ca="1">AVERAGE($C$6:C282)</f>
        <v>0.56678700361010825</v>
      </c>
      <c r="G282">
        <f ca="1">_xlfn.STDEV.S($C$6:C282)</f>
        <v>0.49641628902000678</v>
      </c>
      <c r="H282">
        <f t="shared" ca="1" si="61"/>
        <v>2.9826764082138274E-2</v>
      </c>
      <c r="I282">
        <f t="shared" ca="1" si="62"/>
        <v>0.5083265460091172</v>
      </c>
      <c r="J282">
        <f t="shared" ca="1" si="63"/>
        <v>0.62524746121109931</v>
      </c>
      <c r="M282">
        <f t="shared" ca="1" si="64"/>
        <v>2.9405520169851385</v>
      </c>
      <c r="N282">
        <f t="shared" ca="1" si="65"/>
        <v>3.357397215866734</v>
      </c>
      <c r="O282">
        <f t="shared" ca="1" si="66"/>
        <v>0.20172644794830463</v>
      </c>
      <c r="P282">
        <f t="shared" ca="1" si="67"/>
        <v>2.5451681790064615</v>
      </c>
      <c r="Q282">
        <f t="shared" ca="1" si="68"/>
        <v>3.3359358549638154</v>
      </c>
    </row>
    <row r="283" spans="1:17" x14ac:dyDescent="0.25">
      <c r="A283">
        <f t="shared" ca="1" si="69"/>
        <v>0.62139725028630244</v>
      </c>
      <c r="B283">
        <f t="shared" ca="1" si="70"/>
        <v>0.27092787211065827</v>
      </c>
      <c r="C283">
        <f t="shared" ca="1" si="60"/>
        <v>0</v>
      </c>
      <c r="E283">
        <v>278</v>
      </c>
      <c r="F283">
        <f ca="1">AVERAGE($C$6:C283)</f>
        <v>0.56474820143884896</v>
      </c>
      <c r="G283">
        <f ca="1">_xlfn.STDEV.S($C$6:C283)</f>
        <v>0.49668406731279918</v>
      </c>
      <c r="H283">
        <f t="shared" ca="1" si="61"/>
        <v>2.9789130768638185E-2</v>
      </c>
      <c r="I283">
        <f t="shared" ca="1" si="62"/>
        <v>0.50636150513231815</v>
      </c>
      <c r="J283">
        <f t="shared" ca="1" si="63"/>
        <v>0.62313489774537978</v>
      </c>
      <c r="M283">
        <f t="shared" ca="1" si="64"/>
        <v>2.9511677282377917</v>
      </c>
      <c r="N283">
        <f t="shared" ca="1" si="65"/>
        <v>3.3555871354678302</v>
      </c>
      <c r="O283">
        <f t="shared" ca="1" si="66"/>
        <v>0.20125474232508225</v>
      </c>
      <c r="P283">
        <f t="shared" ca="1" si="67"/>
        <v>2.5567084332806305</v>
      </c>
      <c r="Q283">
        <f t="shared" ca="1" si="68"/>
        <v>3.345627023194953</v>
      </c>
    </row>
    <row r="284" spans="1:17" x14ac:dyDescent="0.25">
      <c r="A284">
        <f t="shared" ca="1" si="69"/>
        <v>0.51680251631355523</v>
      </c>
      <c r="B284">
        <f t="shared" ca="1" si="70"/>
        <v>0.89901565020869956</v>
      </c>
      <c r="C284">
        <f t="shared" ca="1" si="60"/>
        <v>1</v>
      </c>
      <c r="E284">
        <v>279</v>
      </c>
      <c r="F284">
        <f ca="1">AVERAGE($C$6:C284)</f>
        <v>0.56630824372759858</v>
      </c>
      <c r="G284">
        <f ca="1">_xlfn.STDEV.S($C$6:C284)</f>
        <v>0.49647425071441925</v>
      </c>
      <c r="H284">
        <f t="shared" ca="1" si="61"/>
        <v>2.9723135916026676E-2</v>
      </c>
      <c r="I284">
        <f t="shared" ca="1" si="62"/>
        <v>0.50805089733218634</v>
      </c>
      <c r="J284">
        <f t="shared" ca="1" si="63"/>
        <v>0.62456559012301083</v>
      </c>
      <c r="M284">
        <f t="shared" ca="1" si="64"/>
        <v>2.9430379746835444</v>
      </c>
      <c r="N284">
        <f t="shared" ca="1" si="65"/>
        <v>3.3570052510645971</v>
      </c>
      <c r="O284">
        <f t="shared" ca="1" si="66"/>
        <v>0.2009786473409754</v>
      </c>
      <c r="P284">
        <f t="shared" ca="1" si="67"/>
        <v>2.5491198258952328</v>
      </c>
      <c r="Q284">
        <f t="shared" ca="1" si="68"/>
        <v>3.3369561234718561</v>
      </c>
    </row>
    <row r="285" spans="1:17" x14ac:dyDescent="0.25">
      <c r="A285">
        <f t="shared" ca="1" si="69"/>
        <v>0.56290808890604116</v>
      </c>
      <c r="B285">
        <f t="shared" ca="1" si="70"/>
        <v>0.83229716668807219</v>
      </c>
      <c r="C285">
        <f t="shared" ca="1" si="60"/>
        <v>1</v>
      </c>
      <c r="E285">
        <v>280</v>
      </c>
      <c r="F285">
        <f ca="1">AVERAGE($C$6:C285)</f>
        <v>0.56785714285714284</v>
      </c>
      <c r="G285">
        <f ca="1">_xlfn.STDEV.S($C$6:C285)</f>
        <v>0.49626098133697982</v>
      </c>
      <c r="H285">
        <f t="shared" ca="1" si="61"/>
        <v>2.9657266129515993E-2</v>
      </c>
      <c r="I285">
        <f t="shared" ca="1" si="62"/>
        <v>0.50972890124329151</v>
      </c>
      <c r="J285">
        <f t="shared" ca="1" si="63"/>
        <v>0.62598538447099417</v>
      </c>
      <c r="M285">
        <f t="shared" ca="1" si="64"/>
        <v>2.9350104821802936</v>
      </c>
      <c r="N285">
        <f t="shared" ca="1" si="65"/>
        <v>3.3584479323288514</v>
      </c>
      <c r="O285">
        <f t="shared" ca="1" si="66"/>
        <v>0.20070565258396914</v>
      </c>
      <c r="P285">
        <f t="shared" ca="1" si="67"/>
        <v>2.5416274031157142</v>
      </c>
      <c r="Q285">
        <f t="shared" ca="1" si="68"/>
        <v>3.328393561244873</v>
      </c>
    </row>
    <row r="286" spans="1:17" x14ac:dyDescent="0.25">
      <c r="A286">
        <f t="shared" ca="1" si="69"/>
        <v>0.66053830265732927</v>
      </c>
      <c r="B286">
        <f t="shared" ca="1" si="70"/>
        <v>0.56496825994580946</v>
      </c>
      <c r="C286">
        <f t="shared" ca="1" si="60"/>
        <v>1</v>
      </c>
      <c r="E286">
        <v>281</v>
      </c>
      <c r="F286">
        <f ca="1">AVERAGE($C$6:C286)</f>
        <v>0.56939501779359436</v>
      </c>
      <c r="G286">
        <f ca="1">_xlfn.STDEV.S($C$6:C286)</f>
        <v>0.49604434260681962</v>
      </c>
      <c r="H286">
        <f t="shared" ca="1" si="61"/>
        <v>2.9591524577234872E-2</v>
      </c>
      <c r="I286">
        <f t="shared" ca="1" si="62"/>
        <v>0.51139562962221397</v>
      </c>
      <c r="J286">
        <f t="shared" ca="1" si="63"/>
        <v>0.62739440596497476</v>
      </c>
      <c r="M286">
        <f t="shared" ca="1" si="64"/>
        <v>2.927083333333333</v>
      </c>
      <c r="N286">
        <f t="shared" ca="1" si="65"/>
        <v>3.3599146759904071</v>
      </c>
      <c r="O286">
        <f t="shared" ca="1" si="66"/>
        <v>0.20043570538368111</v>
      </c>
      <c r="P286">
        <f t="shared" ca="1" si="67"/>
        <v>2.5342293507813181</v>
      </c>
      <c r="Q286">
        <f t="shared" ca="1" si="68"/>
        <v>3.319937315885348</v>
      </c>
    </row>
    <row r="287" spans="1:17" x14ac:dyDescent="0.25">
      <c r="A287">
        <f t="shared" ca="1" si="69"/>
        <v>0.90761649389279508</v>
      </c>
      <c r="B287">
        <f t="shared" ca="1" si="70"/>
        <v>0.7825419012174688</v>
      </c>
      <c r="C287">
        <f t="shared" ca="1" si="60"/>
        <v>0</v>
      </c>
      <c r="E287">
        <v>282</v>
      </c>
      <c r="F287">
        <f ca="1">AVERAGE($C$6:C287)</f>
        <v>0.56737588652482274</v>
      </c>
      <c r="G287">
        <f ca="1">_xlfn.STDEV.S($C$6:C287)</f>
        <v>0.49632047589247869</v>
      </c>
      <c r="H287">
        <f t="shared" ca="1" si="61"/>
        <v>2.9555454236778838E-2</v>
      </c>
      <c r="I287">
        <f t="shared" ca="1" si="62"/>
        <v>0.5094471962207362</v>
      </c>
      <c r="J287">
        <f t="shared" ca="1" si="63"/>
        <v>0.62530457682890928</v>
      </c>
      <c r="M287">
        <f t="shared" ca="1" si="64"/>
        <v>2.9374999999999996</v>
      </c>
      <c r="N287">
        <f t="shared" ca="1" si="65"/>
        <v>3.358045350979491</v>
      </c>
      <c r="O287">
        <f t="shared" ca="1" si="66"/>
        <v>0.19996869062763223</v>
      </c>
      <c r="P287">
        <f t="shared" ca="1" si="67"/>
        <v>2.5455613663698404</v>
      </c>
      <c r="Q287">
        <f t="shared" ca="1" si="68"/>
        <v>3.3294386336301587</v>
      </c>
    </row>
    <row r="288" spans="1:17" x14ac:dyDescent="0.25">
      <c r="A288">
        <f t="shared" ca="1" si="69"/>
        <v>0.70065581956372702</v>
      </c>
      <c r="B288">
        <f t="shared" ca="1" si="70"/>
        <v>0.79157393422584055</v>
      </c>
      <c r="C288">
        <f t="shared" ca="1" si="60"/>
        <v>1</v>
      </c>
      <c r="E288">
        <v>283</v>
      </c>
      <c r="F288">
        <f ca="1">AVERAGE($C$6:C288)</f>
        <v>0.56890459363957602</v>
      </c>
      <c r="G288">
        <f ca="1">_xlfn.STDEV.S($C$6:C288)</f>
        <v>0.49610668759378518</v>
      </c>
      <c r="H288">
        <f t="shared" ca="1" si="61"/>
        <v>2.9490481513746798E-2</v>
      </c>
      <c r="I288">
        <f t="shared" ca="1" si="62"/>
        <v>0.51110324987263234</v>
      </c>
      <c r="J288">
        <f t="shared" ca="1" si="63"/>
        <v>0.6267059374065197</v>
      </c>
      <c r="M288">
        <f t="shared" ca="1" si="64"/>
        <v>2.9296066252587991</v>
      </c>
      <c r="N288">
        <f t="shared" ca="1" si="65"/>
        <v>3.3594924405279176</v>
      </c>
      <c r="O288">
        <f t="shared" ca="1" si="66"/>
        <v>0.19970109694244276</v>
      </c>
      <c r="P288">
        <f t="shared" ca="1" si="67"/>
        <v>2.5381924752516114</v>
      </c>
      <c r="Q288">
        <f t="shared" ca="1" si="68"/>
        <v>3.3210207752659868</v>
      </c>
    </row>
    <row r="289" spans="1:17" x14ac:dyDescent="0.25">
      <c r="A289">
        <f t="shared" ca="1" si="69"/>
        <v>0.72858588972560678</v>
      </c>
      <c r="B289">
        <f t="shared" ca="1" si="70"/>
        <v>0.69307576923819314</v>
      </c>
      <c r="C289">
        <f t="shared" ca="1" si="60"/>
        <v>1</v>
      </c>
      <c r="E289">
        <v>284</v>
      </c>
      <c r="F289">
        <f ca="1">AVERAGE($C$6:C289)</f>
        <v>0.57042253521126762</v>
      </c>
      <c r="G289">
        <f ca="1">_xlfn.STDEV.S($C$6:C289)</f>
        <v>0.49588963955102416</v>
      </c>
      <c r="H289">
        <f t="shared" ca="1" si="61"/>
        <v>2.9425636435375834E-2</v>
      </c>
      <c r="I289">
        <f t="shared" ca="1" si="62"/>
        <v>0.51274828779793102</v>
      </c>
      <c r="J289">
        <f t="shared" ca="1" si="63"/>
        <v>0.62809678262460422</v>
      </c>
      <c r="M289">
        <f t="shared" ca="1" si="64"/>
        <v>2.9218106995884772</v>
      </c>
      <c r="N289">
        <f t="shared" ca="1" si="65"/>
        <v>3.3609628710445691</v>
      </c>
      <c r="O289">
        <f t="shared" ca="1" si="66"/>
        <v>0.19943645446131239</v>
      </c>
      <c r="P289">
        <f t="shared" ca="1" si="67"/>
        <v>2.530915248844305</v>
      </c>
      <c r="Q289">
        <f t="shared" ca="1" si="68"/>
        <v>3.3127061503326494</v>
      </c>
    </row>
    <row r="290" spans="1:17" x14ac:dyDescent="0.25">
      <c r="A290">
        <f t="shared" ca="1" si="69"/>
        <v>0.57496814285948727</v>
      </c>
      <c r="B290">
        <f t="shared" ca="1" si="70"/>
        <v>0.98044297396878677</v>
      </c>
      <c r="C290">
        <f t="shared" ca="1" si="60"/>
        <v>1</v>
      </c>
      <c r="E290">
        <v>285</v>
      </c>
      <c r="F290">
        <f ca="1">AVERAGE($C$6:C290)</f>
        <v>0.57192982456140351</v>
      </c>
      <c r="G290">
        <f ca="1">_xlfn.STDEV.S($C$6:C290)</f>
        <v>0.49566941006294934</v>
      </c>
      <c r="H290">
        <f t="shared" ca="1" si="61"/>
        <v>2.9360921879029937E-2</v>
      </c>
      <c r="I290">
        <f t="shared" ca="1" si="62"/>
        <v>0.51438241767850479</v>
      </c>
      <c r="J290">
        <f t="shared" ca="1" si="63"/>
        <v>0.62947723144430223</v>
      </c>
      <c r="M290">
        <f t="shared" ca="1" si="64"/>
        <v>2.9141104294478528</v>
      </c>
      <c r="N290">
        <f t="shared" ca="1" si="65"/>
        <v>3.3624561710495757</v>
      </c>
      <c r="O290">
        <f t="shared" ca="1" si="66"/>
        <v>0.19917471394353506</v>
      </c>
      <c r="P290">
        <f t="shared" ca="1" si="67"/>
        <v>2.5237279901185241</v>
      </c>
      <c r="Q290">
        <f t="shared" ca="1" si="68"/>
        <v>3.3044928687771815</v>
      </c>
    </row>
    <row r="291" spans="1:17" x14ac:dyDescent="0.25">
      <c r="A291">
        <f t="shared" ca="1" si="69"/>
        <v>0.93334004780233049</v>
      </c>
      <c r="B291">
        <f t="shared" ca="1" si="70"/>
        <v>0.92327447514908367</v>
      </c>
      <c r="C291">
        <f t="shared" ca="1" si="60"/>
        <v>1</v>
      </c>
      <c r="E291">
        <v>286</v>
      </c>
      <c r="F291">
        <f ca="1">AVERAGE($C$6:C291)</f>
        <v>0.57342657342657344</v>
      </c>
      <c r="G291">
        <f ca="1">_xlfn.STDEV.S($C$6:C291)</f>
        <v>0.49544607566098103</v>
      </c>
      <c r="H291">
        <f t="shared" ca="1" si="61"/>
        <v>2.92963406082483E-2</v>
      </c>
      <c r="I291">
        <f t="shared" ca="1" si="62"/>
        <v>0.51600574583440673</v>
      </c>
      <c r="J291">
        <f t="shared" ca="1" si="63"/>
        <v>0.63084740101874015</v>
      </c>
      <c r="M291">
        <f t="shared" ca="1" si="64"/>
        <v>2.9065040650406502</v>
      </c>
      <c r="N291">
        <f t="shared" ca="1" si="65"/>
        <v>3.3639718801751433</v>
      </c>
      <c r="O291">
        <f t="shared" ca="1" si="66"/>
        <v>0.19891582725062631</v>
      </c>
      <c r="P291">
        <f t="shared" ca="1" si="67"/>
        <v>2.5166290436294227</v>
      </c>
      <c r="Q291">
        <f t="shared" ca="1" si="68"/>
        <v>3.2963790864518776</v>
      </c>
    </row>
    <row r="292" spans="1:17" x14ac:dyDescent="0.25">
      <c r="A292">
        <f t="shared" ca="1" si="69"/>
        <v>0.31728503237831246</v>
      </c>
      <c r="B292">
        <f t="shared" ca="1" si="70"/>
        <v>0.88472645855365184</v>
      </c>
      <c r="C292">
        <f t="shared" ca="1" si="60"/>
        <v>1</v>
      </c>
      <c r="E292">
        <v>287</v>
      </c>
      <c r="F292">
        <f ca="1">AVERAGE($C$6:C292)</f>
        <v>0.57491289198606277</v>
      </c>
      <c r="G292">
        <f ca="1">_xlfn.STDEV.S($C$6:C292)</f>
        <v>0.49521971115428459</v>
      </c>
      <c r="H292">
        <f t="shared" ca="1" si="61"/>
        <v>2.9231895276368026E-2</v>
      </c>
      <c r="I292">
        <f t="shared" ca="1" si="62"/>
        <v>0.51761837724438142</v>
      </c>
      <c r="J292">
        <f t="shared" ca="1" si="63"/>
        <v>0.63220740672774411</v>
      </c>
      <c r="M292">
        <f t="shared" ca="1" si="64"/>
        <v>2.8989898989898983</v>
      </c>
      <c r="N292">
        <f t="shared" ca="1" si="65"/>
        <v>3.3655095488463309</v>
      </c>
      <c r="O292">
        <f t="shared" ca="1" si="66"/>
        <v>0.19865974731535355</v>
      </c>
      <c r="P292">
        <f t="shared" ca="1" si="67"/>
        <v>2.5096167942518055</v>
      </c>
      <c r="Q292">
        <f t="shared" ca="1" si="68"/>
        <v>3.2883630037279912</v>
      </c>
    </row>
    <row r="293" spans="1:17" x14ac:dyDescent="0.25">
      <c r="A293">
        <f t="shared" ca="1" si="69"/>
        <v>1.486739557871499</v>
      </c>
      <c r="B293">
        <f t="shared" ca="1" si="70"/>
        <v>0.77131387048489741</v>
      </c>
      <c r="C293">
        <f t="shared" ca="1" si="60"/>
        <v>0</v>
      </c>
      <c r="E293">
        <v>288</v>
      </c>
      <c r="F293">
        <f ca="1">AVERAGE($C$6:C293)</f>
        <v>0.57291666666666663</v>
      </c>
      <c r="G293">
        <f ca="1">_xlfn.STDEV.S($C$6:C293)</f>
        <v>0.49551560448255744</v>
      </c>
      <c r="H293">
        <f t="shared" ca="1" si="61"/>
        <v>2.9198537009447301E-2</v>
      </c>
      <c r="I293">
        <f t="shared" ca="1" si="62"/>
        <v>0.51568753412814994</v>
      </c>
      <c r="J293">
        <f t="shared" ca="1" si="63"/>
        <v>0.63014579920518332</v>
      </c>
      <c r="M293">
        <f t="shared" ca="1" si="64"/>
        <v>2.9090909090909092</v>
      </c>
      <c r="N293">
        <f t="shared" ca="1" si="65"/>
        <v>3.3634998607300868</v>
      </c>
      <c r="O293">
        <f t="shared" ca="1" si="66"/>
        <v>0.19819613000352107</v>
      </c>
      <c r="P293">
        <f t="shared" ca="1" si="67"/>
        <v>2.520626494284008</v>
      </c>
      <c r="Q293">
        <f t="shared" ca="1" si="68"/>
        <v>3.2975553238978104</v>
      </c>
    </row>
    <row r="294" spans="1:17" x14ac:dyDescent="0.25">
      <c r="A294">
        <f t="shared" ca="1" si="69"/>
        <v>1.19736777517478</v>
      </c>
      <c r="B294">
        <f t="shared" ca="1" si="70"/>
        <v>0.91474093384068955</v>
      </c>
      <c r="C294">
        <f t="shared" ca="1" si="60"/>
        <v>0</v>
      </c>
      <c r="E294">
        <v>289</v>
      </c>
      <c r="F294">
        <f ca="1">AVERAGE($C$6:C294)</f>
        <v>0.5709342560553633</v>
      </c>
      <c r="G294">
        <f ca="1">_xlfn.STDEV.S($C$6:C294)</f>
        <v>0.49580128660746209</v>
      </c>
      <c r="H294">
        <f t="shared" ca="1" si="61"/>
        <v>2.9164781565144828E-2</v>
      </c>
      <c r="I294">
        <f t="shared" ca="1" si="62"/>
        <v>0.51377128418767948</v>
      </c>
      <c r="J294">
        <f t="shared" ca="1" si="63"/>
        <v>0.62809722792304712</v>
      </c>
      <c r="M294">
        <f t="shared" ca="1" si="64"/>
        <v>2.9191919191919196</v>
      </c>
      <c r="N294">
        <f t="shared" ca="1" si="65"/>
        <v>3.3615618024529397</v>
      </c>
      <c r="O294">
        <f t="shared" ca="1" si="66"/>
        <v>0.19773892955605527</v>
      </c>
      <c r="P294">
        <f t="shared" ca="1" si="67"/>
        <v>2.5316236172620514</v>
      </c>
      <c r="Q294">
        <f t="shared" ca="1" si="68"/>
        <v>3.3067602211217877</v>
      </c>
    </row>
    <row r="295" spans="1:17" x14ac:dyDescent="0.25">
      <c r="A295">
        <f t="shared" ca="1" si="69"/>
        <v>1.2072769818932312</v>
      </c>
      <c r="B295">
        <f t="shared" ca="1" si="70"/>
        <v>1.1966465683206757</v>
      </c>
      <c r="C295">
        <f t="shared" ca="1" si="60"/>
        <v>0</v>
      </c>
      <c r="E295">
        <v>290</v>
      </c>
      <c r="F295">
        <f ca="1">AVERAGE($C$6:C295)</f>
        <v>0.56896551724137934</v>
      </c>
      <c r="G295">
        <f ca="1">_xlfn.STDEV.S($C$6:C295)</f>
        <v>0.49607696151706282</v>
      </c>
      <c r="H295">
        <f t="shared" ca="1" si="61"/>
        <v>2.9130642223823673E-2</v>
      </c>
      <c r="I295">
        <f t="shared" ca="1" si="62"/>
        <v>0.51186945848268495</v>
      </c>
      <c r="J295">
        <f t="shared" ca="1" si="63"/>
        <v>0.62606157600007373</v>
      </c>
      <c r="M295">
        <f t="shared" ca="1" si="64"/>
        <v>2.9292929292929295</v>
      </c>
      <c r="N295">
        <f t="shared" ca="1" si="65"/>
        <v>3.3596937490703058</v>
      </c>
      <c r="O295">
        <f t="shared" ca="1" si="66"/>
        <v>0.19728801008312419</v>
      </c>
      <c r="P295">
        <f t="shared" ca="1" si="67"/>
        <v>2.5426084295300062</v>
      </c>
      <c r="Q295">
        <f t="shared" ca="1" si="68"/>
        <v>3.3159774290558528</v>
      </c>
    </row>
    <row r="296" spans="1:17" x14ac:dyDescent="0.25">
      <c r="A296">
        <f t="shared" ca="1" si="69"/>
        <v>0.69102210150162957</v>
      </c>
      <c r="B296">
        <f t="shared" ca="1" si="70"/>
        <v>0.45387624510698954</v>
      </c>
      <c r="C296">
        <f t="shared" ca="1" si="60"/>
        <v>0</v>
      </c>
      <c r="E296">
        <v>291</v>
      </c>
      <c r="F296">
        <f ca="1">AVERAGE($C$6:C296)</f>
        <v>0.5670103092783505</v>
      </c>
      <c r="G296">
        <f ca="1">_xlfn.STDEV.S($C$6:C296)</f>
        <v>0.4963428284377927</v>
      </c>
      <c r="H296">
        <f t="shared" ca="1" si="61"/>
        <v>2.9096131894262925E-2</v>
      </c>
      <c r="I296">
        <f t="shared" ca="1" si="62"/>
        <v>0.50998189076559519</v>
      </c>
      <c r="J296">
        <f t="shared" ca="1" si="63"/>
        <v>0.62403872779110581</v>
      </c>
      <c r="M296">
        <f t="shared" ca="1" si="64"/>
        <v>2.9393939393939394</v>
      </c>
      <c r="N296">
        <f t="shared" ca="1" si="65"/>
        <v>3.3578941231253272</v>
      </c>
      <c r="O296">
        <f t="shared" ca="1" si="66"/>
        <v>0.19684323958288028</v>
      </c>
      <c r="P296">
        <f t="shared" ca="1" si="67"/>
        <v>2.553581189811494</v>
      </c>
      <c r="Q296">
        <f t="shared" ca="1" si="68"/>
        <v>3.3252066889763849</v>
      </c>
    </row>
    <row r="297" spans="1:17" x14ac:dyDescent="0.25">
      <c r="A297">
        <f t="shared" ca="1" si="69"/>
        <v>1.2085663556759498</v>
      </c>
      <c r="B297">
        <f t="shared" ca="1" si="70"/>
        <v>0.51427072433193877</v>
      </c>
      <c r="C297">
        <f t="shared" ca="1" si="60"/>
        <v>0</v>
      </c>
      <c r="E297">
        <v>292</v>
      </c>
      <c r="F297">
        <f ca="1">AVERAGE($C$6:C297)</f>
        <v>0.56506849315068497</v>
      </c>
      <c r="G297">
        <f ca="1">_xlfn.STDEV.S($C$6:C297)</f>
        <v>0.49659908197008296</v>
      </c>
      <c r="H297">
        <f t="shared" ca="1" si="61"/>
        <v>2.9061263125161895E-2</v>
      </c>
      <c r="I297">
        <f t="shared" ca="1" si="62"/>
        <v>0.50810841742536761</v>
      </c>
      <c r="J297">
        <f t="shared" ca="1" si="63"/>
        <v>0.62202856887600233</v>
      </c>
      <c r="M297">
        <f t="shared" ca="1" si="64"/>
        <v>2.9494949494949489</v>
      </c>
      <c r="N297">
        <f t="shared" ca="1" si="65"/>
        <v>3.3561613929183083</v>
      </c>
      <c r="O297">
        <f t="shared" ca="1" si="66"/>
        <v>0.19640448980126118</v>
      </c>
      <c r="P297">
        <f t="shared" ca="1" si="67"/>
        <v>2.5645421494844771</v>
      </c>
      <c r="Q297">
        <f t="shared" ca="1" si="68"/>
        <v>3.3344477495054208</v>
      </c>
    </row>
    <row r="298" spans="1:17" x14ac:dyDescent="0.25">
      <c r="A298">
        <f t="shared" ca="1" si="69"/>
        <v>0.881468951707433</v>
      </c>
      <c r="B298">
        <f t="shared" ca="1" si="70"/>
        <v>1.3977707900057807</v>
      </c>
      <c r="C298">
        <f t="shared" ref="C298:C361" ca="1" si="71">IF(A298&lt;$B$2/2*SIN(B298),1,0)</f>
        <v>1</v>
      </c>
      <c r="E298">
        <v>293</v>
      </c>
      <c r="F298">
        <f ca="1">AVERAGE($C$6:C298)</f>
        <v>0.56655290102389078</v>
      </c>
      <c r="G298">
        <f ca="1">_xlfn.STDEV.S($C$6:C298)</f>
        <v>0.49639873786319372</v>
      </c>
      <c r="H298">
        <f t="shared" ref="H298:H361" ca="1" si="72">G298/SQRT(E298)</f>
        <v>2.8999923911408459E-2</v>
      </c>
      <c r="I298">
        <f t="shared" ref="I298:I361" ca="1" si="73">F298-1.96*H298</f>
        <v>0.50971305015753021</v>
      </c>
      <c r="J298">
        <f t="shared" ref="J298:J361" ca="1" si="74">F298+1.96*H298</f>
        <v>0.62339275189025134</v>
      </c>
      <c r="M298">
        <f t="shared" ref="M298:M361" ca="1" si="75">2*$B$2/($B$1*F298)</f>
        <v>2.9417670682730925</v>
      </c>
      <c r="N298">
        <f t="shared" ref="N298:N361" ca="1" si="76">2*$B$2/($B$1*G298)</f>
        <v>3.3575159232697245</v>
      </c>
      <c r="O298">
        <f t="shared" ref="O298:O361" ca="1" si="77">N298/SQRT(E298)</f>
        <v>0.19614817460111802</v>
      </c>
      <c r="P298">
        <f t="shared" ref="P298:P361" ca="1" si="78">M298-1.96*O298</f>
        <v>2.5573166460549013</v>
      </c>
      <c r="Q298">
        <f t="shared" ref="Q298:Q361" ca="1" si="79">M298+1.96*O298</f>
        <v>3.3262174904912838</v>
      </c>
    </row>
    <row r="299" spans="1:17" x14ac:dyDescent="0.25">
      <c r="A299">
        <f t="shared" ca="1" si="69"/>
        <v>1.3823810478719527</v>
      </c>
      <c r="B299">
        <f t="shared" ca="1" si="70"/>
        <v>1.0521361446411488</v>
      </c>
      <c r="C299">
        <f t="shared" ca="1" si="71"/>
        <v>0</v>
      </c>
      <c r="E299">
        <v>294</v>
      </c>
      <c r="F299">
        <f ca="1">AVERAGE($C$6:C299)</f>
        <v>0.56462585034013602</v>
      </c>
      <c r="G299">
        <f ca="1">_xlfn.STDEV.S($C$6:C299)</f>
        <v>0.49665127355178046</v>
      </c>
      <c r="H299">
        <f t="shared" ca="1" si="72"/>
        <v>2.896529048345925E-2</v>
      </c>
      <c r="I299">
        <f t="shared" ca="1" si="73"/>
        <v>0.50785388099255591</v>
      </c>
      <c r="J299">
        <f t="shared" ca="1" si="74"/>
        <v>0.62139781968771612</v>
      </c>
      <c r="M299">
        <f t="shared" ca="1" si="75"/>
        <v>2.9518072289156629</v>
      </c>
      <c r="N299">
        <f t="shared" ca="1" si="76"/>
        <v>3.3558087040582238</v>
      </c>
      <c r="O299">
        <f t="shared" ca="1" si="77"/>
        <v>0.19571473807936021</v>
      </c>
      <c r="P299">
        <f t="shared" ca="1" si="78"/>
        <v>2.5682063422801171</v>
      </c>
      <c r="Q299">
        <f t="shared" ca="1" si="79"/>
        <v>3.3354081155512088</v>
      </c>
    </row>
    <row r="300" spans="1:17" x14ac:dyDescent="0.25">
      <c r="A300">
        <f t="shared" ca="1" si="69"/>
        <v>1.2442219803740615</v>
      </c>
      <c r="B300">
        <f t="shared" ca="1" si="70"/>
        <v>1.2930368163252803</v>
      </c>
      <c r="C300">
        <f t="shared" ca="1" si="71"/>
        <v>0</v>
      </c>
      <c r="E300">
        <v>295</v>
      </c>
      <c r="F300">
        <f ca="1">AVERAGE($C$6:C300)</f>
        <v>0.56271186440677967</v>
      </c>
      <c r="G300">
        <f ca="1">_xlfn.STDEV.S($C$6:C300)</f>
        <v>0.49689454153067003</v>
      </c>
      <c r="H300">
        <f t="shared" ca="1" si="72"/>
        <v>2.8930318704588568E-2</v>
      </c>
      <c r="I300">
        <f t="shared" ca="1" si="73"/>
        <v>0.50600843974578602</v>
      </c>
      <c r="J300">
        <f t="shared" ca="1" si="74"/>
        <v>0.61941528906777332</v>
      </c>
      <c r="M300">
        <f t="shared" ca="1" si="75"/>
        <v>2.9618473895582329</v>
      </c>
      <c r="N300">
        <f t="shared" ca="1" si="76"/>
        <v>3.3541657783813554</v>
      </c>
      <c r="O300">
        <f t="shared" ca="1" si="77"/>
        <v>0.19528708175718115</v>
      </c>
      <c r="P300">
        <f t="shared" ca="1" si="78"/>
        <v>2.579084709314158</v>
      </c>
      <c r="Q300">
        <f t="shared" ca="1" si="79"/>
        <v>3.3446100698023078</v>
      </c>
    </row>
    <row r="301" spans="1:17" x14ac:dyDescent="0.25">
      <c r="A301">
        <f t="shared" ca="1" si="69"/>
        <v>0.34417703540854144</v>
      </c>
      <c r="B301">
        <f t="shared" ca="1" si="70"/>
        <v>1.4641567662580246</v>
      </c>
      <c r="C301">
        <f t="shared" ca="1" si="71"/>
        <v>1</v>
      </c>
      <c r="E301">
        <v>296</v>
      </c>
      <c r="F301">
        <f ca="1">AVERAGE($C$6:C301)</f>
        <v>0.56418918918918914</v>
      </c>
      <c r="G301">
        <f ca="1">_xlfn.STDEV.S($C$6:C301)</f>
        <v>0.49670236426092357</v>
      </c>
      <c r="H301">
        <f t="shared" ca="1" si="72"/>
        <v>2.8870238501902387E-2</v>
      </c>
      <c r="I301">
        <f t="shared" ca="1" si="73"/>
        <v>0.50760352172546042</v>
      </c>
      <c r="J301">
        <f t="shared" ca="1" si="74"/>
        <v>0.62077485665291787</v>
      </c>
      <c r="M301">
        <f t="shared" ca="1" si="75"/>
        <v>2.9540918163672654</v>
      </c>
      <c r="N301">
        <f t="shared" ca="1" si="76"/>
        <v>3.3554635262238195</v>
      </c>
      <c r="O301">
        <f t="shared" ca="1" si="77"/>
        <v>0.19503235590726428</v>
      </c>
      <c r="P301">
        <f t="shared" ca="1" si="78"/>
        <v>2.5718283987890276</v>
      </c>
      <c r="Q301">
        <f t="shared" ca="1" si="79"/>
        <v>3.3363552339455032</v>
      </c>
    </row>
    <row r="302" spans="1:17" x14ac:dyDescent="0.25">
      <c r="A302">
        <f t="shared" ca="1" si="69"/>
        <v>1.0443423999008254</v>
      </c>
      <c r="B302">
        <f t="shared" ca="1" si="70"/>
        <v>0.44541385214945678</v>
      </c>
      <c r="C302">
        <f t="shared" ca="1" si="71"/>
        <v>0</v>
      </c>
      <c r="E302">
        <v>297</v>
      </c>
      <c r="F302">
        <f ca="1">AVERAGE($C$6:C302)</f>
        <v>0.56228956228956228</v>
      </c>
      <c r="G302">
        <f ca="1">_xlfn.STDEV.S($C$6:C302)</f>
        <v>0.49694214648336776</v>
      </c>
      <c r="H302">
        <f t="shared" ca="1" si="72"/>
        <v>2.8835508001805898E-2</v>
      </c>
      <c r="I302">
        <f t="shared" ca="1" si="73"/>
        <v>0.50577196660602275</v>
      </c>
      <c r="J302">
        <f t="shared" ca="1" si="74"/>
        <v>0.61880715797310182</v>
      </c>
      <c r="M302">
        <f t="shared" ca="1" si="75"/>
        <v>2.9640718562874251</v>
      </c>
      <c r="N302">
        <f t="shared" ca="1" si="76"/>
        <v>3.3538444635072802</v>
      </c>
      <c r="O302">
        <f t="shared" ca="1" si="77"/>
        <v>0.19460979421578078</v>
      </c>
      <c r="P302">
        <f t="shared" ca="1" si="78"/>
        <v>2.5826366596244945</v>
      </c>
      <c r="Q302">
        <f t="shared" ca="1" si="79"/>
        <v>3.3455070529503557</v>
      </c>
    </row>
    <row r="303" spans="1:17" x14ac:dyDescent="0.25">
      <c r="A303">
        <f t="shared" ca="1" si="69"/>
        <v>0.24191324398169334</v>
      </c>
      <c r="B303">
        <f t="shared" ca="1" si="70"/>
        <v>0.84493436328697713</v>
      </c>
      <c r="C303">
        <f t="shared" ca="1" si="71"/>
        <v>1</v>
      </c>
      <c r="E303">
        <v>298</v>
      </c>
      <c r="F303">
        <f ca="1">AVERAGE($C$6:C303)</f>
        <v>0.56375838926174493</v>
      </c>
      <c r="G303">
        <f ca="1">_xlfn.STDEV.S($C$6:C303)</f>
        <v>0.49675238431907875</v>
      </c>
      <c r="H303">
        <f t="shared" ca="1" si="72"/>
        <v>2.8776092993002225E-2</v>
      </c>
      <c r="I303">
        <f t="shared" ca="1" si="73"/>
        <v>0.50735724699546059</v>
      </c>
      <c r="J303">
        <f t="shared" ca="1" si="74"/>
        <v>0.62015953152802927</v>
      </c>
      <c r="M303">
        <f t="shared" ca="1" si="75"/>
        <v>2.9563492063492069</v>
      </c>
      <c r="N303">
        <f t="shared" ca="1" si="76"/>
        <v>3.3551256506825688</v>
      </c>
      <c r="O303">
        <f t="shared" ca="1" si="77"/>
        <v>0.19435721050356036</v>
      </c>
      <c r="P303">
        <f t="shared" ca="1" si="78"/>
        <v>2.5754090737622288</v>
      </c>
      <c r="Q303">
        <f t="shared" ca="1" si="79"/>
        <v>3.3372893389361851</v>
      </c>
    </row>
    <row r="304" spans="1:17" x14ac:dyDescent="0.25">
      <c r="A304">
        <f t="shared" ca="1" si="69"/>
        <v>0.66735724424687226</v>
      </c>
      <c r="B304">
        <f t="shared" ca="1" si="70"/>
        <v>0.93984127854113575</v>
      </c>
      <c r="C304">
        <f t="shared" ca="1" si="71"/>
        <v>1</v>
      </c>
      <c r="E304">
        <v>299</v>
      </c>
      <c r="F304">
        <f ca="1">AVERAGE($C$6:C304)</f>
        <v>0.56521739130434778</v>
      </c>
      <c r="G304">
        <f ca="1">_xlfn.STDEV.S($C$6:C304)</f>
        <v>0.49655950821616868</v>
      </c>
      <c r="H304">
        <f t="shared" ca="1" si="72"/>
        <v>2.8716777821122329E-2</v>
      </c>
      <c r="I304">
        <f t="shared" ca="1" si="73"/>
        <v>0.50893250677494806</v>
      </c>
      <c r="J304">
        <f t="shared" ca="1" si="74"/>
        <v>0.62150227583374751</v>
      </c>
      <c r="M304">
        <f t="shared" ca="1" si="75"/>
        <v>2.9487179487179489</v>
      </c>
      <c r="N304">
        <f t="shared" ca="1" si="76"/>
        <v>3.3564288652008085</v>
      </c>
      <c r="O304">
        <f t="shared" ca="1" si="77"/>
        <v>0.19410729308281305</v>
      </c>
      <c r="P304">
        <f t="shared" ca="1" si="78"/>
        <v>2.5682676542756355</v>
      </c>
      <c r="Q304">
        <f t="shared" ca="1" si="79"/>
        <v>3.3291682431602623</v>
      </c>
    </row>
    <row r="305" spans="1:17" x14ac:dyDescent="0.25">
      <c r="A305">
        <f t="shared" ca="1" si="69"/>
        <v>0.25721386533781371</v>
      </c>
      <c r="B305">
        <f t="shared" ca="1" si="70"/>
        <v>0.99821649800165801</v>
      </c>
      <c r="C305">
        <f t="shared" ca="1" si="71"/>
        <v>1</v>
      </c>
      <c r="E305">
        <v>300</v>
      </c>
      <c r="F305">
        <f ca="1">AVERAGE($C$6:C305)</f>
        <v>0.56666666666666665</v>
      </c>
      <c r="G305">
        <f ca="1">_xlfn.STDEV.S($C$6:C305)</f>
        <v>0.49636358810271619</v>
      </c>
      <c r="H305">
        <f t="shared" ca="1" si="72"/>
        <v>2.8657565120703169E-2</v>
      </c>
      <c r="I305">
        <f t="shared" ca="1" si="73"/>
        <v>0.5104978390300885</v>
      </c>
      <c r="J305">
        <f t="shared" ca="1" si="74"/>
        <v>0.62283549430324481</v>
      </c>
      <c r="M305">
        <f t="shared" ca="1" si="75"/>
        <v>2.9411764705882355</v>
      </c>
      <c r="N305">
        <f t="shared" ca="1" si="76"/>
        <v>3.3577536842242566</v>
      </c>
      <c r="O305">
        <f t="shared" ca="1" si="77"/>
        <v>0.1938599993459332</v>
      </c>
      <c r="P305">
        <f t="shared" ca="1" si="78"/>
        <v>2.5612108718702062</v>
      </c>
      <c r="Q305">
        <f t="shared" ca="1" si="79"/>
        <v>3.3211420693062648</v>
      </c>
    </row>
    <row r="306" spans="1:17" x14ac:dyDescent="0.25">
      <c r="A306">
        <f t="shared" ca="1" si="69"/>
        <v>1.1688670285152787</v>
      </c>
      <c r="B306">
        <f t="shared" ca="1" si="70"/>
        <v>1.5123336526509503</v>
      </c>
      <c r="C306">
        <f t="shared" ca="1" si="71"/>
        <v>1</v>
      </c>
      <c r="E306">
        <v>301</v>
      </c>
      <c r="F306">
        <f ca="1">AVERAGE($C$6:C306)</f>
        <v>0.56810631229235875</v>
      </c>
      <c r="G306">
        <f ca="1">_xlfn.STDEV.S($C$6:C306)</f>
        <v>0.49616469240903821</v>
      </c>
      <c r="H306">
        <f t="shared" ca="1" si="72"/>
        <v>2.8598457430773879E-2</v>
      </c>
      <c r="I306">
        <f t="shared" ca="1" si="73"/>
        <v>0.5120533357280419</v>
      </c>
      <c r="J306">
        <f t="shared" ca="1" si="74"/>
        <v>0.6241592888566756</v>
      </c>
      <c r="M306">
        <f t="shared" ca="1" si="75"/>
        <v>2.933723196881092</v>
      </c>
      <c r="N306">
        <f t="shared" ca="1" si="76"/>
        <v>3.3590996944471545</v>
      </c>
      <c r="O306">
        <f t="shared" ca="1" si="77"/>
        <v>0.19361528759925634</v>
      </c>
      <c r="P306">
        <f t="shared" ca="1" si="78"/>
        <v>2.5542372331865497</v>
      </c>
      <c r="Q306">
        <f t="shared" ca="1" si="79"/>
        <v>3.3132091605756342</v>
      </c>
    </row>
    <row r="307" spans="1:17" x14ac:dyDescent="0.25">
      <c r="A307">
        <f t="shared" ca="1" si="69"/>
        <v>0.56143402787745922</v>
      </c>
      <c r="B307">
        <f t="shared" ca="1" si="70"/>
        <v>1.2537487073559583</v>
      </c>
      <c r="C307">
        <f t="shared" ca="1" si="71"/>
        <v>1</v>
      </c>
      <c r="E307">
        <v>302</v>
      </c>
      <c r="F307">
        <f ca="1">AVERAGE($C$6:C307)</f>
        <v>0.56953642384105962</v>
      </c>
      <c r="G307">
        <f ca="1">_xlfn.STDEV.S($C$6:C307)</f>
        <v>0.49596288810407718</v>
      </c>
      <c r="H307">
        <f t="shared" ca="1" si="72"/>
        <v>2.8539457197726315E-2</v>
      </c>
      <c r="I307">
        <f t="shared" ca="1" si="73"/>
        <v>0.51359908773351604</v>
      </c>
      <c r="J307">
        <f t="shared" ca="1" si="74"/>
        <v>0.62547375994860321</v>
      </c>
      <c r="M307">
        <f t="shared" ca="1" si="75"/>
        <v>2.9263565891472867</v>
      </c>
      <c r="N307">
        <f t="shared" ca="1" si="76"/>
        <v>3.3604664918333946</v>
      </c>
      <c r="O307">
        <f t="shared" ca="1" si="77"/>
        <v>0.19337311703844046</v>
      </c>
      <c r="P307">
        <f t="shared" ca="1" si="78"/>
        <v>2.5473452797519434</v>
      </c>
      <c r="Q307">
        <f t="shared" ca="1" si="79"/>
        <v>3.30536789854263</v>
      </c>
    </row>
    <row r="308" spans="1:17" x14ac:dyDescent="0.25">
      <c r="A308">
        <f t="shared" ca="1" si="69"/>
        <v>1.2253054183690293</v>
      </c>
      <c r="B308">
        <f t="shared" ca="1" si="70"/>
        <v>0.4400165071156204</v>
      </c>
      <c r="C308">
        <f t="shared" ca="1" si="71"/>
        <v>0</v>
      </c>
      <c r="E308">
        <v>303</v>
      </c>
      <c r="F308">
        <f ca="1">AVERAGE($C$6:C308)</f>
        <v>0.56765676567656764</v>
      </c>
      <c r="G308">
        <f ca="1">_xlfn.STDEV.S($C$6:C308)</f>
        <v>0.49622093824066404</v>
      </c>
      <c r="H308">
        <f t="shared" ca="1" si="72"/>
        <v>2.8507148055512216E-2</v>
      </c>
      <c r="I308">
        <f t="shared" ca="1" si="73"/>
        <v>0.51178275548776375</v>
      </c>
      <c r="J308">
        <f t="shared" ca="1" si="74"/>
        <v>0.62353077586537153</v>
      </c>
      <c r="M308">
        <f t="shared" ca="1" si="75"/>
        <v>2.9360465116279069</v>
      </c>
      <c r="N308">
        <f t="shared" ca="1" si="76"/>
        <v>3.3587189459916416</v>
      </c>
      <c r="O308">
        <f t="shared" ca="1" si="77"/>
        <v>0.19295336188292952</v>
      </c>
      <c r="P308">
        <f t="shared" ca="1" si="78"/>
        <v>2.557857922337365</v>
      </c>
      <c r="Q308">
        <f t="shared" ca="1" si="79"/>
        <v>3.3142351009184488</v>
      </c>
    </row>
    <row r="309" spans="1:17" x14ac:dyDescent="0.25">
      <c r="A309">
        <f t="shared" ca="1" si="69"/>
        <v>1.2168518152269316</v>
      </c>
      <c r="B309">
        <f t="shared" ca="1" si="70"/>
        <v>1.393920157825445</v>
      </c>
      <c r="C309">
        <f t="shared" ca="1" si="71"/>
        <v>1</v>
      </c>
      <c r="E309">
        <v>304</v>
      </c>
      <c r="F309">
        <f ca="1">AVERAGE($C$6:C309)</f>
        <v>0.56907894736842102</v>
      </c>
      <c r="G309">
        <f ca="1">_xlfn.STDEV.S($C$6:C309)</f>
        <v>0.49602160506437371</v>
      </c>
      <c r="H309">
        <f t="shared" ca="1" si="72"/>
        <v>2.8448790135374311E-2</v>
      </c>
      <c r="I309">
        <f t="shared" ca="1" si="73"/>
        <v>0.51331931870308734</v>
      </c>
      <c r="J309">
        <f t="shared" ca="1" si="74"/>
        <v>0.6248385760337547</v>
      </c>
      <c r="M309">
        <f t="shared" ca="1" si="75"/>
        <v>2.928709055876686</v>
      </c>
      <c r="N309">
        <f t="shared" ca="1" si="76"/>
        <v>3.3600686938835391</v>
      </c>
      <c r="O309">
        <f t="shared" ca="1" si="77"/>
        <v>0.19271315631569799</v>
      </c>
      <c r="P309">
        <f t="shared" ca="1" si="78"/>
        <v>2.550991269497918</v>
      </c>
      <c r="Q309">
        <f t="shared" ca="1" si="79"/>
        <v>3.3064268422554539</v>
      </c>
    </row>
    <row r="310" spans="1:17" x14ac:dyDescent="0.25">
      <c r="A310">
        <f t="shared" ca="1" si="69"/>
        <v>0.47666082815706329</v>
      </c>
      <c r="B310">
        <f t="shared" ca="1" si="70"/>
        <v>0.9809741113113899</v>
      </c>
      <c r="C310">
        <f t="shared" ca="1" si="71"/>
        <v>1</v>
      </c>
      <c r="E310">
        <v>305</v>
      </c>
      <c r="F310">
        <f ca="1">AVERAGE($C$6:C310)</f>
        <v>0.57049180327868854</v>
      </c>
      <c r="G310">
        <f ca="1">_xlfn.STDEV.S($C$6:C310)</f>
        <v>0.49581945139994271</v>
      </c>
      <c r="H310">
        <f t="shared" ca="1" si="72"/>
        <v>2.8390539199202317E-2</v>
      </c>
      <c r="I310">
        <f t="shared" ca="1" si="73"/>
        <v>0.514846346448252</v>
      </c>
      <c r="J310">
        <f t="shared" ca="1" si="74"/>
        <v>0.62613726010912507</v>
      </c>
      <c r="M310">
        <f t="shared" ca="1" si="75"/>
        <v>2.921455938697318</v>
      </c>
      <c r="N310">
        <f t="shared" ca="1" si="76"/>
        <v>3.3614386486065548</v>
      </c>
      <c r="O310">
        <f t="shared" ca="1" si="77"/>
        <v>0.19247541710903737</v>
      </c>
      <c r="P310">
        <f t="shared" ca="1" si="78"/>
        <v>2.5442041211636046</v>
      </c>
      <c r="Q310">
        <f t="shared" ca="1" si="79"/>
        <v>3.2987077562310314</v>
      </c>
    </row>
    <row r="311" spans="1:17" x14ac:dyDescent="0.25">
      <c r="A311">
        <f t="shared" ca="1" si="69"/>
        <v>0.55571264112281193</v>
      </c>
      <c r="B311">
        <f t="shared" ca="1" si="70"/>
        <v>0.72476733107139812</v>
      </c>
      <c r="C311">
        <f t="shared" ca="1" si="71"/>
        <v>1</v>
      </c>
      <c r="E311">
        <v>306</v>
      </c>
      <c r="F311">
        <f ca="1">AVERAGE($C$6:C311)</f>
        <v>0.57189542483660127</v>
      </c>
      <c r="G311">
        <f ca="1">_xlfn.STDEV.S($C$6:C311)</f>
        <v>0.49561454037864644</v>
      </c>
      <c r="H311">
        <f t="shared" ca="1" si="72"/>
        <v>2.8332397483664229E-2</v>
      </c>
      <c r="I311">
        <f t="shared" ca="1" si="73"/>
        <v>0.51636392576861934</v>
      </c>
      <c r="J311">
        <f t="shared" ca="1" si="74"/>
        <v>0.62742692390458321</v>
      </c>
      <c r="M311">
        <f t="shared" ca="1" si="75"/>
        <v>2.9142857142857146</v>
      </c>
      <c r="N311">
        <f t="shared" ca="1" si="76"/>
        <v>3.3628284299192348</v>
      </c>
      <c r="O311">
        <f t="shared" ca="1" si="77"/>
        <v>0.19224010593605109</v>
      </c>
      <c r="P311">
        <f t="shared" ca="1" si="78"/>
        <v>2.5374951066510545</v>
      </c>
      <c r="Q311">
        <f t="shared" ca="1" si="79"/>
        <v>3.2910763219203747</v>
      </c>
    </row>
    <row r="312" spans="1:17" x14ac:dyDescent="0.25">
      <c r="A312">
        <f t="shared" ca="1" si="69"/>
        <v>0.39055274774550558</v>
      </c>
      <c r="B312">
        <f t="shared" ca="1" si="70"/>
        <v>1.2820417848553713</v>
      </c>
      <c r="C312">
        <f t="shared" ca="1" si="71"/>
        <v>1</v>
      </c>
      <c r="E312">
        <v>307</v>
      </c>
      <c r="F312">
        <f ca="1">AVERAGE($C$6:C312)</f>
        <v>0.57328990228013033</v>
      </c>
      <c r="G312">
        <f ca="1">_xlfn.STDEV.S($C$6:C312)</f>
        <v>0.4954069338040209</v>
      </c>
      <c r="H312">
        <f t="shared" ca="1" si="72"/>
        <v>2.8274367142919015E-2</v>
      </c>
      <c r="I312">
        <f t="shared" ca="1" si="73"/>
        <v>0.51787214268000903</v>
      </c>
      <c r="J312">
        <f t="shared" ca="1" si="74"/>
        <v>0.62870766188025162</v>
      </c>
      <c r="M312">
        <f t="shared" ca="1" si="75"/>
        <v>2.9071969696969697</v>
      </c>
      <c r="N312">
        <f t="shared" ca="1" si="76"/>
        <v>3.3642376659305837</v>
      </c>
      <c r="O312">
        <f t="shared" ca="1" si="77"/>
        <v>0.19200718526920668</v>
      </c>
      <c r="P312">
        <f t="shared" ca="1" si="78"/>
        <v>2.5308628865693246</v>
      </c>
      <c r="Q312">
        <f t="shared" ca="1" si="79"/>
        <v>3.2835310528246149</v>
      </c>
    </row>
    <row r="313" spans="1:17" x14ac:dyDescent="0.25">
      <c r="A313">
        <f t="shared" ca="1" si="69"/>
        <v>0.51371476849436848</v>
      </c>
      <c r="B313">
        <f t="shared" ca="1" si="70"/>
        <v>0.59942901288838613</v>
      </c>
      <c r="C313">
        <f t="shared" ca="1" si="71"/>
        <v>1</v>
      </c>
      <c r="E313">
        <v>308</v>
      </c>
      <c r="F313">
        <f ca="1">AVERAGE($C$6:C313)</f>
        <v>0.57467532467532467</v>
      </c>
      <c r="G313">
        <f ca="1">_xlfn.STDEV.S($C$6:C313)</f>
        <v>0.49519669218342488</v>
      </c>
      <c r="H313">
        <f t="shared" ca="1" si="72"/>
        <v>2.8216450251064493E-2</v>
      </c>
      <c r="I313">
        <f t="shared" ca="1" si="73"/>
        <v>0.51937108218323824</v>
      </c>
      <c r="J313">
        <f t="shared" ca="1" si="74"/>
        <v>0.6299795671674111</v>
      </c>
      <c r="M313">
        <f t="shared" ca="1" si="75"/>
        <v>2.9001883239171375</v>
      </c>
      <c r="N313">
        <f t="shared" ca="1" si="76"/>
        <v>3.3656659928764623</v>
      </c>
      <c r="O313">
        <f t="shared" ca="1" si="77"/>
        <v>0.19177661835940066</v>
      </c>
      <c r="P313">
        <f t="shared" ca="1" si="78"/>
        <v>2.5243061519327123</v>
      </c>
      <c r="Q313">
        <f t="shared" ca="1" si="79"/>
        <v>3.2760704959015627</v>
      </c>
    </row>
    <row r="314" spans="1:17" x14ac:dyDescent="0.25">
      <c r="A314">
        <f t="shared" ca="1" si="69"/>
        <v>1.1556340493527775</v>
      </c>
      <c r="B314">
        <f t="shared" ca="1" si="70"/>
        <v>0.15937698133377193</v>
      </c>
      <c r="C314">
        <f t="shared" ca="1" si="71"/>
        <v>0</v>
      </c>
      <c r="E314">
        <v>309</v>
      </c>
      <c r="F314">
        <f ca="1">AVERAGE($C$6:C314)</f>
        <v>0.57281553398058249</v>
      </c>
      <c r="G314">
        <f ca="1">_xlfn.STDEV.S($C$6:C314)</f>
        <v>0.49547186772405549</v>
      </c>
      <c r="H314">
        <f t="shared" ca="1" si="72"/>
        <v>2.8186409754371113E-2</v>
      </c>
      <c r="I314">
        <f t="shared" ca="1" si="73"/>
        <v>0.51757017086201507</v>
      </c>
      <c r="J314">
        <f t="shared" ca="1" si="74"/>
        <v>0.62806089709914992</v>
      </c>
      <c r="M314">
        <f t="shared" ca="1" si="75"/>
        <v>2.9096045197740112</v>
      </c>
      <c r="N314">
        <f t="shared" ca="1" si="76"/>
        <v>3.3637967667518267</v>
      </c>
      <c r="O314">
        <f t="shared" ca="1" si="77"/>
        <v>0.19135971217421444</v>
      </c>
      <c r="P314">
        <f t="shared" ca="1" si="78"/>
        <v>2.534539483912551</v>
      </c>
      <c r="Q314">
        <f t="shared" ca="1" si="79"/>
        <v>3.2846695556354715</v>
      </c>
    </row>
    <row r="315" spans="1:17" x14ac:dyDescent="0.25">
      <c r="A315">
        <f t="shared" ca="1" si="69"/>
        <v>0.65371839907132223</v>
      </c>
      <c r="B315">
        <f t="shared" ca="1" si="70"/>
        <v>0.4858576208090673</v>
      </c>
      <c r="C315">
        <f t="shared" ca="1" si="71"/>
        <v>0</v>
      </c>
      <c r="E315">
        <v>310</v>
      </c>
      <c r="F315">
        <f ca="1">AVERAGE($C$6:C315)</f>
        <v>0.57096774193548383</v>
      </c>
      <c r="G315">
        <f ca="1">_xlfn.STDEV.S($C$6:C315)</f>
        <v>0.49573817887885224</v>
      </c>
      <c r="H315">
        <f t="shared" ca="1" si="72"/>
        <v>2.8156036538233245E-2</v>
      </c>
      <c r="I315">
        <f t="shared" ca="1" si="73"/>
        <v>0.51578191032054665</v>
      </c>
      <c r="J315">
        <f t="shared" ca="1" si="74"/>
        <v>0.62615357355042101</v>
      </c>
      <c r="M315">
        <f t="shared" ca="1" si="75"/>
        <v>2.9190207156308849</v>
      </c>
      <c r="N315">
        <f t="shared" ca="1" si="76"/>
        <v>3.361989731022843</v>
      </c>
      <c r="O315">
        <f t="shared" ca="1" si="77"/>
        <v>0.19094818543515299</v>
      </c>
      <c r="P315">
        <f t="shared" ca="1" si="78"/>
        <v>2.544762272177985</v>
      </c>
      <c r="Q315">
        <f t="shared" ca="1" si="79"/>
        <v>3.2932791590837849</v>
      </c>
    </row>
    <row r="316" spans="1:17" x14ac:dyDescent="0.25">
      <c r="A316">
        <f t="shared" ca="1" si="69"/>
        <v>0.70063069434018699</v>
      </c>
      <c r="B316">
        <f t="shared" ca="1" si="70"/>
        <v>0.60726643783319334</v>
      </c>
      <c r="C316">
        <f t="shared" ca="1" si="71"/>
        <v>1</v>
      </c>
      <c r="E316">
        <v>311</v>
      </c>
      <c r="F316">
        <f ca="1">AVERAGE($C$6:C316)</f>
        <v>0.57234726688102899</v>
      </c>
      <c r="G316">
        <f ca="1">_xlfn.STDEV.S($C$6:C316)</f>
        <v>0.49553550862377371</v>
      </c>
      <c r="H316">
        <f t="shared" ca="1" si="72"/>
        <v>2.8099240775809584E-2</v>
      </c>
      <c r="I316">
        <f t="shared" ca="1" si="73"/>
        <v>0.51727275496044223</v>
      </c>
      <c r="J316">
        <f t="shared" ca="1" si="74"/>
        <v>0.62742177880161576</v>
      </c>
      <c r="M316">
        <f t="shared" ca="1" si="75"/>
        <v>2.9119850187265914</v>
      </c>
      <c r="N316">
        <f t="shared" ca="1" si="76"/>
        <v>3.3633647592589631</v>
      </c>
      <c r="O316">
        <f t="shared" ca="1" si="77"/>
        <v>0.1907189183067079</v>
      </c>
      <c r="P316">
        <f t="shared" ca="1" si="78"/>
        <v>2.5381759388454439</v>
      </c>
      <c r="Q316">
        <f t="shared" ca="1" si="79"/>
        <v>3.285794098607739</v>
      </c>
    </row>
    <row r="317" spans="1:17" x14ac:dyDescent="0.25">
      <c r="A317">
        <f t="shared" ca="1" si="69"/>
        <v>0.69222464112085569</v>
      </c>
      <c r="B317">
        <f t="shared" ca="1" si="70"/>
        <v>0.36657577001947372</v>
      </c>
      <c r="C317">
        <f t="shared" ca="1" si="71"/>
        <v>0</v>
      </c>
      <c r="E317">
        <v>312</v>
      </c>
      <c r="F317">
        <f ca="1">AVERAGE($C$6:C317)</f>
        <v>0.57051282051282048</v>
      </c>
      <c r="G317">
        <f ca="1">_xlfn.STDEV.S($C$6:C317)</f>
        <v>0.4957981578625813</v>
      </c>
      <c r="H317">
        <f t="shared" ca="1" si="72"/>
        <v>2.8069043385949878E-2</v>
      </c>
      <c r="I317">
        <f t="shared" ca="1" si="73"/>
        <v>0.5154974954763587</v>
      </c>
      <c r="J317">
        <f t="shared" ca="1" si="74"/>
        <v>0.62552814554928227</v>
      </c>
      <c r="M317">
        <f t="shared" ca="1" si="75"/>
        <v>2.9213483146067416</v>
      </c>
      <c r="N317">
        <f t="shared" ca="1" si="76"/>
        <v>3.3615830156606012</v>
      </c>
      <c r="O317">
        <f t="shared" ca="1" si="77"/>
        <v>0.19031216235015158</v>
      </c>
      <c r="P317">
        <f t="shared" ca="1" si="78"/>
        <v>2.5483364764004444</v>
      </c>
      <c r="Q317">
        <f t="shared" ca="1" si="79"/>
        <v>3.2943601528130388</v>
      </c>
    </row>
    <row r="318" spans="1:17" x14ac:dyDescent="0.25">
      <c r="A318">
        <f t="shared" ca="1" si="69"/>
        <v>0.51011173501200624</v>
      </c>
      <c r="B318">
        <f t="shared" ca="1" si="70"/>
        <v>1.124570366720395</v>
      </c>
      <c r="C318">
        <f t="shared" ca="1" si="71"/>
        <v>1</v>
      </c>
      <c r="E318">
        <v>313</v>
      </c>
      <c r="F318">
        <f ca="1">AVERAGE($C$6:C318)</f>
        <v>0.5718849840255591</v>
      </c>
      <c r="G318">
        <f ca="1">_xlfn.STDEV.S($C$6:C318)</f>
        <v>0.49559789020960132</v>
      </c>
      <c r="H318">
        <f t="shared" ca="1" si="72"/>
        <v>2.8012848990471587E-2</v>
      </c>
      <c r="I318">
        <f t="shared" ca="1" si="73"/>
        <v>0.51697980000423482</v>
      </c>
      <c r="J318">
        <f t="shared" ca="1" si="74"/>
        <v>0.62679016804688337</v>
      </c>
      <c r="M318">
        <f t="shared" ca="1" si="75"/>
        <v>2.9143389199255121</v>
      </c>
      <c r="N318">
        <f t="shared" ca="1" si="76"/>
        <v>3.36294140792607</v>
      </c>
      <c r="O318">
        <f t="shared" ca="1" si="77"/>
        <v>0.19008468697111464</v>
      </c>
      <c r="P318">
        <f t="shared" ca="1" si="78"/>
        <v>2.5417729334621275</v>
      </c>
      <c r="Q318">
        <f t="shared" ca="1" si="79"/>
        <v>3.2869049063888967</v>
      </c>
    </row>
    <row r="319" spans="1:17" x14ac:dyDescent="0.25">
      <c r="A319">
        <f t="shared" ca="1" si="69"/>
        <v>0.82028191523898797</v>
      </c>
      <c r="B319">
        <f t="shared" ca="1" si="70"/>
        <v>1.2410010775034697</v>
      </c>
      <c r="C319">
        <f t="shared" ca="1" si="71"/>
        <v>1</v>
      </c>
      <c r="E319">
        <v>314</v>
      </c>
      <c r="F319">
        <f ca="1">AVERAGE($C$6:C319)</f>
        <v>0.57324840764331209</v>
      </c>
      <c r="G319">
        <f ca="1">_xlfn.STDEV.S($C$6:C319)</f>
        <v>0.49539504559042508</v>
      </c>
      <c r="H319">
        <f t="shared" ca="1" si="72"/>
        <v>2.7956759787575333E-2</v>
      </c>
      <c r="I319">
        <f t="shared" ca="1" si="73"/>
        <v>0.51845315845966444</v>
      </c>
      <c r="J319">
        <f t="shared" ca="1" si="74"/>
        <v>0.62804365682695973</v>
      </c>
      <c r="M319">
        <f t="shared" ca="1" si="75"/>
        <v>2.9074074074074074</v>
      </c>
      <c r="N319">
        <f t="shared" ca="1" si="76"/>
        <v>3.3643183990269598</v>
      </c>
      <c r="O319">
        <f t="shared" ca="1" si="77"/>
        <v>0.18985947107811491</v>
      </c>
      <c r="P319">
        <f t="shared" ca="1" si="78"/>
        <v>2.535282844094302</v>
      </c>
      <c r="Q319">
        <f t="shared" ca="1" si="79"/>
        <v>3.2795319707205128</v>
      </c>
    </row>
    <row r="320" spans="1:17" x14ac:dyDescent="0.25">
      <c r="A320">
        <f t="shared" ca="1" si="69"/>
        <v>0.71870494737760604</v>
      </c>
      <c r="B320">
        <f t="shared" ca="1" si="70"/>
        <v>1.549917873041788</v>
      </c>
      <c r="C320">
        <f t="shared" ca="1" si="71"/>
        <v>1</v>
      </c>
      <c r="E320">
        <v>315</v>
      </c>
      <c r="F320">
        <f ca="1">AVERAGE($C$6:C320)</f>
        <v>0.57460317460317456</v>
      </c>
      <c r="G320">
        <f ca="1">_xlfn.STDEV.S($C$6:C320)</f>
        <v>0.49518968056201729</v>
      </c>
      <c r="H320">
        <f t="shared" ca="1" si="72"/>
        <v>2.7900777694976259E-2</v>
      </c>
      <c r="I320">
        <f t="shared" ca="1" si="73"/>
        <v>0.51991765032102111</v>
      </c>
      <c r="J320">
        <f t="shared" ca="1" si="74"/>
        <v>0.62928869888532801</v>
      </c>
      <c r="M320">
        <f t="shared" ca="1" si="75"/>
        <v>2.9005524861878453</v>
      </c>
      <c r="N320">
        <f t="shared" ca="1" si="76"/>
        <v>3.3657136489093986</v>
      </c>
      <c r="O320">
        <f t="shared" ca="1" si="77"/>
        <v>0.18963648070490791</v>
      </c>
      <c r="P320">
        <f t="shared" ca="1" si="78"/>
        <v>2.5288649840062258</v>
      </c>
      <c r="Q320">
        <f t="shared" ca="1" si="79"/>
        <v>3.2722399883694648</v>
      </c>
    </row>
    <row r="321" spans="1:17" x14ac:dyDescent="0.25">
      <c r="A321">
        <f t="shared" ca="1" si="69"/>
        <v>0.27959374671903547</v>
      </c>
      <c r="B321">
        <f t="shared" ca="1" si="70"/>
        <v>0.45765649097556688</v>
      </c>
      <c r="C321">
        <f t="shared" ca="1" si="71"/>
        <v>1</v>
      </c>
      <c r="E321">
        <v>316</v>
      </c>
      <c r="F321">
        <f ca="1">AVERAGE($C$6:C321)</f>
        <v>0.57594936708860756</v>
      </c>
      <c r="G321">
        <f ca="1">_xlfn.STDEV.S($C$6:C321)</f>
        <v>0.49498185052464755</v>
      </c>
      <c r="H321">
        <f t="shared" ca="1" si="72"/>
        <v>2.7844904560162732E-2</v>
      </c>
      <c r="I321">
        <f t="shared" ca="1" si="73"/>
        <v>0.52137335415068864</v>
      </c>
      <c r="J321">
        <f t="shared" ca="1" si="74"/>
        <v>0.63052538002652647</v>
      </c>
      <c r="M321">
        <f t="shared" ca="1" si="75"/>
        <v>2.8937728937728942</v>
      </c>
      <c r="N321">
        <f t="shared" ca="1" si="76"/>
        <v>3.3671268247514767</v>
      </c>
      <c r="O321">
        <f t="shared" ca="1" si="77"/>
        <v>0.18941568257056735</v>
      </c>
      <c r="P321">
        <f t="shared" ca="1" si="78"/>
        <v>2.5225181559345824</v>
      </c>
      <c r="Q321">
        <f t="shared" ca="1" si="79"/>
        <v>3.2650276316112059</v>
      </c>
    </row>
    <row r="322" spans="1:17" x14ac:dyDescent="0.25">
      <c r="A322">
        <f t="shared" ca="1" si="69"/>
        <v>0.14512131650283905</v>
      </c>
      <c r="B322">
        <f t="shared" ca="1" si="70"/>
        <v>0.13504304013562959</v>
      </c>
      <c r="C322">
        <f t="shared" ca="1" si="71"/>
        <v>1</v>
      </c>
      <c r="E322">
        <v>317</v>
      </c>
      <c r="F322">
        <f ca="1">AVERAGE($C$6:C322)</f>
        <v>0.57728706624605675</v>
      </c>
      <c r="G322">
        <f ca="1">_xlfn.STDEV.S($C$6:C322)</f>
        <v>0.49477160974858014</v>
      </c>
      <c r="H322">
        <f t="shared" ca="1" si="72"/>
        <v>2.7789142162428535E-2</v>
      </c>
      <c r="I322">
        <f t="shared" ca="1" si="73"/>
        <v>0.5228203476076968</v>
      </c>
      <c r="J322">
        <f t="shared" ca="1" si="74"/>
        <v>0.63175378488441669</v>
      </c>
      <c r="M322">
        <f t="shared" ca="1" si="75"/>
        <v>2.8870673952641166</v>
      </c>
      <c r="N322">
        <f t="shared" ca="1" si="76"/>
        <v>3.3685576007758185</v>
      </c>
      <c r="O322">
        <f t="shared" ca="1" si="77"/>
        <v>0.18919704406212048</v>
      </c>
      <c r="P322">
        <f t="shared" ca="1" si="78"/>
        <v>2.5162411889023604</v>
      </c>
      <c r="Q322">
        <f t="shared" ca="1" si="79"/>
        <v>3.2578936016258728</v>
      </c>
    </row>
    <row r="323" spans="1:17" x14ac:dyDescent="0.25">
      <c r="A323">
        <f t="shared" ca="1" si="69"/>
        <v>0.32196622364330596</v>
      </c>
      <c r="B323">
        <f t="shared" ca="1" si="70"/>
        <v>1.0001577712846448</v>
      </c>
      <c r="C323">
        <f t="shared" ca="1" si="71"/>
        <v>1</v>
      </c>
      <c r="E323">
        <v>318</v>
      </c>
      <c r="F323">
        <f ca="1">AVERAGE($C$6:C323)</f>
        <v>0.57861635220125784</v>
      </c>
      <c r="G323">
        <f ca="1">_xlfn.STDEV.S($C$6:C323)</f>
        <v>0.49455901140005387</v>
      </c>
      <c r="H323">
        <f t="shared" ca="1" si="72"/>
        <v>2.7733492214844013E-2</v>
      </c>
      <c r="I323">
        <f t="shared" ca="1" si="73"/>
        <v>0.52425870746016356</v>
      </c>
      <c r="J323">
        <f t="shared" ca="1" si="74"/>
        <v>0.63297399694235212</v>
      </c>
      <c r="M323">
        <f t="shared" ca="1" si="75"/>
        <v>2.8804347826086953</v>
      </c>
      <c r="N323">
        <f t="shared" ca="1" si="76"/>
        <v>3.3700056580679369</v>
      </c>
      <c r="O323">
        <f t="shared" ca="1" si="77"/>
        <v>0.18898053321771344</v>
      </c>
      <c r="P323">
        <f t="shared" ca="1" si="78"/>
        <v>2.5100329375019772</v>
      </c>
      <c r="Q323">
        <f t="shared" ca="1" si="79"/>
        <v>3.2508366277154135</v>
      </c>
    </row>
    <row r="324" spans="1:17" x14ac:dyDescent="0.25">
      <c r="A324">
        <f t="shared" ca="1" si="69"/>
        <v>1.2111873968342848</v>
      </c>
      <c r="B324">
        <f t="shared" ca="1" si="70"/>
        <v>1.2546133017566994</v>
      </c>
      <c r="C324">
        <f t="shared" ca="1" si="71"/>
        <v>0</v>
      </c>
      <c r="E324">
        <v>319</v>
      </c>
      <c r="F324">
        <f ca="1">AVERAGE($C$6:C324)</f>
        <v>0.57680250783699061</v>
      </c>
      <c r="G324">
        <f ca="1">_xlfn.STDEV.S($C$6:C324)</f>
        <v>0.4948423882167744</v>
      </c>
      <c r="H324">
        <f t="shared" ca="1" si="72"/>
        <v>2.7705854726608147E-2</v>
      </c>
      <c r="I324">
        <f t="shared" ca="1" si="73"/>
        <v>0.5224990325728387</v>
      </c>
      <c r="J324">
        <f t="shared" ca="1" si="74"/>
        <v>0.63110598310114252</v>
      </c>
      <c r="M324">
        <f t="shared" ca="1" si="75"/>
        <v>2.889492753623188</v>
      </c>
      <c r="N324">
        <f t="shared" ca="1" si="76"/>
        <v>3.3680757880760899</v>
      </c>
      <c r="O324">
        <f t="shared" ca="1" si="77"/>
        <v>0.18857604100755399</v>
      </c>
      <c r="P324">
        <f t="shared" ca="1" si="78"/>
        <v>2.5198837132483822</v>
      </c>
      <c r="Q324">
        <f t="shared" ca="1" si="79"/>
        <v>3.2591017939979938</v>
      </c>
    </row>
    <row r="325" spans="1:17" x14ac:dyDescent="0.25">
      <c r="A325">
        <f t="shared" ca="1" si="69"/>
        <v>0.53774855556937728</v>
      </c>
      <c r="B325">
        <f t="shared" ca="1" si="70"/>
        <v>1.4060386420098387</v>
      </c>
      <c r="C325">
        <f t="shared" ca="1" si="71"/>
        <v>1</v>
      </c>
      <c r="E325">
        <v>320</v>
      </c>
      <c r="F325">
        <f ca="1">AVERAGE($C$6:C325)</f>
        <v>0.578125</v>
      </c>
      <c r="G325">
        <f ca="1">_xlfn.STDEV.S($C$6:C325)</f>
        <v>0.4946322372801229</v>
      </c>
      <c r="H325">
        <f t="shared" ca="1" si="72"/>
        <v>2.7650782660529012E-2</v>
      </c>
      <c r="I325">
        <f t="shared" ca="1" si="73"/>
        <v>0.52392946598536316</v>
      </c>
      <c r="J325">
        <f t="shared" ca="1" si="74"/>
        <v>0.63232053401463684</v>
      </c>
      <c r="M325">
        <f t="shared" ca="1" si="75"/>
        <v>2.8828828828828827</v>
      </c>
      <c r="N325">
        <f t="shared" ca="1" si="76"/>
        <v>3.3695067588625256</v>
      </c>
      <c r="O325">
        <f t="shared" ca="1" si="77"/>
        <v>0.18836115408653997</v>
      </c>
      <c r="P325">
        <f t="shared" ca="1" si="78"/>
        <v>2.5136950208732642</v>
      </c>
      <c r="Q325">
        <f t="shared" ca="1" si="79"/>
        <v>3.2520707448925013</v>
      </c>
    </row>
    <row r="326" spans="1:17" x14ac:dyDescent="0.25">
      <c r="A326">
        <f t="shared" ca="1" si="69"/>
        <v>0.66260457081448809</v>
      </c>
      <c r="B326">
        <f t="shared" ca="1" si="70"/>
        <v>1.3696788129927699</v>
      </c>
      <c r="C326">
        <f t="shared" ca="1" si="71"/>
        <v>1</v>
      </c>
      <c r="E326">
        <v>321</v>
      </c>
      <c r="F326">
        <f ca="1">AVERAGE($C$6:C326)</f>
        <v>0.57943925233644855</v>
      </c>
      <c r="G326">
        <f ca="1">_xlfn.STDEV.S($C$6:C326)</f>
        <v>0.49441979590166013</v>
      </c>
      <c r="H326">
        <f t="shared" ca="1" si="72"/>
        <v>2.7595821988359151E-2</v>
      </c>
      <c r="I326">
        <f t="shared" ca="1" si="73"/>
        <v>0.52535144123926458</v>
      </c>
      <c r="J326">
        <f t="shared" ca="1" si="74"/>
        <v>0.63352706343363252</v>
      </c>
      <c r="M326">
        <f t="shared" ca="1" si="75"/>
        <v>2.8763440860215055</v>
      </c>
      <c r="N326">
        <f t="shared" ca="1" si="76"/>
        <v>3.3709545622606214</v>
      </c>
      <c r="O326">
        <f t="shared" ca="1" si="77"/>
        <v>0.18814833629657851</v>
      </c>
      <c r="P326">
        <f t="shared" ca="1" si="78"/>
        <v>2.5075733468802115</v>
      </c>
      <c r="Q326">
        <f t="shared" ca="1" si="79"/>
        <v>3.2451148251627995</v>
      </c>
    </row>
    <row r="327" spans="1:17" x14ac:dyDescent="0.25">
      <c r="A327">
        <f t="shared" ref="A327:A390" ca="1" si="80">RAND()*$B$1/2</f>
        <v>2.9888516065066706E-2</v>
      </c>
      <c r="B327">
        <f t="shared" ref="B327:B390" ca="1" si="81">RAND()*PI()/2</f>
        <v>1.9462652135685207E-2</v>
      </c>
      <c r="C327">
        <f t="shared" ca="1" si="71"/>
        <v>0</v>
      </c>
      <c r="E327">
        <v>322</v>
      </c>
      <c r="F327">
        <f ca="1">AVERAGE($C$6:C327)</f>
        <v>0.57763975155279501</v>
      </c>
      <c r="G327">
        <f ca="1">_xlfn.STDEV.S($C$6:C327)</f>
        <v>0.49470405959208086</v>
      </c>
      <c r="H327">
        <f t="shared" ca="1" si="72"/>
        <v>2.7568779408324563E-2</v>
      </c>
      <c r="I327">
        <f t="shared" ca="1" si="73"/>
        <v>0.52360494391247892</v>
      </c>
      <c r="J327">
        <f t="shared" ca="1" si="74"/>
        <v>0.63167455919311111</v>
      </c>
      <c r="M327">
        <f t="shared" ca="1" si="75"/>
        <v>2.8853046594982081</v>
      </c>
      <c r="N327">
        <f t="shared" ca="1" si="76"/>
        <v>3.36901756585736</v>
      </c>
      <c r="O327">
        <f t="shared" ca="1" si="77"/>
        <v>0.18774800872359554</v>
      </c>
      <c r="P327">
        <f t="shared" ca="1" si="78"/>
        <v>2.5173185623999608</v>
      </c>
      <c r="Q327">
        <f t="shared" ca="1" si="79"/>
        <v>3.2532907565964555</v>
      </c>
    </row>
    <row r="328" spans="1:17" x14ac:dyDescent="0.25">
      <c r="A328">
        <f t="shared" ca="1" si="80"/>
        <v>0.72643873064791675</v>
      </c>
      <c r="B328">
        <f t="shared" ca="1" si="81"/>
        <v>0.93333415271591569</v>
      </c>
      <c r="C328">
        <f t="shared" ca="1" si="71"/>
        <v>1</v>
      </c>
      <c r="E328">
        <v>323</v>
      </c>
      <c r="F328">
        <f ca="1">AVERAGE($C$6:C328)</f>
        <v>0.57894736842105265</v>
      </c>
      <c r="G328">
        <f ca="1">_xlfn.STDEV.S($C$6:C328)</f>
        <v>0.49449403875493925</v>
      </c>
      <c r="H328">
        <f t="shared" ca="1" si="72"/>
        <v>2.7514384324943859E-2</v>
      </c>
      <c r="I328">
        <f t="shared" ca="1" si="73"/>
        <v>0.52501917514416274</v>
      </c>
      <c r="J328">
        <f t="shared" ca="1" si="74"/>
        <v>0.63287556169794257</v>
      </c>
      <c r="M328">
        <f t="shared" ca="1" si="75"/>
        <v>2.8787878787878785</v>
      </c>
      <c r="N328">
        <f t="shared" ca="1" si="76"/>
        <v>3.370448450426379</v>
      </c>
      <c r="O328">
        <f t="shared" ca="1" si="77"/>
        <v>0.18753676838236016</v>
      </c>
      <c r="P328">
        <f t="shared" ca="1" si="78"/>
        <v>2.5112158127584525</v>
      </c>
      <c r="Q328">
        <f t="shared" ca="1" si="79"/>
        <v>3.2463599448173044</v>
      </c>
    </row>
    <row r="329" spans="1:17" x14ac:dyDescent="0.25">
      <c r="A329">
        <f t="shared" ca="1" si="80"/>
        <v>0.25895027192149628</v>
      </c>
      <c r="B329">
        <f t="shared" ca="1" si="81"/>
        <v>0.73470158550584952</v>
      </c>
      <c r="C329">
        <f t="shared" ca="1" si="71"/>
        <v>1</v>
      </c>
      <c r="E329">
        <v>324</v>
      </c>
      <c r="F329">
        <f ca="1">AVERAGE($C$6:C329)</f>
        <v>0.58024691358024694</v>
      </c>
      <c r="G329">
        <f ca="1">_xlfn.STDEV.S($C$6:C329)</f>
        <v>0.49428179202609218</v>
      </c>
      <c r="H329">
        <f t="shared" ca="1" si="72"/>
        <v>2.7460099557005121E-2</v>
      </c>
      <c r="I329">
        <f t="shared" ca="1" si="73"/>
        <v>0.52642511844851692</v>
      </c>
      <c r="J329">
        <f t="shared" ca="1" si="74"/>
        <v>0.63406870871197696</v>
      </c>
      <c r="M329">
        <f t="shared" ca="1" si="75"/>
        <v>2.8723404255319145</v>
      </c>
      <c r="N329">
        <f t="shared" ca="1" si="76"/>
        <v>3.3718957354971444</v>
      </c>
      <c r="O329">
        <f t="shared" ca="1" si="77"/>
        <v>0.18732754086095246</v>
      </c>
      <c r="P329">
        <f t="shared" ca="1" si="78"/>
        <v>2.5051784454444475</v>
      </c>
      <c r="Q329">
        <f t="shared" ca="1" si="79"/>
        <v>3.2395024056193815</v>
      </c>
    </row>
    <row r="330" spans="1:17" x14ac:dyDescent="0.25">
      <c r="A330">
        <f t="shared" ca="1" si="80"/>
        <v>1.2131026138967058</v>
      </c>
      <c r="B330">
        <f t="shared" ca="1" si="81"/>
        <v>1.4309770344330652</v>
      </c>
      <c r="C330">
        <f t="shared" ca="1" si="71"/>
        <v>1</v>
      </c>
      <c r="E330">
        <v>325</v>
      </c>
      <c r="F330">
        <f ca="1">AVERAGE($C$6:C330)</f>
        <v>0.58153846153846156</v>
      </c>
      <c r="G330">
        <f ca="1">_xlfn.STDEV.S($C$6:C330)</f>
        <v>0.49406736797987794</v>
      </c>
      <c r="H330">
        <f t="shared" ca="1" si="72"/>
        <v>2.7405926596692078E-2</v>
      </c>
      <c r="I330">
        <f t="shared" ca="1" si="73"/>
        <v>0.52782284540894508</v>
      </c>
      <c r="J330">
        <f t="shared" ca="1" si="74"/>
        <v>0.63525407766797803</v>
      </c>
      <c r="M330">
        <f t="shared" ca="1" si="75"/>
        <v>2.8659611992945324</v>
      </c>
      <c r="N330">
        <f t="shared" ca="1" si="76"/>
        <v>3.3733591301147126</v>
      </c>
      <c r="O330">
        <f t="shared" ca="1" si="77"/>
        <v>0.18712029714127992</v>
      </c>
      <c r="P330">
        <f t="shared" ca="1" si="78"/>
        <v>2.4992054168976239</v>
      </c>
      <c r="Q330">
        <f t="shared" ca="1" si="79"/>
        <v>3.2327169816914409</v>
      </c>
    </row>
    <row r="331" spans="1:17" x14ac:dyDescent="0.25">
      <c r="A331">
        <f t="shared" ca="1" si="80"/>
        <v>1.1861602632378903</v>
      </c>
      <c r="B331">
        <f t="shared" ca="1" si="81"/>
        <v>0.2740669906464937</v>
      </c>
      <c r="C331">
        <f t="shared" ca="1" si="71"/>
        <v>0</v>
      </c>
      <c r="E331">
        <v>326</v>
      </c>
      <c r="F331">
        <f ca="1">AVERAGE($C$6:C331)</f>
        <v>0.57975460122699385</v>
      </c>
      <c r="G331">
        <f ca="1">_xlfn.STDEV.S($C$6:C331)</f>
        <v>0.49435701944148752</v>
      </c>
      <c r="H331">
        <f t="shared" ca="1" si="72"/>
        <v>2.737990299376664E-2</v>
      </c>
      <c r="I331">
        <f t="shared" ca="1" si="73"/>
        <v>0.5260899913592112</v>
      </c>
      <c r="J331">
        <f t="shared" ca="1" si="74"/>
        <v>0.6334192110947765</v>
      </c>
      <c r="M331">
        <f t="shared" ca="1" si="75"/>
        <v>2.8747795414462081</v>
      </c>
      <c r="N331">
        <f t="shared" ca="1" si="76"/>
        <v>3.3713826265673861</v>
      </c>
      <c r="O331">
        <f t="shared" ca="1" si="77"/>
        <v>0.1867236139876656</v>
      </c>
      <c r="P331">
        <f t="shared" ca="1" si="78"/>
        <v>2.5088012580303833</v>
      </c>
      <c r="Q331">
        <f t="shared" ca="1" si="79"/>
        <v>3.2407578248620328</v>
      </c>
    </row>
    <row r="332" spans="1:17" x14ac:dyDescent="0.25">
      <c r="A332">
        <f t="shared" ca="1" si="80"/>
        <v>0.59570612907194598</v>
      </c>
      <c r="B332">
        <f t="shared" ca="1" si="81"/>
        <v>1.4740671543508126</v>
      </c>
      <c r="C332">
        <f t="shared" ca="1" si="71"/>
        <v>1</v>
      </c>
      <c r="E332">
        <v>327</v>
      </c>
      <c r="F332">
        <f ca="1">AVERAGE($C$6:C332)</f>
        <v>0.58103975535168195</v>
      </c>
      <c r="G332">
        <f ca="1">_xlfn.STDEV.S($C$6:C332)</f>
        <v>0.49414500269732314</v>
      </c>
      <c r="H332">
        <f t="shared" ca="1" si="72"/>
        <v>2.73262810897856E-2</v>
      </c>
      <c r="I332">
        <f t="shared" ca="1" si="73"/>
        <v>0.52748024441570218</v>
      </c>
      <c r="J332">
        <f t="shared" ca="1" si="74"/>
        <v>0.63459926628766172</v>
      </c>
      <c r="M332">
        <f t="shared" ca="1" si="75"/>
        <v>2.8684210526315788</v>
      </c>
      <c r="N332">
        <f t="shared" ca="1" si="76"/>
        <v>3.3728291444192626</v>
      </c>
      <c r="O332">
        <f t="shared" ca="1" si="77"/>
        <v>0.18651787788022312</v>
      </c>
      <c r="P332">
        <f t="shared" ca="1" si="78"/>
        <v>2.5028460119863416</v>
      </c>
      <c r="Q332">
        <f t="shared" ca="1" si="79"/>
        <v>3.2339960932768159</v>
      </c>
    </row>
    <row r="333" spans="1:17" x14ac:dyDescent="0.25">
      <c r="A333">
        <f t="shared" ca="1" si="80"/>
        <v>1.4401084273151408</v>
      </c>
      <c r="B333">
        <f t="shared" ca="1" si="81"/>
        <v>0.74355462919006787</v>
      </c>
      <c r="C333">
        <f t="shared" ca="1" si="71"/>
        <v>0</v>
      </c>
      <c r="E333">
        <v>328</v>
      </c>
      <c r="F333">
        <f ca="1">AVERAGE($C$6:C333)</f>
        <v>0.57926829268292679</v>
      </c>
      <c r="G333">
        <f ca="1">_xlfn.STDEV.S($C$6:C333)</f>
        <v>0.49443083266338445</v>
      </c>
      <c r="H333">
        <f t="shared" ca="1" si="72"/>
        <v>2.7300375694737311E-2</v>
      </c>
      <c r="I333">
        <f t="shared" ca="1" si="73"/>
        <v>0.52575955632124161</v>
      </c>
      <c r="J333">
        <f t="shared" ca="1" si="74"/>
        <v>0.63277702904461197</v>
      </c>
      <c r="M333">
        <f t="shared" ca="1" si="75"/>
        <v>2.8771929824561404</v>
      </c>
      <c r="N333">
        <f t="shared" ca="1" si="76"/>
        <v>3.3708793152901064</v>
      </c>
      <c r="O333">
        <f t="shared" ca="1" si="77"/>
        <v>0.18612567350081011</v>
      </c>
      <c r="P333">
        <f t="shared" ca="1" si="78"/>
        <v>2.5123866623945528</v>
      </c>
      <c r="Q333">
        <f t="shared" ca="1" si="79"/>
        <v>3.2419993025177281</v>
      </c>
    </row>
    <row r="334" spans="1:17" x14ac:dyDescent="0.25">
      <c r="A334">
        <f t="shared" ca="1" si="80"/>
        <v>1.256183362136464</v>
      </c>
      <c r="B334">
        <f t="shared" ca="1" si="81"/>
        <v>0.92716440098714981</v>
      </c>
      <c r="C334">
        <f t="shared" ca="1" si="71"/>
        <v>0</v>
      </c>
      <c r="E334">
        <v>329</v>
      </c>
      <c r="F334">
        <f ca="1">AVERAGE($C$6:C334)</f>
        <v>0.57750759878419455</v>
      </c>
      <c r="G334">
        <f ca="1">_xlfn.STDEV.S($C$6:C334)</f>
        <v>0.49470845143760156</v>
      </c>
      <c r="H334">
        <f t="shared" ca="1" si="72"/>
        <v>2.7274159805233743E-2</v>
      </c>
      <c r="I334">
        <f t="shared" ca="1" si="73"/>
        <v>0.52405024556593638</v>
      </c>
      <c r="J334">
        <f t="shared" ca="1" si="74"/>
        <v>0.63096495200245273</v>
      </c>
      <c r="M334">
        <f t="shared" ca="1" si="75"/>
        <v>2.8859649122807016</v>
      </c>
      <c r="N334">
        <f t="shared" ca="1" si="76"/>
        <v>3.3689876569187467</v>
      </c>
      <c r="O334">
        <f t="shared" ca="1" si="77"/>
        <v>0.18573830196279084</v>
      </c>
      <c r="P334">
        <f t="shared" ca="1" si="78"/>
        <v>2.5219178404336318</v>
      </c>
      <c r="Q334">
        <f t="shared" ca="1" si="79"/>
        <v>3.2500119841277715</v>
      </c>
    </row>
    <row r="335" spans="1:17" x14ac:dyDescent="0.25">
      <c r="A335">
        <f t="shared" ca="1" si="80"/>
        <v>0.66208747173752336</v>
      </c>
      <c r="B335">
        <f t="shared" ca="1" si="81"/>
        <v>0.71864564391220576</v>
      </c>
      <c r="C335">
        <f t="shared" ca="1" si="71"/>
        <v>1</v>
      </c>
      <c r="E335">
        <v>330</v>
      </c>
      <c r="F335">
        <f ca="1">AVERAGE($C$6:C335)</f>
        <v>0.57878787878787874</v>
      </c>
      <c r="G335">
        <f ca="1">_xlfn.STDEV.S($C$6:C335)</f>
        <v>0.4945032666259076</v>
      </c>
      <c r="H335">
        <f t="shared" ca="1" si="72"/>
        <v>2.7221508914587193E-2</v>
      </c>
      <c r="I335">
        <f t="shared" ca="1" si="73"/>
        <v>0.52543372131528787</v>
      </c>
      <c r="J335">
        <f t="shared" ca="1" si="74"/>
        <v>0.63214203626046961</v>
      </c>
      <c r="M335">
        <f t="shared" ca="1" si="75"/>
        <v>2.8795811518324608</v>
      </c>
      <c r="N335">
        <f t="shared" ca="1" si="76"/>
        <v>3.3703855548592405</v>
      </c>
      <c r="O335">
        <f t="shared" ca="1" si="77"/>
        <v>0.18553361852026637</v>
      </c>
      <c r="P335">
        <f t="shared" ca="1" si="78"/>
        <v>2.5159352595327387</v>
      </c>
      <c r="Q335">
        <f t="shared" ca="1" si="79"/>
        <v>3.2432270441321829</v>
      </c>
    </row>
    <row r="336" spans="1:17" x14ac:dyDescent="0.25">
      <c r="A336">
        <f t="shared" ca="1" si="80"/>
        <v>0.98813893120115881</v>
      </c>
      <c r="B336">
        <f t="shared" ca="1" si="81"/>
        <v>6.7019855811146306E-2</v>
      </c>
      <c r="C336">
        <f t="shared" ca="1" si="71"/>
        <v>0</v>
      </c>
      <c r="E336">
        <v>331</v>
      </c>
      <c r="F336">
        <f ca="1">AVERAGE($C$6:C336)</f>
        <v>0.57703927492447127</v>
      </c>
      <c r="G336">
        <f ca="1">_xlfn.STDEV.S($C$6:C336)</f>
        <v>0.49477726390472754</v>
      </c>
      <c r="H336">
        <f t="shared" ca="1" si="72"/>
        <v>2.7195417958485249E-2</v>
      </c>
      <c r="I336">
        <f t="shared" ca="1" si="73"/>
        <v>0.52373625572584015</v>
      </c>
      <c r="J336">
        <f t="shared" ca="1" si="74"/>
        <v>0.63034229412310239</v>
      </c>
      <c r="M336">
        <f t="shared" ca="1" si="75"/>
        <v>2.8883071553228623</v>
      </c>
      <c r="N336">
        <f t="shared" ca="1" si="76"/>
        <v>3.3685191059781472</v>
      </c>
      <c r="O336">
        <f t="shared" ca="1" si="77"/>
        <v>0.18515055494922364</v>
      </c>
      <c r="P336">
        <f t="shared" ca="1" si="78"/>
        <v>2.5254120676223839</v>
      </c>
      <c r="Q336">
        <f t="shared" ca="1" si="79"/>
        <v>3.2512022430233407</v>
      </c>
    </row>
    <row r="337" spans="1:17" x14ac:dyDescent="0.25">
      <c r="A337">
        <f t="shared" ca="1" si="80"/>
        <v>1.0599819628301077</v>
      </c>
      <c r="B337">
        <f t="shared" ca="1" si="81"/>
        <v>0.52348346396505474</v>
      </c>
      <c r="C337">
        <f t="shared" ca="1" si="71"/>
        <v>0</v>
      </c>
      <c r="E337">
        <v>332</v>
      </c>
      <c r="F337">
        <f ca="1">AVERAGE($C$6:C337)</f>
        <v>0.57530120481927716</v>
      </c>
      <c r="G337">
        <f ca="1">_xlfn.STDEV.S($C$6:C337)</f>
        <v>0.49504331611726754</v>
      </c>
      <c r="H337">
        <f t="shared" ca="1" si="72"/>
        <v>2.7169031628227109E-2</v>
      </c>
      <c r="I337">
        <f t="shared" ca="1" si="73"/>
        <v>0.52204990282795205</v>
      </c>
      <c r="J337">
        <f t="shared" ca="1" si="74"/>
        <v>0.62855250681060226</v>
      </c>
      <c r="M337">
        <f t="shared" ca="1" si="75"/>
        <v>2.8970331588132634</v>
      </c>
      <c r="N337">
        <f t="shared" ca="1" si="76"/>
        <v>3.3667087553846722</v>
      </c>
      <c r="O337">
        <f t="shared" ca="1" si="77"/>
        <v>0.18477214756780497</v>
      </c>
      <c r="P337">
        <f t="shared" ca="1" si="78"/>
        <v>2.5348797495803659</v>
      </c>
      <c r="Q337">
        <f t="shared" ca="1" si="79"/>
        <v>3.2591865680461609</v>
      </c>
    </row>
    <row r="338" spans="1:17" x14ac:dyDescent="0.25">
      <c r="A338">
        <f t="shared" ca="1" si="80"/>
        <v>0.7899063719559769</v>
      </c>
      <c r="B338">
        <f t="shared" ca="1" si="81"/>
        <v>1.0018994511304611</v>
      </c>
      <c r="C338">
        <f t="shared" ca="1" si="71"/>
        <v>1</v>
      </c>
      <c r="E338">
        <v>333</v>
      </c>
      <c r="F338">
        <f ca="1">AVERAGE($C$6:C338)</f>
        <v>0.57657657657657657</v>
      </c>
      <c r="G338">
        <f ca="1">_xlfn.STDEV.S($C$6:C338)</f>
        <v>0.49484480132815162</v>
      </c>
      <c r="H338">
        <f t="shared" ca="1" si="72"/>
        <v>2.7117328070556283E-2</v>
      </c>
      <c r="I338">
        <f t="shared" ca="1" si="73"/>
        <v>0.52342661355828624</v>
      </c>
      <c r="J338">
        <f t="shared" ca="1" si="74"/>
        <v>0.62972653959486691</v>
      </c>
      <c r="M338">
        <f t="shared" ca="1" si="75"/>
        <v>2.890625</v>
      </c>
      <c r="N338">
        <f t="shared" ca="1" si="76"/>
        <v>3.3680593636497207</v>
      </c>
      <c r="O338">
        <f t="shared" ca="1" si="77"/>
        <v>0.18456851618944672</v>
      </c>
      <c r="P338">
        <f t="shared" ca="1" si="78"/>
        <v>2.5288707082686845</v>
      </c>
      <c r="Q338">
        <f t="shared" ca="1" si="79"/>
        <v>3.2523792917313155</v>
      </c>
    </row>
    <row r="339" spans="1:17" x14ac:dyDescent="0.25">
      <c r="A339">
        <f t="shared" ca="1" si="80"/>
        <v>5.9299967355337657E-2</v>
      </c>
      <c r="B339">
        <f t="shared" ca="1" si="81"/>
        <v>5.3513813317330053E-3</v>
      </c>
      <c r="C339">
        <f t="shared" ca="1" si="71"/>
        <v>0</v>
      </c>
      <c r="E339">
        <v>334</v>
      </c>
      <c r="F339">
        <f ca="1">AVERAGE($C$6:C339)</f>
        <v>0.57485029940119758</v>
      </c>
      <c r="G339">
        <f ca="1">_xlfn.STDEV.S($C$6:C339)</f>
        <v>0.49510742158022031</v>
      </c>
      <c r="H339">
        <f t="shared" ca="1" si="72"/>
        <v>2.7091072778000432E-2</v>
      </c>
      <c r="I339">
        <f t="shared" ca="1" si="73"/>
        <v>0.52175179675631678</v>
      </c>
      <c r="J339">
        <f t="shared" ca="1" si="74"/>
        <v>0.62794880204607839</v>
      </c>
      <c r="M339">
        <f t="shared" ca="1" si="75"/>
        <v>2.8993055555555558</v>
      </c>
      <c r="N339">
        <f t="shared" ca="1" si="76"/>
        <v>3.3662728410477345</v>
      </c>
      <c r="O339">
        <f t="shared" ca="1" si="77"/>
        <v>0.18419425472630355</v>
      </c>
      <c r="P339">
        <f t="shared" ca="1" si="78"/>
        <v>2.5382848162920011</v>
      </c>
      <c r="Q339">
        <f t="shared" ca="1" si="79"/>
        <v>3.2603262948191105</v>
      </c>
    </row>
    <row r="340" spans="1:17" x14ac:dyDescent="0.25">
      <c r="A340">
        <f t="shared" ca="1" si="80"/>
        <v>1.1848526082551103</v>
      </c>
      <c r="B340">
        <f t="shared" ca="1" si="81"/>
        <v>1.4638692109181264</v>
      </c>
      <c r="C340">
        <f t="shared" ca="1" si="71"/>
        <v>1</v>
      </c>
      <c r="E340">
        <v>335</v>
      </c>
      <c r="F340">
        <f ca="1">AVERAGE($C$6:C340)</f>
        <v>0.57611940298507458</v>
      </c>
      <c r="G340">
        <f ca="1">_xlfn.STDEV.S($C$6:C340)</f>
        <v>0.4949110947314328</v>
      </c>
      <c r="H340">
        <f t="shared" ca="1" si="72"/>
        <v>2.7039881639338747E-2</v>
      </c>
      <c r="I340">
        <f t="shared" ca="1" si="73"/>
        <v>0.52312123497197061</v>
      </c>
      <c r="J340">
        <f t="shared" ca="1" si="74"/>
        <v>0.62911757099817855</v>
      </c>
      <c r="M340">
        <f t="shared" ca="1" si="75"/>
        <v>2.8929188255613125</v>
      </c>
      <c r="N340">
        <f t="shared" ca="1" si="76"/>
        <v>3.3676082116750603</v>
      </c>
      <c r="O340">
        <f t="shared" ca="1" si="77"/>
        <v>0.18399209155085339</v>
      </c>
      <c r="P340">
        <f t="shared" ca="1" si="78"/>
        <v>2.5322943261216397</v>
      </c>
      <c r="Q340">
        <f t="shared" ca="1" si="79"/>
        <v>3.2535433250009853</v>
      </c>
    </row>
    <row r="341" spans="1:17" x14ac:dyDescent="0.25">
      <c r="A341">
        <f t="shared" ca="1" si="80"/>
        <v>1.3056116471266939</v>
      </c>
      <c r="B341">
        <f t="shared" ca="1" si="81"/>
        <v>1.4232916180125572</v>
      </c>
      <c r="C341">
        <f t="shared" ca="1" si="71"/>
        <v>0</v>
      </c>
      <c r="E341">
        <v>336</v>
      </c>
      <c r="F341">
        <f ca="1">AVERAGE($C$6:C341)</f>
        <v>0.57440476190476186</v>
      </c>
      <c r="G341">
        <f ca="1">_xlfn.STDEV.S($C$6:C341)</f>
        <v>0.49517034895550766</v>
      </c>
      <c r="H341">
        <f t="shared" ca="1" si="72"/>
        <v>2.7013757214122754E-2</v>
      </c>
      <c r="I341">
        <f t="shared" ca="1" si="73"/>
        <v>0.52145779776508128</v>
      </c>
      <c r="J341">
        <f t="shared" ca="1" si="74"/>
        <v>0.62735172604444245</v>
      </c>
      <c r="M341">
        <f t="shared" ca="1" si="75"/>
        <v>2.9015544041450778</v>
      </c>
      <c r="N341">
        <f t="shared" ca="1" si="76"/>
        <v>3.3658450474311841</v>
      </c>
      <c r="O341">
        <f t="shared" ca="1" si="77"/>
        <v>0.18362190127792419</v>
      </c>
      <c r="P341">
        <f t="shared" ca="1" si="78"/>
        <v>2.5416554776403464</v>
      </c>
      <c r="Q341">
        <f t="shared" ca="1" si="79"/>
        <v>3.2614533306498092</v>
      </c>
    </row>
    <row r="342" spans="1:17" x14ac:dyDescent="0.25">
      <c r="A342">
        <f t="shared" ca="1" si="80"/>
        <v>0.16843947198567177</v>
      </c>
      <c r="B342">
        <f t="shared" ca="1" si="81"/>
        <v>0.4769322634565078</v>
      </c>
      <c r="C342">
        <f t="shared" ca="1" si="71"/>
        <v>1</v>
      </c>
      <c r="E342">
        <v>337</v>
      </c>
      <c r="F342">
        <f ca="1">AVERAGE($C$6:C342)</f>
        <v>0.57566765578635015</v>
      </c>
      <c r="G342">
        <f ca="1">_xlfn.STDEV.S($C$6:C342)</f>
        <v>0.49497617420247536</v>
      </c>
      <c r="H342">
        <f t="shared" ca="1" si="72"/>
        <v>2.6963070305898559E-2</v>
      </c>
      <c r="I342">
        <f t="shared" ca="1" si="73"/>
        <v>0.522820037986789</v>
      </c>
      <c r="J342">
        <f t="shared" ca="1" si="74"/>
        <v>0.6285152735859113</v>
      </c>
      <c r="M342">
        <f t="shared" ca="1" si="75"/>
        <v>2.8951890034364265</v>
      </c>
      <c r="N342">
        <f t="shared" ca="1" si="76"/>
        <v>3.3671654385224987</v>
      </c>
      <c r="O342">
        <f t="shared" ca="1" si="77"/>
        <v>0.18342118910421659</v>
      </c>
      <c r="P342">
        <f t="shared" ca="1" si="78"/>
        <v>2.535683472792162</v>
      </c>
      <c r="Q342">
        <f t="shared" ca="1" si="79"/>
        <v>3.254694534080691</v>
      </c>
    </row>
    <row r="343" spans="1:17" x14ac:dyDescent="0.25">
      <c r="A343">
        <f t="shared" ca="1" si="80"/>
        <v>0.1386147025420687</v>
      </c>
      <c r="B343">
        <f t="shared" ca="1" si="81"/>
        <v>1.2886417097481757</v>
      </c>
      <c r="C343">
        <f t="shared" ca="1" si="71"/>
        <v>1</v>
      </c>
      <c r="E343">
        <v>338</v>
      </c>
      <c r="F343">
        <f ca="1">AVERAGE($C$6:C343)</f>
        <v>0.57692307692307687</v>
      </c>
      <c r="G343">
        <f ca="1">_xlfn.STDEV.S($C$6:C343)</f>
        <v>0.49477987192459744</v>
      </c>
      <c r="H343">
        <f t="shared" ca="1" si="72"/>
        <v>2.6912477125576487E-2</v>
      </c>
      <c r="I343">
        <f t="shared" ca="1" si="73"/>
        <v>0.52417462175694696</v>
      </c>
      <c r="J343">
        <f t="shared" ca="1" si="74"/>
        <v>0.62967153208920679</v>
      </c>
      <c r="M343">
        <f t="shared" ca="1" si="75"/>
        <v>2.8888888888888893</v>
      </c>
      <c r="N343">
        <f t="shared" ca="1" si="76"/>
        <v>3.3685013502745327</v>
      </c>
      <c r="O343">
        <f t="shared" ca="1" si="77"/>
        <v>0.18322231901655106</v>
      </c>
      <c r="P343">
        <f t="shared" ca="1" si="78"/>
        <v>2.529773143616449</v>
      </c>
      <c r="Q343">
        <f t="shared" ca="1" si="79"/>
        <v>3.2480046341613296</v>
      </c>
    </row>
    <row r="344" spans="1:17" x14ac:dyDescent="0.25">
      <c r="A344">
        <f t="shared" ca="1" si="80"/>
        <v>9.8874118757296126E-2</v>
      </c>
      <c r="B344">
        <f t="shared" ca="1" si="81"/>
        <v>1.0245111076074496</v>
      </c>
      <c r="C344">
        <f t="shared" ca="1" si="71"/>
        <v>1</v>
      </c>
      <c r="E344">
        <v>339</v>
      </c>
      <c r="F344">
        <f ca="1">AVERAGE($C$6:C344)</f>
        <v>0.57817109144542778</v>
      </c>
      <c r="G344">
        <f ca="1">_xlfn.STDEV.S($C$6:C344)</f>
        <v>0.49458148608774055</v>
      </c>
      <c r="H344">
        <f t="shared" ca="1" si="72"/>
        <v>2.6861979050831486E-2</v>
      </c>
      <c r="I344">
        <f t="shared" ca="1" si="73"/>
        <v>0.5255216125057981</v>
      </c>
      <c r="J344">
        <f t="shared" ca="1" si="74"/>
        <v>0.63082057038505746</v>
      </c>
      <c r="M344">
        <f t="shared" ca="1" si="75"/>
        <v>2.8826530612244898</v>
      </c>
      <c r="N344">
        <f t="shared" ca="1" si="76"/>
        <v>3.3698525188445769</v>
      </c>
      <c r="O344">
        <f t="shared" ca="1" si="77"/>
        <v>0.18302526542519224</v>
      </c>
      <c r="P344">
        <f t="shared" ca="1" si="78"/>
        <v>2.5239235409911132</v>
      </c>
      <c r="Q344">
        <f t="shared" ca="1" si="79"/>
        <v>3.2413825814578665</v>
      </c>
    </row>
    <row r="345" spans="1:17" x14ac:dyDescent="0.25">
      <c r="A345">
        <f t="shared" ca="1" si="80"/>
        <v>0.42833233274414217</v>
      </c>
      <c r="B345">
        <f t="shared" ca="1" si="81"/>
        <v>3.3307700733507022E-2</v>
      </c>
      <c r="C345">
        <f t="shared" ca="1" si="71"/>
        <v>0</v>
      </c>
      <c r="E345">
        <v>340</v>
      </c>
      <c r="F345">
        <f ca="1">AVERAGE($C$6:C345)</f>
        <v>0.57647058823529407</v>
      </c>
      <c r="G345">
        <f ca="1">_xlfn.STDEV.S($C$6:C345)</f>
        <v>0.49484589748652053</v>
      </c>
      <c r="H345">
        <f t="shared" ca="1" si="72"/>
        <v>2.6836786772858674E-2</v>
      </c>
      <c r="I345">
        <f t="shared" ca="1" si="73"/>
        <v>0.52387048616049103</v>
      </c>
      <c r="J345">
        <f t="shared" ca="1" si="74"/>
        <v>0.6290706903100971</v>
      </c>
      <c r="M345">
        <f t="shared" ca="1" si="75"/>
        <v>2.8911564625850343</v>
      </c>
      <c r="N345">
        <f t="shared" ca="1" si="76"/>
        <v>3.3680519028897598</v>
      </c>
      <c r="O345">
        <f t="shared" ca="1" si="77"/>
        <v>0.18265826031271792</v>
      </c>
      <c r="P345">
        <f t="shared" ca="1" si="78"/>
        <v>2.5331462723721074</v>
      </c>
      <c r="Q345">
        <f t="shared" ca="1" si="79"/>
        <v>3.2491666527979612</v>
      </c>
    </row>
    <row r="346" spans="1:17" x14ac:dyDescent="0.25">
      <c r="A346">
        <f t="shared" ca="1" si="80"/>
        <v>0.96135654008442861</v>
      </c>
      <c r="B346">
        <f t="shared" ca="1" si="81"/>
        <v>1.4842578268647317</v>
      </c>
      <c r="C346">
        <f t="shared" ca="1" si="71"/>
        <v>1</v>
      </c>
      <c r="E346">
        <v>341</v>
      </c>
      <c r="F346">
        <f ca="1">AVERAGE($C$6:C346)</f>
        <v>0.57771260997067453</v>
      </c>
      <c r="G346">
        <f ca="1">_xlfn.STDEV.S($C$6:C346)</f>
        <v>0.49464965568565061</v>
      </c>
      <c r="H346">
        <f t="shared" ca="1" si="72"/>
        <v>2.6786780664852197E-2</v>
      </c>
      <c r="I346">
        <f t="shared" ca="1" si="73"/>
        <v>0.52521051986756417</v>
      </c>
      <c r="J346">
        <f t="shared" ca="1" si="74"/>
        <v>0.63021470007378488</v>
      </c>
      <c r="M346">
        <f t="shared" ca="1" si="75"/>
        <v>2.8849407783417931</v>
      </c>
      <c r="N346">
        <f t="shared" ca="1" si="76"/>
        <v>3.3693881063283944</v>
      </c>
      <c r="O346">
        <f t="shared" ca="1" si="77"/>
        <v>0.18246259578180601</v>
      </c>
      <c r="P346">
        <f t="shared" ca="1" si="78"/>
        <v>2.5273140906094533</v>
      </c>
      <c r="Q346">
        <f t="shared" ca="1" si="79"/>
        <v>3.2425674660741328</v>
      </c>
    </row>
    <row r="347" spans="1:17" x14ac:dyDescent="0.25">
      <c r="A347">
        <f t="shared" ca="1" si="80"/>
        <v>0.38810112508327393</v>
      </c>
      <c r="B347">
        <f t="shared" ca="1" si="81"/>
        <v>0.68774338503518528</v>
      </c>
      <c r="C347">
        <f t="shared" ca="1" si="71"/>
        <v>1</v>
      </c>
      <c r="E347">
        <v>342</v>
      </c>
      <c r="F347">
        <f ca="1">AVERAGE($C$6:C347)</f>
        <v>0.57894736842105265</v>
      </c>
      <c r="G347">
        <f ca="1">_xlfn.STDEV.S($C$6:C347)</f>
        <v>0.4944513860581975</v>
      </c>
      <c r="H347">
        <f t="shared" ca="1" si="72"/>
        <v>2.6736868842145368E-2</v>
      </c>
      <c r="I347">
        <f t="shared" ca="1" si="73"/>
        <v>0.52654310549044769</v>
      </c>
      <c r="J347">
        <f t="shared" ca="1" si="74"/>
        <v>0.63135163135165762</v>
      </c>
      <c r="M347">
        <f t="shared" ca="1" si="75"/>
        <v>2.8787878787878785</v>
      </c>
      <c r="N347">
        <f t="shared" ca="1" si="76"/>
        <v>3.3707391943087774</v>
      </c>
      <c r="O347">
        <f t="shared" ca="1" si="77"/>
        <v>0.18226870078731047</v>
      </c>
      <c r="P347">
        <f t="shared" ca="1" si="78"/>
        <v>2.52154122524475</v>
      </c>
      <c r="Q347">
        <f t="shared" ca="1" si="79"/>
        <v>3.2360345323310069</v>
      </c>
    </row>
    <row r="348" spans="1:17" x14ac:dyDescent="0.25">
      <c r="A348">
        <f t="shared" ca="1" si="80"/>
        <v>1.1523532322041063</v>
      </c>
      <c r="B348">
        <f t="shared" ca="1" si="81"/>
        <v>0.1664887291367064</v>
      </c>
      <c r="C348">
        <f t="shared" ca="1" si="71"/>
        <v>0</v>
      </c>
      <c r="E348">
        <v>343</v>
      </c>
      <c r="F348">
        <f ca="1">AVERAGE($C$6:C348)</f>
        <v>0.57725947521865895</v>
      </c>
      <c r="G348">
        <f ca="1">_xlfn.STDEV.S($C$6:C348)</f>
        <v>0.49471660003186896</v>
      </c>
      <c r="H348">
        <f t="shared" ca="1" si="72"/>
        <v>2.6712185574280282E-2</v>
      </c>
      <c r="I348">
        <f t="shared" ca="1" si="73"/>
        <v>0.52490359149306964</v>
      </c>
      <c r="J348">
        <f t="shared" ca="1" si="74"/>
        <v>0.62961535894424825</v>
      </c>
      <c r="M348">
        <f t="shared" ca="1" si="75"/>
        <v>2.8872053872053867</v>
      </c>
      <c r="N348">
        <f t="shared" ca="1" si="76"/>
        <v>3.3689321655252771</v>
      </c>
      <c r="O348">
        <f t="shared" ca="1" si="77"/>
        <v>0.18190523864951369</v>
      </c>
      <c r="P348">
        <f t="shared" ca="1" si="78"/>
        <v>2.5306711194523399</v>
      </c>
      <c r="Q348">
        <f t="shared" ca="1" si="79"/>
        <v>3.2437396549584334</v>
      </c>
    </row>
    <row r="349" spans="1:17" x14ac:dyDescent="0.25">
      <c r="A349">
        <f t="shared" ca="1" si="80"/>
        <v>0.36174972426640184</v>
      </c>
      <c r="B349">
        <f t="shared" ca="1" si="81"/>
        <v>0.37079817113661662</v>
      </c>
      <c r="C349">
        <f t="shared" ca="1" si="71"/>
        <v>1</v>
      </c>
      <c r="E349">
        <v>344</v>
      </c>
      <c r="F349">
        <f ca="1">AVERAGE($C$6:C349)</f>
        <v>0.57848837209302328</v>
      </c>
      <c r="G349">
        <f ca="1">_xlfn.STDEV.S($C$6:C349)</f>
        <v>0.49452045255834298</v>
      </c>
      <c r="H349">
        <f t="shared" ca="1" si="72"/>
        <v>2.6662755902592761E-2</v>
      </c>
      <c r="I349">
        <f t="shared" ca="1" si="73"/>
        <v>0.52622937052394148</v>
      </c>
      <c r="J349">
        <f t="shared" ca="1" si="74"/>
        <v>0.63074737366210509</v>
      </c>
      <c r="M349">
        <f t="shared" ca="1" si="75"/>
        <v>2.8810720268006698</v>
      </c>
      <c r="N349">
        <f t="shared" ca="1" si="76"/>
        <v>3.3702684247827648</v>
      </c>
      <c r="O349">
        <f t="shared" ca="1" si="77"/>
        <v>0.18171269534215476</v>
      </c>
      <c r="P349">
        <f t="shared" ca="1" si="78"/>
        <v>2.5249151439300466</v>
      </c>
      <c r="Q349">
        <f t="shared" ca="1" si="79"/>
        <v>3.237228909671293</v>
      </c>
    </row>
    <row r="350" spans="1:17" x14ac:dyDescent="0.25">
      <c r="A350">
        <f t="shared" ca="1" si="80"/>
        <v>0.5318880376052284</v>
      </c>
      <c r="B350">
        <f t="shared" ca="1" si="81"/>
        <v>0.87573784816603151</v>
      </c>
      <c r="C350">
        <f t="shared" ca="1" si="71"/>
        <v>1</v>
      </c>
      <c r="E350">
        <v>345</v>
      </c>
      <c r="F350">
        <f ca="1">AVERAGE($C$6:C350)</f>
        <v>0.57971014492753625</v>
      </c>
      <c r="G350">
        <f ca="1">_xlfn.STDEV.S($C$6:C350)</f>
        <v>0.49432233097706119</v>
      </c>
      <c r="H350">
        <f t="shared" ca="1" si="72"/>
        <v>2.6613419678125624E-2</v>
      </c>
      <c r="I350">
        <f t="shared" ca="1" si="73"/>
        <v>0.52754784235841001</v>
      </c>
      <c r="J350">
        <f t="shared" ca="1" si="74"/>
        <v>0.63187244749666249</v>
      </c>
      <c r="M350">
        <f t="shared" ca="1" si="75"/>
        <v>2.8749999999999996</v>
      </c>
      <c r="N350">
        <f t="shared" ca="1" si="76"/>
        <v>3.3716192092159551</v>
      </c>
      <c r="O350">
        <f t="shared" ca="1" si="77"/>
        <v>0.18152187628735339</v>
      </c>
      <c r="P350">
        <f t="shared" ca="1" si="78"/>
        <v>2.5192171224767868</v>
      </c>
      <c r="Q350">
        <f t="shared" ca="1" si="79"/>
        <v>3.2307828775232124</v>
      </c>
    </row>
    <row r="351" spans="1:17" x14ac:dyDescent="0.25">
      <c r="A351">
        <f t="shared" ca="1" si="80"/>
        <v>0.11902529588042388</v>
      </c>
      <c r="B351">
        <f t="shared" ca="1" si="81"/>
        <v>0.989011019193623</v>
      </c>
      <c r="C351">
        <f t="shared" ca="1" si="71"/>
        <v>1</v>
      </c>
      <c r="E351">
        <v>346</v>
      </c>
      <c r="F351">
        <f ca="1">AVERAGE($C$6:C351)</f>
        <v>0.58092485549132944</v>
      </c>
      <c r="G351">
        <f ca="1">_xlfn.STDEV.S($C$6:C351)</f>
        <v>0.49412227567925215</v>
      </c>
      <c r="H351">
        <f t="shared" ca="1" si="72"/>
        <v>2.6564178111422608E-2</v>
      </c>
      <c r="I351">
        <f t="shared" ca="1" si="73"/>
        <v>0.52885906639294111</v>
      </c>
      <c r="J351">
        <f t="shared" ca="1" si="74"/>
        <v>0.63299064458971777</v>
      </c>
      <c r="M351">
        <f t="shared" ca="1" si="75"/>
        <v>2.8689883913764511</v>
      </c>
      <c r="N351">
        <f t="shared" ca="1" si="76"/>
        <v>3.3729842767674456</v>
      </c>
      <c r="O351">
        <f t="shared" ca="1" si="77"/>
        <v>0.18133275811520078</v>
      </c>
      <c r="P351">
        <f t="shared" ca="1" si="78"/>
        <v>2.5135761854706575</v>
      </c>
      <c r="Q351">
        <f t="shared" ca="1" si="79"/>
        <v>3.2244005972822447</v>
      </c>
    </row>
    <row r="352" spans="1:17" x14ac:dyDescent="0.25">
      <c r="A352">
        <f t="shared" ca="1" si="80"/>
        <v>0.90114684507627174</v>
      </c>
      <c r="B352">
        <f t="shared" ca="1" si="81"/>
        <v>0.90247829659724343</v>
      </c>
      <c r="C352">
        <f t="shared" ca="1" si="71"/>
        <v>1</v>
      </c>
      <c r="E352">
        <v>347</v>
      </c>
      <c r="F352">
        <f ca="1">AVERAGE($C$6:C352)</f>
        <v>0.58213256484149856</v>
      </c>
      <c r="G352">
        <f ca="1">_xlfn.STDEV.S($C$6:C352)</f>
        <v>0.49392032630187843</v>
      </c>
      <c r="H352">
        <f t="shared" ca="1" si="72"/>
        <v>2.6515032370279804E-2</v>
      </c>
      <c r="I352">
        <f t="shared" ca="1" si="73"/>
        <v>0.53016310139575018</v>
      </c>
      <c r="J352">
        <f t="shared" ca="1" si="74"/>
        <v>0.63410202828724693</v>
      </c>
      <c r="M352">
        <f t="shared" ca="1" si="75"/>
        <v>2.8630363036303632</v>
      </c>
      <c r="N352">
        <f t="shared" ca="1" si="76"/>
        <v>3.3743633900339205</v>
      </c>
      <c r="O352">
        <f t="shared" ca="1" si="77"/>
        <v>0.18114531788099086</v>
      </c>
      <c r="P352">
        <f t="shared" ca="1" si="78"/>
        <v>2.507991480583621</v>
      </c>
      <c r="Q352">
        <f t="shared" ca="1" si="79"/>
        <v>3.2180811266771054</v>
      </c>
    </row>
    <row r="353" spans="1:17" x14ac:dyDescent="0.25">
      <c r="A353">
        <f t="shared" ca="1" si="80"/>
        <v>0.69339520661189136</v>
      </c>
      <c r="B353">
        <f t="shared" ca="1" si="81"/>
        <v>0.78334847301967681</v>
      </c>
      <c r="C353">
        <f t="shared" ca="1" si="71"/>
        <v>1</v>
      </c>
      <c r="E353">
        <v>348</v>
      </c>
      <c r="F353">
        <f ca="1">AVERAGE($C$6:C353)</f>
        <v>0.58333333333333337</v>
      </c>
      <c r="G353">
        <f ca="1">_xlfn.STDEV.S($C$6:C353)</f>
        <v>0.4937165217434587</v>
      </c>
      <c r="H353">
        <f t="shared" ca="1" si="72"/>
        <v>2.6465983580883937E-2</v>
      </c>
      <c r="I353">
        <f t="shared" ca="1" si="73"/>
        <v>0.53146000551480088</v>
      </c>
      <c r="J353">
        <f t="shared" ca="1" si="74"/>
        <v>0.63520666115186586</v>
      </c>
      <c r="M353">
        <f t="shared" ca="1" si="75"/>
        <v>2.8571428571428572</v>
      </c>
      <c r="N353">
        <f t="shared" ca="1" si="76"/>
        <v>3.3757563161572453</v>
      </c>
      <c r="O353">
        <f t="shared" ca="1" si="77"/>
        <v>0.18095953305550203</v>
      </c>
      <c r="P353">
        <f t="shared" ca="1" si="78"/>
        <v>2.5024621723540732</v>
      </c>
      <c r="Q353">
        <f t="shared" ca="1" si="79"/>
        <v>3.2118235419316412</v>
      </c>
    </row>
    <row r="354" spans="1:17" x14ac:dyDescent="0.25">
      <c r="A354">
        <f t="shared" ca="1" si="80"/>
        <v>1.2282979470634472</v>
      </c>
      <c r="B354">
        <f t="shared" ca="1" si="81"/>
        <v>1.0697344947432108</v>
      </c>
      <c r="C354">
        <f t="shared" ca="1" si="71"/>
        <v>0</v>
      </c>
      <c r="E354">
        <v>349</v>
      </c>
      <c r="F354">
        <f ca="1">AVERAGE($C$6:C354)</f>
        <v>0.58166189111747846</v>
      </c>
      <c r="G354">
        <f ca="1">_xlfn.STDEV.S($C$6:C354)</f>
        <v>0.49399449745397389</v>
      </c>
      <c r="H354">
        <f t="shared" ca="1" si="72"/>
        <v>2.6442919197530328E-2</v>
      </c>
      <c r="I354">
        <f t="shared" ca="1" si="73"/>
        <v>0.52983376949031902</v>
      </c>
      <c r="J354">
        <f t="shared" ca="1" si="74"/>
        <v>0.6334900127446379</v>
      </c>
      <c r="M354">
        <f t="shared" ca="1" si="75"/>
        <v>2.8653530377668313</v>
      </c>
      <c r="N354">
        <f t="shared" ca="1" si="76"/>
        <v>3.3738567438637355</v>
      </c>
      <c r="O354">
        <f t="shared" ca="1" si="77"/>
        <v>0.18059841095769247</v>
      </c>
      <c r="P354">
        <f t="shared" ca="1" si="78"/>
        <v>2.5113801522897541</v>
      </c>
      <c r="Q354">
        <f t="shared" ca="1" si="79"/>
        <v>3.2193259232439084</v>
      </c>
    </row>
    <row r="355" spans="1:17" x14ac:dyDescent="0.25">
      <c r="A355">
        <f t="shared" ca="1" si="80"/>
        <v>0.22611612803302383</v>
      </c>
      <c r="B355">
        <f t="shared" ca="1" si="81"/>
        <v>1.4585869777474982</v>
      </c>
      <c r="C355">
        <f t="shared" ca="1" si="71"/>
        <v>1</v>
      </c>
      <c r="E355">
        <v>350</v>
      </c>
      <c r="F355">
        <f ca="1">AVERAGE($C$6:C355)</f>
        <v>0.58285714285714285</v>
      </c>
      <c r="G355">
        <f ca="1">_xlfn.STDEV.S($C$6:C355)</f>
        <v>0.493792825880983</v>
      </c>
      <c r="H355">
        <f t="shared" ca="1" si="72"/>
        <v>2.6394336778479407E-2</v>
      </c>
      <c r="I355">
        <f t="shared" ca="1" si="73"/>
        <v>0.5311242427713232</v>
      </c>
      <c r="J355">
        <f t="shared" ca="1" si="74"/>
        <v>0.63459004294296251</v>
      </c>
      <c r="M355">
        <f t="shared" ca="1" si="75"/>
        <v>2.8594771241830066</v>
      </c>
      <c r="N355">
        <f t="shared" ca="1" si="76"/>
        <v>3.3752346719358313</v>
      </c>
      <c r="O355">
        <f t="shared" ca="1" si="77"/>
        <v>0.1804138820334889</v>
      </c>
      <c r="P355">
        <f t="shared" ca="1" si="78"/>
        <v>2.5058659153973686</v>
      </c>
      <c r="Q355">
        <f t="shared" ca="1" si="79"/>
        <v>3.2130883329686446</v>
      </c>
    </row>
    <row r="356" spans="1:17" x14ac:dyDescent="0.25">
      <c r="A356">
        <f t="shared" ca="1" si="80"/>
        <v>1.4818151621866207</v>
      </c>
      <c r="B356">
        <f t="shared" ca="1" si="81"/>
        <v>0.64838786701654749</v>
      </c>
      <c r="C356">
        <f t="shared" ca="1" si="71"/>
        <v>0</v>
      </c>
      <c r="E356">
        <v>351</v>
      </c>
      <c r="F356">
        <f ca="1">AVERAGE($C$6:C356)</f>
        <v>0.58119658119658124</v>
      </c>
      <c r="G356">
        <f ca="1">_xlfn.STDEV.S($C$6:C356)</f>
        <v>0.49406736797987794</v>
      </c>
      <c r="H356">
        <f t="shared" ca="1" si="72"/>
        <v>2.6371365163318828E-2</v>
      </c>
      <c r="I356">
        <f t="shared" ca="1" si="73"/>
        <v>0.52950870547647633</v>
      </c>
      <c r="J356">
        <f t="shared" ca="1" si="74"/>
        <v>0.63288445691668616</v>
      </c>
      <c r="M356">
        <f t="shared" ca="1" si="75"/>
        <v>2.8676470588235294</v>
      </c>
      <c r="N356">
        <f t="shared" ca="1" si="76"/>
        <v>3.3733591301147126</v>
      </c>
      <c r="O356">
        <f t="shared" ca="1" si="77"/>
        <v>0.18005658987560122</v>
      </c>
      <c r="P356">
        <f t="shared" ca="1" si="78"/>
        <v>2.5147361426673509</v>
      </c>
      <c r="Q356">
        <f t="shared" ca="1" si="79"/>
        <v>3.220557974979708</v>
      </c>
    </row>
    <row r="357" spans="1:17" x14ac:dyDescent="0.25">
      <c r="A357">
        <f t="shared" ca="1" si="80"/>
        <v>1.1614590329081333</v>
      </c>
      <c r="B357">
        <f t="shared" ca="1" si="81"/>
        <v>0.62626412624744709</v>
      </c>
      <c r="C357">
        <f t="shared" ca="1" si="71"/>
        <v>0</v>
      </c>
      <c r="E357">
        <v>352</v>
      </c>
      <c r="F357">
        <f ca="1">AVERAGE($C$6:C357)</f>
        <v>0.57954545454545459</v>
      </c>
      <c r="G357">
        <f ca="1">_xlfn.STDEV.S($C$6:C357)</f>
        <v>0.49433464815521921</v>
      </c>
      <c r="H357">
        <f t="shared" ca="1" si="72"/>
        <v>2.6348125276522843E-2</v>
      </c>
      <c r="I357">
        <f t="shared" ca="1" si="73"/>
        <v>0.52790312900346981</v>
      </c>
      <c r="J357">
        <f t="shared" ca="1" si="74"/>
        <v>0.63118778008743937</v>
      </c>
      <c r="M357">
        <f t="shared" ca="1" si="75"/>
        <v>2.8758169934640523</v>
      </c>
      <c r="N357">
        <f t="shared" ca="1" si="76"/>
        <v>3.3715351996596028</v>
      </c>
      <c r="O357">
        <f t="shared" ca="1" si="77"/>
        <v>0.17970342994639585</v>
      </c>
      <c r="P357">
        <f t="shared" ca="1" si="78"/>
        <v>2.5235982707691162</v>
      </c>
      <c r="Q357">
        <f t="shared" ca="1" si="79"/>
        <v>3.2280357161589883</v>
      </c>
    </row>
    <row r="358" spans="1:17" x14ac:dyDescent="0.25">
      <c r="A358">
        <f t="shared" ca="1" si="80"/>
        <v>0.80274756412492643</v>
      </c>
      <c r="B358">
        <f t="shared" ca="1" si="81"/>
        <v>1.1762045541548414</v>
      </c>
      <c r="C358">
        <f t="shared" ca="1" si="71"/>
        <v>1</v>
      </c>
      <c r="E358">
        <v>353</v>
      </c>
      <c r="F358">
        <f ca="1">AVERAGE($C$6:C358)</f>
        <v>0.58073654390934848</v>
      </c>
      <c r="G358">
        <f ca="1">_xlfn.STDEV.S($C$6:C358)</f>
        <v>0.49413896790098305</v>
      </c>
      <c r="H358">
        <f t="shared" ca="1" si="72"/>
        <v>2.6300363508418009E-2</v>
      </c>
      <c r="I358">
        <f t="shared" ca="1" si="73"/>
        <v>0.5291878314328492</v>
      </c>
      <c r="J358">
        <f t="shared" ca="1" si="74"/>
        <v>0.63228525638584776</v>
      </c>
      <c r="M358">
        <f t="shared" ca="1" si="75"/>
        <v>2.8699186991869921</v>
      </c>
      <c r="N358">
        <f t="shared" ca="1" si="76"/>
        <v>3.3728703359429004</v>
      </c>
      <c r="O358">
        <f t="shared" ca="1" si="77"/>
        <v>0.17951977412118153</v>
      </c>
      <c r="P358">
        <f t="shared" ca="1" si="78"/>
        <v>2.5180599419094762</v>
      </c>
      <c r="Q358">
        <f t="shared" ca="1" si="79"/>
        <v>3.2217774564645079</v>
      </c>
    </row>
    <row r="359" spans="1:17" x14ac:dyDescent="0.25">
      <c r="A359">
        <f t="shared" ca="1" si="80"/>
        <v>0.80695090115822765</v>
      </c>
      <c r="B359">
        <f t="shared" ca="1" si="81"/>
        <v>1.1879049540869566</v>
      </c>
      <c r="C359">
        <f t="shared" ca="1" si="71"/>
        <v>1</v>
      </c>
      <c r="E359">
        <v>354</v>
      </c>
      <c r="F359">
        <f ca="1">AVERAGE($C$6:C359)</f>
        <v>0.58192090395480223</v>
      </c>
      <c r="G359">
        <f ca="1">_xlfn.STDEV.S($C$6:C359)</f>
        <v>0.49394146349895196</v>
      </c>
      <c r="H359">
        <f t="shared" ca="1" si="72"/>
        <v>2.6252692590636041E-2</v>
      </c>
      <c r="I359">
        <f t="shared" ca="1" si="73"/>
        <v>0.53046562647715556</v>
      </c>
      <c r="J359">
        <f t="shared" ca="1" si="74"/>
        <v>0.63337618143244889</v>
      </c>
      <c r="M359">
        <f t="shared" ca="1" si="75"/>
        <v>2.8640776699029131</v>
      </c>
      <c r="N359">
        <f t="shared" ca="1" si="76"/>
        <v>3.3742189911744536</v>
      </c>
      <c r="O359">
        <f t="shared" ca="1" si="77"/>
        <v>0.17933771601455553</v>
      </c>
      <c r="P359">
        <f t="shared" ca="1" si="78"/>
        <v>2.5125757465143845</v>
      </c>
      <c r="Q359">
        <f t="shared" ca="1" si="79"/>
        <v>3.2155795932914417</v>
      </c>
    </row>
    <row r="360" spans="1:17" x14ac:dyDescent="0.25">
      <c r="A360">
        <f t="shared" ca="1" si="80"/>
        <v>1.1444063576430374</v>
      </c>
      <c r="B360">
        <f t="shared" ca="1" si="81"/>
        <v>0.38598625370716544</v>
      </c>
      <c r="C360">
        <f t="shared" ca="1" si="71"/>
        <v>0</v>
      </c>
      <c r="E360">
        <v>355</v>
      </c>
      <c r="F360">
        <f ca="1">AVERAGE($C$6:C360)</f>
        <v>0.58028169014084507</v>
      </c>
      <c r="G360">
        <f ca="1">_xlfn.STDEV.S($C$6:C360)</f>
        <v>0.49420932637863202</v>
      </c>
      <c r="H360">
        <f t="shared" ca="1" si="72"/>
        <v>2.6229907576884266E-2</v>
      </c>
      <c r="I360">
        <f t="shared" ca="1" si="73"/>
        <v>0.52887107129015187</v>
      </c>
      <c r="J360">
        <f t="shared" ca="1" si="74"/>
        <v>0.63169230899153828</v>
      </c>
      <c r="M360">
        <f t="shared" ca="1" si="75"/>
        <v>2.8721682847896441</v>
      </c>
      <c r="N360">
        <f t="shared" ca="1" si="76"/>
        <v>3.3723901547535178</v>
      </c>
      <c r="O360">
        <f t="shared" ca="1" si="77"/>
        <v>0.17898788499310644</v>
      </c>
      <c r="P360">
        <f t="shared" ca="1" si="78"/>
        <v>2.5213520302031553</v>
      </c>
      <c r="Q360">
        <f t="shared" ca="1" si="79"/>
        <v>3.2229845393761329</v>
      </c>
    </row>
    <row r="361" spans="1:17" x14ac:dyDescent="0.25">
      <c r="A361">
        <f t="shared" ca="1" si="80"/>
        <v>5.9286233556648527E-3</v>
      </c>
      <c r="B361">
        <f t="shared" ca="1" si="81"/>
        <v>1.051180157805333</v>
      </c>
      <c r="C361">
        <f t="shared" ca="1" si="71"/>
        <v>1</v>
      </c>
      <c r="E361">
        <v>356</v>
      </c>
      <c r="F361">
        <f ca="1">AVERAGE($C$6:C361)</f>
        <v>0.5814606741573034</v>
      </c>
      <c r="G361">
        <f ca="1">_xlfn.STDEV.S($C$6:C361)</f>
        <v>0.49401385750489651</v>
      </c>
      <c r="H361">
        <f t="shared" ca="1" si="72"/>
        <v>2.6182682082447718E-2</v>
      </c>
      <c r="I361">
        <f t="shared" ca="1" si="73"/>
        <v>0.53014261727570589</v>
      </c>
      <c r="J361">
        <f t="shared" ca="1" si="74"/>
        <v>0.63277873103890092</v>
      </c>
      <c r="M361">
        <f t="shared" ca="1" si="75"/>
        <v>2.8663446054750401</v>
      </c>
      <c r="N361">
        <f t="shared" ca="1" si="76"/>
        <v>3.3737245248229644</v>
      </c>
      <c r="O361">
        <f t="shared" ca="1" si="77"/>
        <v>0.17880704220189034</v>
      </c>
      <c r="P361">
        <f t="shared" ca="1" si="78"/>
        <v>2.515882802759335</v>
      </c>
      <c r="Q361">
        <f t="shared" ca="1" si="79"/>
        <v>3.2168064081907453</v>
      </c>
    </row>
    <row r="362" spans="1:17" x14ac:dyDescent="0.25">
      <c r="A362">
        <f t="shared" ca="1" si="80"/>
        <v>1.3064166131051307</v>
      </c>
      <c r="B362">
        <f t="shared" ca="1" si="81"/>
        <v>0.56877332046078577</v>
      </c>
      <c r="C362">
        <f t="shared" ref="C362:C425" ca="1" si="82">IF(A362&lt;$B$2/2*SIN(B362),1,0)</f>
        <v>0</v>
      </c>
      <c r="E362">
        <v>357</v>
      </c>
      <c r="F362">
        <f ca="1">AVERAGE($C$6:C362)</f>
        <v>0.57983193277310929</v>
      </c>
      <c r="G362">
        <f ca="1">_xlfn.STDEV.S($C$6:C362)</f>
        <v>0.49427847174352946</v>
      </c>
      <c r="H362">
        <f t="shared" ref="H362:H425" ca="1" si="83">G362/SQRT(E362)</f>
        <v>2.6159990814396267E-2</v>
      </c>
      <c r="I362">
        <f t="shared" ref="I362:I425" ca="1" si="84">F362-1.96*H362</f>
        <v>0.52855835077689262</v>
      </c>
      <c r="J362">
        <f t="shared" ref="J362:J425" ca="1" si="85">F362+1.96*H362</f>
        <v>0.63110551476932597</v>
      </c>
      <c r="M362">
        <f t="shared" ref="M362:M425" ca="1" si="86">2*$B$2/($B$1*F362)</f>
        <v>2.8743961352657004</v>
      </c>
      <c r="N362">
        <f t="shared" ref="N362:N425" ca="1" si="87">2*$B$2/($B$1*G362)</f>
        <v>3.3719183859811408</v>
      </c>
      <c r="O362">
        <f t="shared" ref="O362:O425" ca="1" si="88">N362/SQRT(E362)</f>
        <v>0.17846084554928882</v>
      </c>
      <c r="P362">
        <f t="shared" ref="P362:P425" ca="1" si="89">M362-1.96*O362</f>
        <v>2.5246128779890942</v>
      </c>
      <c r="Q362">
        <f t="shared" ref="Q362:Q425" ca="1" si="90">M362+1.96*O362</f>
        <v>3.2241793925423066</v>
      </c>
    </row>
    <row r="363" spans="1:17" x14ac:dyDescent="0.25">
      <c r="A363">
        <f t="shared" ca="1" si="80"/>
        <v>0.49176752678464242</v>
      </c>
      <c r="B363">
        <f t="shared" ca="1" si="81"/>
        <v>0.70415649723877449</v>
      </c>
      <c r="C363">
        <f t="shared" ca="1" si="82"/>
        <v>1</v>
      </c>
      <c r="E363">
        <v>358</v>
      </c>
      <c r="F363">
        <f ca="1">AVERAGE($C$6:C363)</f>
        <v>0.58100558659217882</v>
      </c>
      <c r="G363">
        <f ca="1">_xlfn.STDEV.S($C$6:C363)</f>
        <v>0.49408500722695653</v>
      </c>
      <c r="H363">
        <f t="shared" ca="1" si="83"/>
        <v>2.6113204047083949E-2</v>
      </c>
      <c r="I363">
        <f t="shared" ca="1" si="84"/>
        <v>0.52982370665989431</v>
      </c>
      <c r="J363">
        <f t="shared" ca="1" si="85"/>
        <v>0.63218746652446334</v>
      </c>
      <c r="M363">
        <f t="shared" ca="1" si="86"/>
        <v>2.8685897435897432</v>
      </c>
      <c r="N363">
        <f t="shared" ca="1" si="87"/>
        <v>3.3732386983786538</v>
      </c>
      <c r="O363">
        <f t="shared" ca="1" si="88"/>
        <v>0.17828120493812022</v>
      </c>
      <c r="P363">
        <f t="shared" ca="1" si="89"/>
        <v>2.5191585819110274</v>
      </c>
      <c r="Q363">
        <f t="shared" ca="1" si="90"/>
        <v>3.218020905268459</v>
      </c>
    </row>
    <row r="364" spans="1:17" x14ac:dyDescent="0.25">
      <c r="A364">
        <f t="shared" ca="1" si="80"/>
        <v>0.62111177513305726</v>
      </c>
      <c r="B364">
        <f t="shared" ca="1" si="81"/>
        <v>0.96848220105742744</v>
      </c>
      <c r="C364">
        <f t="shared" ca="1" si="82"/>
        <v>1</v>
      </c>
      <c r="E364">
        <v>359</v>
      </c>
      <c r="F364">
        <f ca="1">AVERAGE($C$6:C364)</f>
        <v>0.5821727019498607</v>
      </c>
      <c r="G364">
        <f ca="1">_xlfn.STDEV.S($C$6:C364)</f>
        <v>0.49388977490481439</v>
      </c>
      <c r="H364">
        <f t="shared" ca="1" si="83"/>
        <v>2.606650535205824E-2</v>
      </c>
      <c r="I364">
        <f t="shared" ca="1" si="84"/>
        <v>0.53108235145982652</v>
      </c>
      <c r="J364">
        <f t="shared" ca="1" si="85"/>
        <v>0.63326305243989489</v>
      </c>
      <c r="M364">
        <f t="shared" ca="1" si="86"/>
        <v>2.8628389154704945</v>
      </c>
      <c r="N364">
        <f t="shared" ca="1" si="87"/>
        <v>3.3745721238871109</v>
      </c>
      <c r="O364">
        <f t="shared" ca="1" si="88"/>
        <v>0.17810310477709884</v>
      </c>
      <c r="P364">
        <f t="shared" ca="1" si="89"/>
        <v>2.5137568301073809</v>
      </c>
      <c r="Q364">
        <f t="shared" ca="1" si="90"/>
        <v>3.2119210008336081</v>
      </c>
    </row>
    <row r="365" spans="1:17" x14ac:dyDescent="0.25">
      <c r="A365">
        <f t="shared" ca="1" si="80"/>
        <v>0.98297101282600963</v>
      </c>
      <c r="B365">
        <f t="shared" ca="1" si="81"/>
        <v>0.96812286040295548</v>
      </c>
      <c r="C365">
        <f t="shared" ca="1" si="82"/>
        <v>1</v>
      </c>
      <c r="E365">
        <v>360</v>
      </c>
      <c r="F365">
        <f ca="1">AVERAGE($C$6:C365)</f>
        <v>0.58333333333333337</v>
      </c>
      <c r="G365">
        <f ca="1">_xlfn.STDEV.S($C$6:C365)</f>
        <v>0.49369280988206415</v>
      </c>
      <c r="H365">
        <f t="shared" ca="1" si="83"/>
        <v>2.6019895727930106E-2</v>
      </c>
      <c r="I365">
        <f t="shared" ca="1" si="84"/>
        <v>0.53233433770659033</v>
      </c>
      <c r="J365">
        <f t="shared" ca="1" si="85"/>
        <v>0.63433232896007641</v>
      </c>
      <c r="M365">
        <f t="shared" ca="1" si="86"/>
        <v>2.8571428571428572</v>
      </c>
      <c r="N365">
        <f t="shared" ca="1" si="87"/>
        <v>3.3759184523363999</v>
      </c>
      <c r="O365">
        <f t="shared" ca="1" si="88"/>
        <v>0.17792652507289344</v>
      </c>
      <c r="P365">
        <f t="shared" ca="1" si="89"/>
        <v>2.508406867999986</v>
      </c>
      <c r="Q365">
        <f t="shared" ca="1" si="90"/>
        <v>3.2058788462857284</v>
      </c>
    </row>
    <row r="366" spans="1:17" x14ac:dyDescent="0.25">
      <c r="A366">
        <f t="shared" ca="1" si="80"/>
        <v>0.27203003214409027</v>
      </c>
      <c r="B366">
        <f t="shared" ca="1" si="81"/>
        <v>0.69479691946478228</v>
      </c>
      <c r="C366">
        <f t="shared" ca="1" si="82"/>
        <v>1</v>
      </c>
      <c r="E366">
        <v>361</v>
      </c>
      <c r="F366">
        <f ca="1">AVERAGE($C$6:C366)</f>
        <v>0.58448753462603875</v>
      </c>
      <c r="G366">
        <f ca="1">_xlfn.STDEV.S($C$6:C366)</f>
        <v>0.49349414663281416</v>
      </c>
      <c r="H366">
        <f t="shared" ca="1" si="83"/>
        <v>2.5973376138569166E-2</v>
      </c>
      <c r="I366">
        <f t="shared" ca="1" si="84"/>
        <v>0.53357971739444321</v>
      </c>
      <c r="J366">
        <f t="shared" ca="1" si="85"/>
        <v>0.63539535185763429</v>
      </c>
      <c r="M366">
        <f t="shared" ca="1" si="86"/>
        <v>2.8515007898894158</v>
      </c>
      <c r="N366">
        <f t="shared" ca="1" si="87"/>
        <v>3.3772774774302543</v>
      </c>
      <c r="O366">
        <f t="shared" ca="1" si="88"/>
        <v>0.1777514461805397</v>
      </c>
      <c r="P366">
        <f t="shared" ca="1" si="89"/>
        <v>2.5031079553755582</v>
      </c>
      <c r="Q366">
        <f t="shared" ca="1" si="90"/>
        <v>3.1998936244032734</v>
      </c>
    </row>
    <row r="367" spans="1:17" x14ac:dyDescent="0.25">
      <c r="A367">
        <f t="shared" ca="1" si="80"/>
        <v>1.1601351887181848</v>
      </c>
      <c r="B367">
        <f t="shared" ca="1" si="81"/>
        <v>0.33379795697763576</v>
      </c>
      <c r="C367">
        <f t="shared" ca="1" si="82"/>
        <v>0</v>
      </c>
      <c r="E367">
        <v>362</v>
      </c>
      <c r="F367">
        <f ca="1">AVERAGE($C$6:C367)</f>
        <v>0.58287292817679559</v>
      </c>
      <c r="G367">
        <f ca="1">_xlfn.STDEV.S($C$6:C367)</f>
        <v>0.493766720056874</v>
      </c>
      <c r="H367">
        <f t="shared" ca="1" si="83"/>
        <v>2.5951802641043607E-2</v>
      </c>
      <c r="I367">
        <f t="shared" ca="1" si="84"/>
        <v>0.5320073950003501</v>
      </c>
      <c r="J367">
        <f t="shared" ca="1" si="85"/>
        <v>0.63373846135324108</v>
      </c>
      <c r="M367">
        <f t="shared" ca="1" si="86"/>
        <v>2.8593996840442335</v>
      </c>
      <c r="N367">
        <f t="shared" ca="1" si="87"/>
        <v>3.3754131231742259</v>
      </c>
      <c r="O367">
        <f t="shared" ca="1" si="88"/>
        <v>0.17740777506130068</v>
      </c>
      <c r="P367">
        <f t="shared" ca="1" si="89"/>
        <v>2.5116804449240844</v>
      </c>
      <c r="Q367">
        <f t="shared" ca="1" si="90"/>
        <v>3.2071189231643826</v>
      </c>
    </row>
    <row r="368" spans="1:17" x14ac:dyDescent="0.25">
      <c r="A368">
        <f t="shared" ca="1" si="80"/>
        <v>9.4320859949142299E-2</v>
      </c>
      <c r="B368">
        <f t="shared" ca="1" si="81"/>
        <v>0.78770288933048027</v>
      </c>
      <c r="C368">
        <f t="shared" ca="1" si="82"/>
        <v>1</v>
      </c>
      <c r="E368">
        <v>363</v>
      </c>
      <c r="F368">
        <f ca="1">AVERAGE($C$6:C368)</f>
        <v>0.58402203856749313</v>
      </c>
      <c r="G368">
        <f ca="1">_xlfn.STDEV.S($C$6:C368)</f>
        <v>0.49357005868253084</v>
      </c>
      <c r="H368">
        <f t="shared" ca="1" si="83"/>
        <v>2.5905709658572598E-2</v>
      </c>
      <c r="I368">
        <f t="shared" ca="1" si="84"/>
        <v>0.53324684763669083</v>
      </c>
      <c r="J368">
        <f t="shared" ca="1" si="85"/>
        <v>0.63479722949829542</v>
      </c>
      <c r="M368">
        <f t="shared" ca="1" si="86"/>
        <v>2.8537735849056607</v>
      </c>
      <c r="N368">
        <f t="shared" ca="1" si="87"/>
        <v>3.3767580454848525</v>
      </c>
      <c r="O368">
        <f t="shared" ca="1" si="88"/>
        <v>0.17723383332262857</v>
      </c>
      <c r="P368">
        <f t="shared" ca="1" si="89"/>
        <v>2.5063952715933087</v>
      </c>
      <c r="Q368">
        <f t="shared" ca="1" si="90"/>
        <v>3.2011518982180127</v>
      </c>
    </row>
    <row r="369" spans="1:17" x14ac:dyDescent="0.25">
      <c r="A369">
        <f t="shared" ca="1" si="80"/>
        <v>0.19665136468191163</v>
      </c>
      <c r="B369">
        <f t="shared" ca="1" si="81"/>
        <v>0.42543900846602217</v>
      </c>
      <c r="C369">
        <f t="shared" ca="1" si="82"/>
        <v>1</v>
      </c>
      <c r="E369">
        <v>364</v>
      </c>
      <c r="F369">
        <f ca="1">AVERAGE($C$6:C369)</f>
        <v>0.5851648351648352</v>
      </c>
      <c r="G369">
        <f ca="1">_xlfn.STDEV.S($C$6:C369)</f>
        <v>0.49337174142208134</v>
      </c>
      <c r="H369">
        <f t="shared" ca="1" si="83"/>
        <v>2.5859705769992754E-2</v>
      </c>
      <c r="I369">
        <f t="shared" ca="1" si="84"/>
        <v>0.53447981185564941</v>
      </c>
      <c r="J369">
        <f t="shared" ca="1" si="85"/>
        <v>0.63584985847402098</v>
      </c>
      <c r="M369">
        <f t="shared" ca="1" si="86"/>
        <v>2.8482003129890456</v>
      </c>
      <c r="N369">
        <f t="shared" ca="1" si="87"/>
        <v>3.3781153777934501</v>
      </c>
      <c r="O369">
        <f t="shared" ca="1" si="88"/>
        <v>0.1770613563619004</v>
      </c>
      <c r="P369">
        <f t="shared" ca="1" si="89"/>
        <v>2.5011600545197208</v>
      </c>
      <c r="Q369">
        <f t="shared" ca="1" si="90"/>
        <v>3.1952405714583705</v>
      </c>
    </row>
    <row r="370" spans="1:17" x14ac:dyDescent="0.25">
      <c r="A370">
        <f t="shared" ca="1" si="80"/>
        <v>0.27012127137191261</v>
      </c>
      <c r="B370">
        <f t="shared" ca="1" si="81"/>
        <v>7.267382860725001E-2</v>
      </c>
      <c r="C370">
        <f t="shared" ca="1" si="82"/>
        <v>0</v>
      </c>
      <c r="E370">
        <v>365</v>
      </c>
      <c r="F370">
        <f ca="1">AVERAGE($C$6:C370)</f>
        <v>0.58356164383561648</v>
      </c>
      <c r="G370">
        <f ca="1">_xlfn.STDEV.S($C$6:C370)</f>
        <v>0.49364469210277795</v>
      </c>
      <c r="H370">
        <f t="shared" ca="1" si="83"/>
        <v>2.5838544110627432E-2</v>
      </c>
      <c r="I370">
        <f t="shared" ca="1" si="84"/>
        <v>0.5329180973787867</v>
      </c>
      <c r="J370">
        <f t="shared" ca="1" si="85"/>
        <v>0.63420519029244626</v>
      </c>
      <c r="M370">
        <f t="shared" ca="1" si="86"/>
        <v>2.8560250391236304</v>
      </c>
      <c r="N370">
        <f t="shared" ca="1" si="87"/>
        <v>3.3762475183662319</v>
      </c>
      <c r="O370">
        <f t="shared" ca="1" si="88"/>
        <v>0.17672087196987277</v>
      </c>
      <c r="P370">
        <f t="shared" ca="1" si="89"/>
        <v>2.5096521300626797</v>
      </c>
      <c r="Q370">
        <f t="shared" ca="1" si="90"/>
        <v>3.202397948184581</v>
      </c>
    </row>
    <row r="371" spans="1:17" x14ac:dyDescent="0.25">
      <c r="A371">
        <f t="shared" ca="1" si="80"/>
        <v>8.0352503073935266E-2</v>
      </c>
      <c r="B371">
        <f t="shared" ca="1" si="81"/>
        <v>1.4425715012254903</v>
      </c>
      <c r="C371">
        <f t="shared" ca="1" si="82"/>
        <v>1</v>
      </c>
      <c r="E371">
        <v>366</v>
      </c>
      <c r="F371">
        <f ca="1">AVERAGE($C$6:C371)</f>
        <v>0.58469945355191255</v>
      </c>
      <c r="G371">
        <f ca="1">_xlfn.STDEV.S($C$6:C371)</f>
        <v>0.49344835523828812</v>
      </c>
      <c r="H371">
        <f t="shared" ca="1" si="83"/>
        <v>2.5792958716758411E-2</v>
      </c>
      <c r="I371">
        <f t="shared" ca="1" si="84"/>
        <v>0.53414525446706607</v>
      </c>
      <c r="J371">
        <f t="shared" ca="1" si="85"/>
        <v>0.63525365263675904</v>
      </c>
      <c r="M371">
        <f t="shared" ca="1" si="86"/>
        <v>2.8504672897196262</v>
      </c>
      <c r="N371">
        <f t="shared" ca="1" si="87"/>
        <v>3.3775908845857372</v>
      </c>
      <c r="O371">
        <f t="shared" ca="1" si="88"/>
        <v>0.1765495037594153</v>
      </c>
      <c r="P371">
        <f t="shared" ca="1" si="89"/>
        <v>2.5044302623511721</v>
      </c>
      <c r="Q371">
        <f t="shared" ca="1" si="90"/>
        <v>3.1965043170880802</v>
      </c>
    </row>
    <row r="372" spans="1:17" x14ac:dyDescent="0.25">
      <c r="A372">
        <f t="shared" ca="1" si="80"/>
        <v>0.62215975606410456</v>
      </c>
      <c r="B372">
        <f t="shared" ca="1" si="81"/>
        <v>1.2264440935999916</v>
      </c>
      <c r="C372">
        <f t="shared" ca="1" si="82"/>
        <v>1</v>
      </c>
      <c r="E372">
        <v>367</v>
      </c>
      <c r="F372">
        <f ca="1">AVERAGE($C$6:C372)</f>
        <v>0.58583106267029972</v>
      </c>
      <c r="G372">
        <f ca="1">_xlfn.STDEV.S($C$6:C372)</f>
        <v>0.49325040339896248</v>
      </c>
      <c r="H372">
        <f t="shared" ca="1" si="83"/>
        <v>2.5747461473942444E-2</v>
      </c>
      <c r="I372">
        <f t="shared" ca="1" si="84"/>
        <v>0.53536603818137252</v>
      </c>
      <c r="J372">
        <f t="shared" ca="1" si="85"/>
        <v>0.63629608715922692</v>
      </c>
      <c r="M372">
        <f t="shared" ca="1" si="86"/>
        <v>2.8449612403100777</v>
      </c>
      <c r="N372">
        <f t="shared" ca="1" si="87"/>
        <v>3.3789463833820603</v>
      </c>
      <c r="O372">
        <f t="shared" ca="1" si="88"/>
        <v>0.17637956548872386</v>
      </c>
      <c r="P372">
        <f t="shared" ca="1" si="89"/>
        <v>2.4992572919521789</v>
      </c>
      <c r="Q372">
        <f t="shared" ca="1" si="90"/>
        <v>3.1906651886679764</v>
      </c>
    </row>
    <row r="373" spans="1:17" x14ac:dyDescent="0.25">
      <c r="A373">
        <f t="shared" ca="1" si="80"/>
        <v>0.47029099066135138</v>
      </c>
      <c r="B373">
        <f t="shared" ca="1" si="81"/>
        <v>0.40075325484561392</v>
      </c>
      <c r="C373">
        <f t="shared" ca="1" si="82"/>
        <v>1</v>
      </c>
      <c r="E373">
        <v>368</v>
      </c>
      <c r="F373">
        <f ca="1">AVERAGE($C$6:C373)</f>
        <v>0.58695652173913049</v>
      </c>
      <c r="G373">
        <f ca="1">_xlfn.STDEV.S($C$6:C373)</f>
        <v>0.49305086843796631</v>
      </c>
      <c r="H373">
        <f t="shared" ca="1" si="83"/>
        <v>2.5702053233168601E-2</v>
      </c>
      <c r="I373">
        <f t="shared" ca="1" si="84"/>
        <v>0.53658049740211999</v>
      </c>
      <c r="J373">
        <f t="shared" ca="1" si="85"/>
        <v>0.63733254607614098</v>
      </c>
      <c r="M373">
        <f t="shared" ca="1" si="86"/>
        <v>2.8395061728395059</v>
      </c>
      <c r="N373">
        <f t="shared" ca="1" si="87"/>
        <v>3.3803138243054529</v>
      </c>
      <c r="O373">
        <f t="shared" ca="1" si="88"/>
        <v>0.17621103910102029</v>
      </c>
      <c r="P373">
        <f t="shared" ca="1" si="89"/>
        <v>2.4941325362015063</v>
      </c>
      <c r="Q373">
        <f t="shared" ca="1" si="90"/>
        <v>3.1848798094775055</v>
      </c>
    </row>
    <row r="374" spans="1:17" x14ac:dyDescent="0.25">
      <c r="A374">
        <f t="shared" ca="1" si="80"/>
        <v>0.61873803946000994</v>
      </c>
      <c r="B374">
        <f t="shared" ca="1" si="81"/>
        <v>1.1757571496580979</v>
      </c>
      <c r="C374">
        <f t="shared" ca="1" si="82"/>
        <v>1</v>
      </c>
      <c r="E374">
        <v>369</v>
      </c>
      <c r="F374">
        <f ca="1">AVERAGE($C$6:C374)</f>
        <v>0.58807588075880757</v>
      </c>
      <c r="G374">
        <f ca="1">_xlfn.STDEV.S($C$6:C374)</f>
        <v>0.49284978164745313</v>
      </c>
      <c r="H374">
        <f t="shared" ca="1" si="83"/>
        <v>2.5656734815286946E-2</v>
      </c>
      <c r="I374">
        <f t="shared" ca="1" si="84"/>
        <v>0.53778868052084516</v>
      </c>
      <c r="J374">
        <f t="shared" ca="1" si="85"/>
        <v>0.63836308099676997</v>
      </c>
      <c r="M374">
        <f t="shared" ca="1" si="86"/>
        <v>2.8341013824884795</v>
      </c>
      <c r="N374">
        <f t="shared" ca="1" si="87"/>
        <v>3.3816930203265705</v>
      </c>
      <c r="O374">
        <f t="shared" ca="1" si="88"/>
        <v>0.1760439068456143</v>
      </c>
      <c r="P374">
        <f t="shared" ca="1" si="89"/>
        <v>2.4890553250710754</v>
      </c>
      <c r="Q374">
        <f t="shared" ca="1" si="90"/>
        <v>3.1791474399058837</v>
      </c>
    </row>
    <row r="375" spans="1:17" x14ac:dyDescent="0.25">
      <c r="A375">
        <f t="shared" ca="1" si="80"/>
        <v>1.2031148204112814</v>
      </c>
      <c r="B375">
        <f t="shared" ca="1" si="81"/>
        <v>0.2216732585158433</v>
      </c>
      <c r="C375">
        <f t="shared" ca="1" si="82"/>
        <v>0</v>
      </c>
      <c r="E375">
        <v>370</v>
      </c>
      <c r="F375">
        <f ca="1">AVERAGE($C$6:C375)</f>
        <v>0.58648648648648649</v>
      </c>
      <c r="G375">
        <f ca="1">_xlfn.STDEV.S($C$6:C375)</f>
        <v>0.49313012853112975</v>
      </c>
      <c r="H375">
        <f t="shared" ca="1" si="83"/>
        <v>2.563661463426388E-2</v>
      </c>
      <c r="I375">
        <f t="shared" ca="1" si="84"/>
        <v>0.53623872180332932</v>
      </c>
      <c r="J375">
        <f t="shared" ca="1" si="85"/>
        <v>0.63673425116964366</v>
      </c>
      <c r="M375">
        <f t="shared" ca="1" si="86"/>
        <v>2.8417818740399383</v>
      </c>
      <c r="N375">
        <f t="shared" ca="1" si="87"/>
        <v>3.3797705113478083</v>
      </c>
      <c r="O375">
        <f t="shared" ca="1" si="88"/>
        <v>0.17570590223266608</v>
      </c>
      <c r="P375">
        <f t="shared" ca="1" si="89"/>
        <v>2.4973983056639129</v>
      </c>
      <c r="Q375">
        <f t="shared" ca="1" si="90"/>
        <v>3.1861654424159638</v>
      </c>
    </row>
    <row r="376" spans="1:17" x14ac:dyDescent="0.25">
      <c r="A376">
        <f t="shared" ca="1" si="80"/>
        <v>0.65695983288476933</v>
      </c>
      <c r="B376">
        <f t="shared" ca="1" si="81"/>
        <v>0.41550067503720128</v>
      </c>
      <c r="C376">
        <f t="shared" ca="1" si="82"/>
        <v>0</v>
      </c>
      <c r="E376">
        <v>371</v>
      </c>
      <c r="F376">
        <f ca="1">AVERAGE($C$6:C376)</f>
        <v>0.58490566037735847</v>
      </c>
      <c r="G376">
        <f ca="1">_xlfn.STDEV.S($C$6:C376)</f>
        <v>0.49340370976079145</v>
      </c>
      <c r="H376">
        <f t="shared" ca="1" si="83"/>
        <v>2.5616244256852234E-2</v>
      </c>
      <c r="I376">
        <f t="shared" ca="1" si="84"/>
        <v>0.53469782163392809</v>
      </c>
      <c r="J376">
        <f t="shared" ca="1" si="85"/>
        <v>0.63511349912078885</v>
      </c>
      <c r="M376">
        <f t="shared" ca="1" si="86"/>
        <v>2.849462365591398</v>
      </c>
      <c r="N376">
        <f t="shared" ca="1" si="87"/>
        <v>3.3778965048209475</v>
      </c>
      <c r="O376">
        <f t="shared" ca="1" si="88"/>
        <v>0.17537164846979206</v>
      </c>
      <c r="P376">
        <f t="shared" ca="1" si="89"/>
        <v>2.5057339345906056</v>
      </c>
      <c r="Q376">
        <f t="shared" ca="1" si="90"/>
        <v>3.1931907965921904</v>
      </c>
    </row>
    <row r="377" spans="1:17" x14ac:dyDescent="0.25">
      <c r="A377">
        <f t="shared" ca="1" si="80"/>
        <v>0.47859025146078571</v>
      </c>
      <c r="B377">
        <f t="shared" ca="1" si="81"/>
        <v>0.45783986848098912</v>
      </c>
      <c r="C377">
        <f t="shared" ca="1" si="82"/>
        <v>1</v>
      </c>
      <c r="E377">
        <v>372</v>
      </c>
      <c r="F377">
        <f ca="1">AVERAGE($C$6:C377)</f>
        <v>0.58602150537634412</v>
      </c>
      <c r="G377">
        <f ca="1">_xlfn.STDEV.S($C$6:C377)</f>
        <v>0.4932080795960867</v>
      </c>
      <c r="H377">
        <f t="shared" ca="1" si="83"/>
        <v>2.5571647699595031E-2</v>
      </c>
      <c r="I377">
        <f t="shared" ca="1" si="84"/>
        <v>0.53590107588513791</v>
      </c>
      <c r="J377">
        <f t="shared" ca="1" si="85"/>
        <v>0.63614193486755033</v>
      </c>
      <c r="M377">
        <f t="shared" ca="1" si="86"/>
        <v>2.8440366972477062</v>
      </c>
      <c r="N377">
        <f t="shared" ca="1" si="87"/>
        <v>3.3792363418530882</v>
      </c>
      <c r="O377">
        <f t="shared" ca="1" si="88"/>
        <v>0.17520524257896011</v>
      </c>
      <c r="P377">
        <f t="shared" ca="1" si="89"/>
        <v>2.5006344217929444</v>
      </c>
      <c r="Q377">
        <f t="shared" ca="1" si="90"/>
        <v>3.1874389727024681</v>
      </c>
    </row>
    <row r="378" spans="1:17" x14ac:dyDescent="0.25">
      <c r="A378">
        <f t="shared" ca="1" si="80"/>
        <v>0.10872127041120672</v>
      </c>
      <c r="B378">
        <f t="shared" ca="1" si="81"/>
        <v>0.72190762835036082</v>
      </c>
      <c r="C378">
        <f t="shared" ca="1" si="82"/>
        <v>1</v>
      </c>
      <c r="E378">
        <v>373</v>
      </c>
      <c r="F378">
        <f ca="1">AVERAGE($C$6:C378)</f>
        <v>0.58713136729222515</v>
      </c>
      <c r="G378">
        <f ca="1">_xlfn.STDEV.S($C$6:C378)</f>
        <v>0.49301091223010896</v>
      </c>
      <c r="H378">
        <f t="shared" ca="1" si="83"/>
        <v>2.5527137406627633E-2</v>
      </c>
      <c r="I378">
        <f t="shared" ca="1" si="84"/>
        <v>0.53709817797523496</v>
      </c>
      <c r="J378">
        <f t="shared" ca="1" si="85"/>
        <v>0.63716455660921534</v>
      </c>
      <c r="M378">
        <f t="shared" ca="1" si="86"/>
        <v>2.8386605783866061</v>
      </c>
      <c r="N378">
        <f t="shared" ca="1" si="87"/>
        <v>3.380587782788798</v>
      </c>
      <c r="O378">
        <f t="shared" ca="1" si="88"/>
        <v>0.17504020033969953</v>
      </c>
      <c r="P378">
        <f t="shared" ca="1" si="89"/>
        <v>2.4955817857207951</v>
      </c>
      <c r="Q378">
        <f t="shared" ca="1" si="90"/>
        <v>3.1817393710524171</v>
      </c>
    </row>
    <row r="379" spans="1:17" x14ac:dyDescent="0.25">
      <c r="A379">
        <f t="shared" ca="1" si="80"/>
        <v>0.93357167374511074</v>
      </c>
      <c r="B379">
        <f t="shared" ca="1" si="81"/>
        <v>0.44533829026219551</v>
      </c>
      <c r="C379">
        <f t="shared" ca="1" si="82"/>
        <v>0</v>
      </c>
      <c r="E379">
        <v>374</v>
      </c>
      <c r="F379">
        <f ca="1">AVERAGE($C$6:C379)</f>
        <v>0.58556149732620322</v>
      </c>
      <c r="G379">
        <f ca="1">_xlfn.STDEV.S($C$6:C379)</f>
        <v>0.49328475015289985</v>
      </c>
      <c r="H379">
        <f t="shared" ca="1" si="83"/>
        <v>2.5507147196633315E-2</v>
      </c>
      <c r="I379">
        <f t="shared" ca="1" si="84"/>
        <v>0.53556748882080196</v>
      </c>
      <c r="J379">
        <f t="shared" ca="1" si="85"/>
        <v>0.63555550583160447</v>
      </c>
      <c r="M379">
        <f t="shared" ca="1" si="86"/>
        <v>2.846270928462709</v>
      </c>
      <c r="N379">
        <f t="shared" ca="1" si="87"/>
        <v>3.3787111118883408</v>
      </c>
      <c r="O379">
        <f t="shared" ca="1" si="88"/>
        <v>0.17470899240068449</v>
      </c>
      <c r="P379">
        <f t="shared" ca="1" si="89"/>
        <v>2.5038413033573672</v>
      </c>
      <c r="Q379">
        <f t="shared" ca="1" si="90"/>
        <v>3.1887005535680508</v>
      </c>
    </row>
    <row r="380" spans="1:17" x14ac:dyDescent="0.25">
      <c r="A380">
        <f t="shared" ca="1" si="80"/>
        <v>0.67219477054820453</v>
      </c>
      <c r="B380">
        <f t="shared" ca="1" si="81"/>
        <v>1.0295935317026388</v>
      </c>
      <c r="C380">
        <f t="shared" ca="1" si="82"/>
        <v>1</v>
      </c>
      <c r="E380">
        <v>375</v>
      </c>
      <c r="F380">
        <f ca="1">AVERAGE($C$6:C380)</f>
        <v>0.58666666666666667</v>
      </c>
      <c r="G380">
        <f ca="1">_xlfn.STDEV.S($C$6:C380)</f>
        <v>0.49308949989019313</v>
      </c>
      <c r="H380">
        <f t="shared" ca="1" si="83"/>
        <v>2.5463032283526157E-2</v>
      </c>
      <c r="I380">
        <f t="shared" ca="1" si="84"/>
        <v>0.53675912339095544</v>
      </c>
      <c r="J380">
        <f t="shared" ca="1" si="85"/>
        <v>0.6365742099423779</v>
      </c>
      <c r="M380">
        <f t="shared" ca="1" si="86"/>
        <v>2.8409090909090908</v>
      </c>
      <c r="N380">
        <f t="shared" ca="1" si="87"/>
        <v>3.3800489911827758</v>
      </c>
      <c r="O380">
        <f t="shared" ca="1" si="88"/>
        <v>0.17454497936288094</v>
      </c>
      <c r="P380">
        <f t="shared" ca="1" si="89"/>
        <v>2.4988009313578443</v>
      </c>
      <c r="Q380">
        <f t="shared" ca="1" si="90"/>
        <v>3.1830172504603373</v>
      </c>
    </row>
    <row r="381" spans="1:17" x14ac:dyDescent="0.25">
      <c r="A381">
        <f t="shared" ca="1" si="80"/>
        <v>1.3258478746189146</v>
      </c>
      <c r="B381">
        <f t="shared" ca="1" si="81"/>
        <v>1.4650460322238057</v>
      </c>
      <c r="C381">
        <f t="shared" ca="1" si="82"/>
        <v>0</v>
      </c>
      <c r="E381">
        <v>376</v>
      </c>
      <c r="F381">
        <f ca="1">AVERAGE($C$6:C381)</f>
        <v>0.58510638297872342</v>
      </c>
      <c r="G381">
        <f ca="1">_xlfn.STDEV.S($C$6:C381)</f>
        <v>0.49336016794949</v>
      </c>
      <c r="H381">
        <f t="shared" ca="1" si="83"/>
        <v>2.5443107964045527E-2</v>
      </c>
      <c r="I381">
        <f t="shared" ca="1" si="84"/>
        <v>0.5352378913691942</v>
      </c>
      <c r="J381">
        <f t="shared" ca="1" si="85"/>
        <v>0.63497487458825264</v>
      </c>
      <c r="M381">
        <f t="shared" ca="1" si="86"/>
        <v>2.8484848484848486</v>
      </c>
      <c r="N381">
        <f t="shared" ca="1" si="87"/>
        <v>3.3781946231972646</v>
      </c>
      <c r="O381">
        <f t="shared" ca="1" si="88"/>
        <v>0.17421708541814387</v>
      </c>
      <c r="P381">
        <f t="shared" ca="1" si="89"/>
        <v>2.5070193610652867</v>
      </c>
      <c r="Q381">
        <f t="shared" ca="1" si="90"/>
        <v>3.1899503359044106</v>
      </c>
    </row>
    <row r="382" spans="1:17" x14ac:dyDescent="0.25">
      <c r="A382">
        <f t="shared" ca="1" si="80"/>
        <v>1.3541473588690163</v>
      </c>
      <c r="B382">
        <f t="shared" ca="1" si="81"/>
        <v>0.71898716276357266</v>
      </c>
      <c r="C382">
        <f t="shared" ca="1" si="82"/>
        <v>0</v>
      </c>
      <c r="E382">
        <v>377</v>
      </c>
      <c r="F382">
        <f ca="1">AVERAGE($C$6:C382)</f>
        <v>0.58355437665782495</v>
      </c>
      <c r="G382">
        <f ca="1">_xlfn.STDEV.S($C$6:C382)</f>
        <v>0.49362434338377181</v>
      </c>
      <c r="H382">
        <f t="shared" ca="1" si="83"/>
        <v>2.5422947109600792E-2</v>
      </c>
      <c r="I382">
        <f t="shared" ca="1" si="84"/>
        <v>0.53372540032300742</v>
      </c>
      <c r="J382">
        <f t="shared" ca="1" si="85"/>
        <v>0.63338335299264248</v>
      </c>
      <c r="M382">
        <f t="shared" ca="1" si="86"/>
        <v>2.856060606060606</v>
      </c>
      <c r="N382">
        <f t="shared" ca="1" si="87"/>
        <v>3.3763866977097288</v>
      </c>
      <c r="O382">
        <f t="shared" ca="1" si="88"/>
        <v>0.17389276195136708</v>
      </c>
      <c r="P382">
        <f t="shared" ca="1" si="89"/>
        <v>2.5152307926359265</v>
      </c>
      <c r="Q382">
        <f t="shared" ca="1" si="90"/>
        <v>3.1968904194852854</v>
      </c>
    </row>
    <row r="383" spans="1:17" x14ac:dyDescent="0.25">
      <c r="A383">
        <f t="shared" ca="1" si="80"/>
        <v>1.0763923084329876</v>
      </c>
      <c r="B383">
        <f t="shared" ca="1" si="81"/>
        <v>1.324097730263992</v>
      </c>
      <c r="C383">
        <f t="shared" ca="1" si="82"/>
        <v>1</v>
      </c>
      <c r="E383">
        <v>378</v>
      </c>
      <c r="F383">
        <f ca="1">AVERAGE($C$6:C383)</f>
        <v>0.58465608465608465</v>
      </c>
      <c r="G383">
        <f ca="1">_xlfn.STDEV.S($C$6:C383)</f>
        <v>0.49343435998661328</v>
      </c>
      <c r="H383">
        <f t="shared" ca="1" si="83"/>
        <v>2.5379524910778408E-2</v>
      </c>
      <c r="I383">
        <f t="shared" ca="1" si="84"/>
        <v>0.53491221583095894</v>
      </c>
      <c r="J383">
        <f t="shared" ca="1" si="85"/>
        <v>0.63439995348121037</v>
      </c>
      <c r="M383">
        <f t="shared" ca="1" si="86"/>
        <v>2.8506787330316743</v>
      </c>
      <c r="N383">
        <f t="shared" ca="1" si="87"/>
        <v>3.37768668301065</v>
      </c>
      <c r="O383">
        <f t="shared" ca="1" si="88"/>
        <v>0.17372945677029658</v>
      </c>
      <c r="P383">
        <f t="shared" ca="1" si="89"/>
        <v>2.5101689977618928</v>
      </c>
      <c r="Q383">
        <f t="shared" ca="1" si="90"/>
        <v>3.1911884683014557</v>
      </c>
    </row>
    <row r="384" spans="1:17" x14ac:dyDescent="0.25">
      <c r="A384">
        <f t="shared" ca="1" si="80"/>
        <v>0.68430292579122876</v>
      </c>
      <c r="B384">
        <f t="shared" ca="1" si="81"/>
        <v>1.5680987780503197</v>
      </c>
      <c r="C384">
        <f t="shared" ca="1" si="82"/>
        <v>1</v>
      </c>
      <c r="E384">
        <v>379</v>
      </c>
      <c r="F384">
        <f ca="1">AVERAGE($C$6:C384)</f>
        <v>0.58575197889182062</v>
      </c>
      <c r="G384">
        <f ca="1">_xlfn.STDEV.S($C$6:C384)</f>
        <v>0.49324286141147061</v>
      </c>
      <c r="H384">
        <f t="shared" ca="1" si="83"/>
        <v>2.5336183951780444E-2</v>
      </c>
      <c r="I384">
        <f t="shared" ca="1" si="84"/>
        <v>0.53609305834633092</v>
      </c>
      <c r="J384">
        <f t="shared" ca="1" si="85"/>
        <v>0.63541089943731033</v>
      </c>
      <c r="M384">
        <f t="shared" ca="1" si="86"/>
        <v>2.8453453453453452</v>
      </c>
      <c r="N384">
        <f t="shared" ca="1" si="87"/>
        <v>3.3789980495557708</v>
      </c>
      <c r="O384">
        <f t="shared" ca="1" si="88"/>
        <v>0.17356747122759558</v>
      </c>
      <c r="P384">
        <f t="shared" ca="1" si="89"/>
        <v>2.5051531017392579</v>
      </c>
      <c r="Q384">
        <f t="shared" ca="1" si="90"/>
        <v>3.1855375889514326</v>
      </c>
    </row>
    <row r="385" spans="1:17" x14ac:dyDescent="0.25">
      <c r="A385">
        <f t="shared" ca="1" si="80"/>
        <v>0.56350230795901779</v>
      </c>
      <c r="B385">
        <f t="shared" ca="1" si="81"/>
        <v>0.93432034505584838</v>
      </c>
      <c r="C385">
        <f t="shared" ca="1" si="82"/>
        <v>1</v>
      </c>
      <c r="E385">
        <v>380</v>
      </c>
      <c r="F385">
        <f ca="1">AVERAGE($C$6:C385)</f>
        <v>0.58684210526315794</v>
      </c>
      <c r="G385">
        <f ca="1">_xlfn.STDEV.S($C$6:C385)</f>
        <v>0.49304987659284644</v>
      </c>
      <c r="H385">
        <f t="shared" ca="1" si="83"/>
        <v>2.5292924994125859E-2</v>
      </c>
      <c r="I385">
        <f t="shared" ca="1" si="84"/>
        <v>0.53726797227467127</v>
      </c>
      <c r="J385">
        <f t="shared" ca="1" si="85"/>
        <v>0.63641623825164462</v>
      </c>
      <c r="M385">
        <f t="shared" ca="1" si="86"/>
        <v>2.8400597907324365</v>
      </c>
      <c r="N385">
        <f t="shared" ca="1" si="87"/>
        <v>3.3803206243229145</v>
      </c>
      <c r="O385">
        <f t="shared" ca="1" si="88"/>
        <v>0.17340678918311417</v>
      </c>
      <c r="P385">
        <f t="shared" ca="1" si="89"/>
        <v>2.5001824839335329</v>
      </c>
      <c r="Q385">
        <f t="shared" ca="1" si="90"/>
        <v>3.1799370975313401</v>
      </c>
    </row>
    <row r="386" spans="1:17" x14ac:dyDescent="0.25">
      <c r="A386">
        <f t="shared" ca="1" si="80"/>
        <v>0.86768368807604246</v>
      </c>
      <c r="B386">
        <f t="shared" ca="1" si="81"/>
        <v>0.94853092009914497</v>
      </c>
      <c r="C386">
        <f t="shared" ca="1" si="82"/>
        <v>1</v>
      </c>
      <c r="E386">
        <v>381</v>
      </c>
      <c r="F386">
        <f ca="1">AVERAGE($C$6:C386)</f>
        <v>0.5879265091863517</v>
      </c>
      <c r="G386">
        <f ca="1">_xlfn.STDEV.S($C$6:C386)</f>
        <v>0.49285543397168069</v>
      </c>
      <c r="H386">
        <f t="shared" ca="1" si="83"/>
        <v>2.5249748773231825E-2</v>
      </c>
      <c r="I386">
        <f t="shared" ca="1" si="84"/>
        <v>0.53843700159081731</v>
      </c>
      <c r="J386">
        <f t="shared" ca="1" si="85"/>
        <v>0.63741601678188609</v>
      </c>
      <c r="M386">
        <f t="shared" ca="1" si="86"/>
        <v>2.8348214285714288</v>
      </c>
      <c r="N386">
        <f t="shared" ca="1" si="87"/>
        <v>3.3816542373000047</v>
      </c>
      <c r="O386">
        <f t="shared" ca="1" si="88"/>
        <v>0.17324739476173906</v>
      </c>
      <c r="P386">
        <f t="shared" ca="1" si="89"/>
        <v>2.4952565348384201</v>
      </c>
      <c r="Q386">
        <f t="shared" ca="1" si="90"/>
        <v>3.1743863223044375</v>
      </c>
    </row>
    <row r="387" spans="1:17" x14ac:dyDescent="0.25">
      <c r="A387">
        <f t="shared" ca="1" si="80"/>
        <v>0.45495880345155126</v>
      </c>
      <c r="B387">
        <f t="shared" ca="1" si="81"/>
        <v>0.59283946679147781</v>
      </c>
      <c r="C387">
        <f t="shared" ca="1" si="82"/>
        <v>1</v>
      </c>
      <c r="E387">
        <v>382</v>
      </c>
      <c r="F387">
        <f ca="1">AVERAGE($C$6:C387)</f>
        <v>0.58900523560209428</v>
      </c>
      <c r="G387">
        <f ca="1">_xlfn.STDEV.S($C$6:C387)</f>
        <v>0.49265956150476803</v>
      </c>
      <c r="H387">
        <f t="shared" ca="1" si="83"/>
        <v>2.5206655999053786E-2</v>
      </c>
      <c r="I387">
        <f t="shared" ca="1" si="84"/>
        <v>0.53960018984394886</v>
      </c>
      <c r="J387">
        <f t="shared" ca="1" si="85"/>
        <v>0.6384102813602397</v>
      </c>
      <c r="M387">
        <f t="shared" ca="1" si="86"/>
        <v>2.8296296296296295</v>
      </c>
      <c r="N387">
        <f t="shared" ca="1" si="87"/>
        <v>3.3829987214214179</v>
      </c>
      <c r="O387">
        <f t="shared" ca="1" si="88"/>
        <v>0.17308927234792576</v>
      </c>
      <c r="P387">
        <f t="shared" ca="1" si="89"/>
        <v>2.4903746558276949</v>
      </c>
      <c r="Q387">
        <f t="shared" ca="1" si="90"/>
        <v>3.1688846034315641</v>
      </c>
    </row>
    <row r="388" spans="1:17" x14ac:dyDescent="0.25">
      <c r="A388">
        <f t="shared" ca="1" si="80"/>
        <v>0.38083967784816908</v>
      </c>
      <c r="B388">
        <f t="shared" ca="1" si="81"/>
        <v>1.0659437585350884</v>
      </c>
      <c r="C388">
        <f t="shared" ca="1" si="82"/>
        <v>1</v>
      </c>
      <c r="E388">
        <v>383</v>
      </c>
      <c r="F388">
        <f ca="1">AVERAGE($C$6:C388)</f>
        <v>0.59007832898172319</v>
      </c>
      <c r="G388">
        <f ca="1">_xlfn.STDEV.S($C$6:C388)</f>
        <v>0.49246228667396785</v>
      </c>
      <c r="H388">
        <f t="shared" ca="1" si="83"/>
        <v>2.5163647356709413E-2</v>
      </c>
      <c r="I388">
        <f t="shared" ca="1" si="84"/>
        <v>0.54075758016257269</v>
      </c>
      <c r="J388">
        <f t="shared" ca="1" si="85"/>
        <v>0.63939907780087368</v>
      </c>
      <c r="M388">
        <f t="shared" ca="1" si="86"/>
        <v>2.8244837758112098</v>
      </c>
      <c r="N388">
        <f t="shared" ca="1" si="87"/>
        <v>3.3843539125059436</v>
      </c>
      <c r="O388">
        <f t="shared" ca="1" si="88"/>
        <v>0.17293240658036596</v>
      </c>
      <c r="P388">
        <f t="shared" ca="1" si="89"/>
        <v>2.4855362589136925</v>
      </c>
      <c r="Q388">
        <f t="shared" ca="1" si="90"/>
        <v>3.1634312927087271</v>
      </c>
    </row>
    <row r="389" spans="1:17" x14ac:dyDescent="0.25">
      <c r="A389">
        <f t="shared" ca="1" si="80"/>
        <v>0.68942397575605474</v>
      </c>
      <c r="B389">
        <f t="shared" ca="1" si="81"/>
        <v>1.5309871874683774</v>
      </c>
      <c r="C389">
        <f t="shared" ca="1" si="82"/>
        <v>1</v>
      </c>
      <c r="E389">
        <v>384</v>
      </c>
      <c r="F389">
        <f ca="1">AVERAGE($C$6:C389)</f>
        <v>0.59114583333333337</v>
      </c>
      <c r="G389">
        <f ca="1">_xlfn.STDEV.S($C$6:C389)</f>
        <v>0.4922636364952136</v>
      </c>
      <c r="H389">
        <f t="shared" ca="1" si="83"/>
        <v>2.5120723507086933E-2</v>
      </c>
      <c r="I389">
        <f t="shared" ca="1" si="84"/>
        <v>0.54190921525944302</v>
      </c>
      <c r="J389">
        <f t="shared" ca="1" si="85"/>
        <v>0.64038245140722372</v>
      </c>
      <c r="M389">
        <f t="shared" ca="1" si="86"/>
        <v>2.8193832599118944</v>
      </c>
      <c r="N389">
        <f t="shared" ca="1" si="87"/>
        <v>3.385719649196294</v>
      </c>
      <c r="O389">
        <f t="shared" ca="1" si="88"/>
        <v>0.17277678234678714</v>
      </c>
      <c r="P389">
        <f t="shared" ca="1" si="89"/>
        <v>2.4807407665121914</v>
      </c>
      <c r="Q389">
        <f t="shared" ca="1" si="90"/>
        <v>3.1580257533115974</v>
      </c>
    </row>
    <row r="390" spans="1:17" x14ac:dyDescent="0.25">
      <c r="A390">
        <f t="shared" ca="1" si="80"/>
        <v>1.0299678049485401</v>
      </c>
      <c r="B390">
        <f t="shared" ca="1" si="81"/>
        <v>0.29185111857779478</v>
      </c>
      <c r="C390">
        <f t="shared" ca="1" si="82"/>
        <v>0</v>
      </c>
      <c r="E390">
        <v>385</v>
      </c>
      <c r="F390">
        <f ca="1">AVERAGE($C$6:C390)</f>
        <v>0.58961038961038958</v>
      </c>
      <c r="G390">
        <f ca="1">_xlfn.STDEV.S($C$6:C390)</f>
        <v>0.49254452410427652</v>
      </c>
      <c r="H390">
        <f t="shared" ca="1" si="83"/>
        <v>2.5102393336772638E-2</v>
      </c>
      <c r="I390">
        <f t="shared" ca="1" si="84"/>
        <v>0.54040969867031519</v>
      </c>
      <c r="J390">
        <f t="shared" ca="1" si="85"/>
        <v>0.63881108055046398</v>
      </c>
      <c r="M390">
        <f t="shared" ca="1" si="86"/>
        <v>2.8267254038179153</v>
      </c>
      <c r="N390">
        <f t="shared" ca="1" si="87"/>
        <v>3.3837888456837599</v>
      </c>
      <c r="O390">
        <f t="shared" ca="1" si="88"/>
        <v>0.17245384816206932</v>
      </c>
      <c r="P390">
        <f t="shared" ca="1" si="89"/>
        <v>2.4887158614202596</v>
      </c>
      <c r="Q390">
        <f t="shared" ca="1" si="90"/>
        <v>3.1647349462155709</v>
      </c>
    </row>
    <row r="391" spans="1:17" x14ac:dyDescent="0.25">
      <c r="A391">
        <f t="shared" ref="A391:A454" ca="1" si="91">RAND()*$B$1/2</f>
        <v>0.55494858756230747</v>
      </c>
      <c r="B391">
        <f t="shared" ref="B391:B454" ca="1" si="92">RAND()*PI()/2</f>
        <v>0.51860380440087916</v>
      </c>
      <c r="C391">
        <f t="shared" ca="1" si="82"/>
        <v>1</v>
      </c>
      <c r="E391">
        <v>386</v>
      </c>
      <c r="F391">
        <f ca="1">AVERAGE($C$6:C391)</f>
        <v>0.59067357512953367</v>
      </c>
      <c r="G391">
        <f ca="1">_xlfn.STDEV.S($C$6:C391)</f>
        <v>0.49234774130166131</v>
      </c>
      <c r="H391">
        <f t="shared" ca="1" si="83"/>
        <v>2.5059840215348069E-2</v>
      </c>
      <c r="I391">
        <f t="shared" ca="1" si="84"/>
        <v>0.54155628830745139</v>
      </c>
      <c r="J391">
        <f t="shared" ca="1" si="85"/>
        <v>0.63979086195161594</v>
      </c>
      <c r="M391">
        <f t="shared" ca="1" si="86"/>
        <v>2.8216374269005846</v>
      </c>
      <c r="N391">
        <f t="shared" ca="1" si="87"/>
        <v>3.3851412870512196</v>
      </c>
      <c r="O391">
        <f t="shared" ca="1" si="88"/>
        <v>0.17229915493388093</v>
      </c>
      <c r="P391">
        <f t="shared" ca="1" si="89"/>
        <v>2.483931083230178</v>
      </c>
      <c r="Q391">
        <f t="shared" ca="1" si="90"/>
        <v>3.1593437705709912</v>
      </c>
    </row>
    <row r="392" spans="1:17" x14ac:dyDescent="0.25">
      <c r="A392">
        <f t="shared" ca="1" si="91"/>
        <v>1.3598582235039673</v>
      </c>
      <c r="B392">
        <f t="shared" ca="1" si="92"/>
        <v>0.78414529057350146</v>
      </c>
      <c r="C392">
        <f t="shared" ca="1" si="82"/>
        <v>0</v>
      </c>
      <c r="E392">
        <v>387</v>
      </c>
      <c r="F392">
        <f ca="1">AVERAGE($C$6:C392)</f>
        <v>0.58914728682170547</v>
      </c>
      <c r="G392">
        <f ca="1">_xlfn.STDEV.S($C$6:C392)</f>
        <v>0.49262545706113492</v>
      </c>
      <c r="H392">
        <f t="shared" ca="1" si="83"/>
        <v>2.5041559303756334E-2</v>
      </c>
      <c r="I392">
        <f t="shared" ca="1" si="84"/>
        <v>0.54006583058634305</v>
      </c>
      <c r="J392">
        <f t="shared" ca="1" si="85"/>
        <v>0.63822874305706789</v>
      </c>
      <c r="M392">
        <f t="shared" ca="1" si="86"/>
        <v>2.8289473684210527</v>
      </c>
      <c r="N392">
        <f t="shared" ca="1" si="87"/>
        <v>3.3832329263078118</v>
      </c>
      <c r="O392">
        <f t="shared" ca="1" si="88"/>
        <v>0.17197939478804525</v>
      </c>
      <c r="P392">
        <f t="shared" ca="1" si="89"/>
        <v>2.491867754636484</v>
      </c>
      <c r="Q392">
        <f t="shared" ca="1" si="90"/>
        <v>3.1660269822056213</v>
      </c>
    </row>
    <row r="393" spans="1:17" x14ac:dyDescent="0.25">
      <c r="A393">
        <f t="shared" ca="1" si="91"/>
        <v>0.76067544354623928</v>
      </c>
      <c r="B393">
        <f t="shared" ca="1" si="92"/>
        <v>3.6079070229818435E-3</v>
      </c>
      <c r="C393">
        <f t="shared" ca="1" si="82"/>
        <v>0</v>
      </c>
      <c r="E393">
        <v>388</v>
      </c>
      <c r="F393">
        <f ca="1">AVERAGE($C$6:C393)</f>
        <v>0.58762886597938147</v>
      </c>
      <c r="G393">
        <f ca="1">_xlfn.STDEV.S($C$6:C393)</f>
        <v>0.49289688046470459</v>
      </c>
      <c r="H393">
        <f t="shared" ca="1" si="83"/>
        <v>2.5023047869308084E-2</v>
      </c>
      <c r="I393">
        <f t="shared" ca="1" si="84"/>
        <v>0.53858369215553759</v>
      </c>
      <c r="J393">
        <f t="shared" ca="1" si="85"/>
        <v>0.63667403980322534</v>
      </c>
      <c r="M393">
        <f t="shared" ca="1" si="86"/>
        <v>2.8362573099415207</v>
      </c>
      <c r="N393">
        <f t="shared" ca="1" si="87"/>
        <v>3.3813698822669127</v>
      </c>
      <c r="O393">
        <f t="shared" ca="1" si="88"/>
        <v>0.17166304714290134</v>
      </c>
      <c r="P393">
        <f t="shared" ca="1" si="89"/>
        <v>2.4997977375414342</v>
      </c>
      <c r="Q393">
        <f t="shared" ca="1" si="90"/>
        <v>3.1727168823416072</v>
      </c>
    </row>
    <row r="394" spans="1:17" x14ac:dyDescent="0.25">
      <c r="A394">
        <f t="shared" ca="1" si="91"/>
        <v>1.3350831876191025</v>
      </c>
      <c r="B394">
        <f t="shared" ca="1" si="92"/>
        <v>1.3406639644689502</v>
      </c>
      <c r="C394">
        <f t="shared" ca="1" si="82"/>
        <v>0</v>
      </c>
      <c r="E394">
        <v>389</v>
      </c>
      <c r="F394">
        <f ca="1">AVERAGE($C$6:C394)</f>
        <v>0.58611825192802058</v>
      </c>
      <c r="G394">
        <f ca="1">_xlfn.STDEV.S($C$6:C394)</f>
        <v>0.4931621054674632</v>
      </c>
      <c r="H394">
        <f t="shared" ca="1" si="83"/>
        <v>2.5004311313038294E-2</v>
      </c>
      <c r="I394">
        <f t="shared" ca="1" si="84"/>
        <v>0.53710980175446554</v>
      </c>
      <c r="J394">
        <f t="shared" ca="1" si="85"/>
        <v>0.63512670210157562</v>
      </c>
      <c r="M394">
        <f t="shared" ca="1" si="86"/>
        <v>2.8435672514619883</v>
      </c>
      <c r="N394">
        <f t="shared" ca="1" si="87"/>
        <v>3.3795513649347626</v>
      </c>
      <c r="O394">
        <f t="shared" ca="1" si="88"/>
        <v>0.17135005607767137</v>
      </c>
      <c r="P394">
        <f t="shared" ca="1" si="89"/>
        <v>2.5077211415497525</v>
      </c>
      <c r="Q394">
        <f t="shared" ca="1" si="90"/>
        <v>3.1794133613742241</v>
      </c>
    </row>
    <row r="395" spans="1:17" x14ac:dyDescent="0.25">
      <c r="A395">
        <f t="shared" ca="1" si="91"/>
        <v>1.4803474043004434</v>
      </c>
      <c r="B395">
        <f t="shared" ca="1" si="92"/>
        <v>1.1672457935907303</v>
      </c>
      <c r="C395">
        <f t="shared" ca="1" si="82"/>
        <v>0</v>
      </c>
      <c r="E395">
        <v>390</v>
      </c>
      <c r="F395">
        <f ca="1">AVERAGE($C$6:C395)</f>
        <v>0.58461538461538465</v>
      </c>
      <c r="G395">
        <f ca="1">_xlfn.STDEV.S($C$6:C395)</f>
        <v>0.49342122435807717</v>
      </c>
      <c r="H395">
        <f t="shared" ca="1" si="83"/>
        <v>2.4985354923102349E-2</v>
      </c>
      <c r="I395">
        <f t="shared" ca="1" si="84"/>
        <v>0.53564408896610405</v>
      </c>
      <c r="J395">
        <f t="shared" ca="1" si="85"/>
        <v>0.63358668026466525</v>
      </c>
      <c r="M395">
        <f t="shared" ca="1" si="86"/>
        <v>2.8508771929824563</v>
      </c>
      <c r="N395">
        <f t="shared" ca="1" si="87"/>
        <v>3.3777766022021822</v>
      </c>
      <c r="O395">
        <f t="shared" ca="1" si="88"/>
        <v>0.17104036691321281</v>
      </c>
      <c r="P395">
        <f t="shared" ca="1" si="89"/>
        <v>2.5156380738325592</v>
      </c>
      <c r="Q395">
        <f t="shared" ca="1" si="90"/>
        <v>3.1861163121323535</v>
      </c>
    </row>
    <row r="396" spans="1:17" x14ac:dyDescent="0.25">
      <c r="A396">
        <f t="shared" ca="1" si="91"/>
        <v>1.0429952994053566</v>
      </c>
      <c r="B396">
        <f t="shared" ca="1" si="92"/>
        <v>1.2782182714389518</v>
      </c>
      <c r="C396">
        <f t="shared" ca="1" si="82"/>
        <v>1</v>
      </c>
      <c r="E396">
        <v>391</v>
      </c>
      <c r="F396">
        <f ca="1">AVERAGE($C$6:C396)</f>
        <v>0.58567774936061379</v>
      </c>
      <c r="G396">
        <f ca="1">_xlfn.STDEV.S($C$6:C396)</f>
        <v>0.4932357718753636</v>
      </c>
      <c r="H396">
        <f t="shared" ca="1" si="83"/>
        <v>2.4944005151256221E-2</v>
      </c>
      <c r="I396">
        <f t="shared" ca="1" si="84"/>
        <v>0.53678749926415159</v>
      </c>
      <c r="J396">
        <f t="shared" ca="1" si="85"/>
        <v>0.63456799945707598</v>
      </c>
      <c r="M396">
        <f t="shared" ca="1" si="86"/>
        <v>2.8457059679767105</v>
      </c>
      <c r="N396">
        <f t="shared" ca="1" si="87"/>
        <v>3.3790466176646627</v>
      </c>
      <c r="O396">
        <f t="shared" ca="1" si="88"/>
        <v>0.17088573263226506</v>
      </c>
      <c r="P396">
        <f t="shared" ca="1" si="89"/>
        <v>2.510769932017471</v>
      </c>
      <c r="Q396">
        <f t="shared" ca="1" si="90"/>
        <v>3.18064200393595</v>
      </c>
    </row>
    <row r="397" spans="1:17" x14ac:dyDescent="0.25">
      <c r="A397">
        <f t="shared" ca="1" si="91"/>
        <v>0.75209495831196227</v>
      </c>
      <c r="B397">
        <f t="shared" ca="1" si="92"/>
        <v>5.0650455681474395E-3</v>
      </c>
      <c r="C397">
        <f t="shared" ca="1" si="82"/>
        <v>0</v>
      </c>
      <c r="E397">
        <v>392</v>
      </c>
      <c r="F397">
        <f ca="1">AVERAGE($C$6:C397)</f>
        <v>0.58418367346938771</v>
      </c>
      <c r="G397">
        <f ca="1">_xlfn.STDEV.S($C$6:C397)</f>
        <v>0.49349201641956386</v>
      </c>
      <c r="H397">
        <f t="shared" ca="1" si="83"/>
        <v>2.4925110805121189E-2</v>
      </c>
      <c r="I397">
        <f t="shared" ca="1" si="84"/>
        <v>0.53533045629135023</v>
      </c>
      <c r="J397">
        <f t="shared" ca="1" si="85"/>
        <v>0.63303689064742519</v>
      </c>
      <c r="M397">
        <f t="shared" ca="1" si="86"/>
        <v>2.8529839883551675</v>
      </c>
      <c r="N397">
        <f t="shared" ca="1" si="87"/>
        <v>3.3772920558246211</v>
      </c>
      <c r="O397">
        <f t="shared" ca="1" si="88"/>
        <v>0.17057900819436039</v>
      </c>
      <c r="P397">
        <f t="shared" ca="1" si="89"/>
        <v>2.5186491322942213</v>
      </c>
      <c r="Q397">
        <f t="shared" ca="1" si="90"/>
        <v>3.1873188444161138</v>
      </c>
    </row>
    <row r="398" spans="1:17" x14ac:dyDescent="0.25">
      <c r="A398">
        <f t="shared" ca="1" si="91"/>
        <v>0.11371659669940659</v>
      </c>
      <c r="B398">
        <f t="shared" ca="1" si="92"/>
        <v>1.1018261698592136</v>
      </c>
      <c r="C398">
        <f t="shared" ca="1" si="82"/>
        <v>1</v>
      </c>
      <c r="E398">
        <v>393</v>
      </c>
      <c r="F398">
        <f ca="1">AVERAGE($C$6:C398)</f>
        <v>0.58524173027989823</v>
      </c>
      <c r="G398">
        <f ca="1">_xlfn.STDEV.S($C$6:C398)</f>
        <v>0.49330828739988414</v>
      </c>
      <c r="H398">
        <f t="shared" ca="1" si="83"/>
        <v>2.4884111366845596E-2</v>
      </c>
      <c r="I398">
        <f t="shared" ca="1" si="84"/>
        <v>0.53646887200088089</v>
      </c>
      <c r="J398">
        <f t="shared" ca="1" si="85"/>
        <v>0.63401458855891557</v>
      </c>
      <c r="M398">
        <f t="shared" ca="1" si="86"/>
        <v>2.8478260869565215</v>
      </c>
      <c r="N398">
        <f t="shared" ca="1" si="87"/>
        <v>3.3785499032487127</v>
      </c>
      <c r="O398">
        <f t="shared" ca="1" si="88"/>
        <v>0.17042529833425646</v>
      </c>
      <c r="P398">
        <f t="shared" ca="1" si="89"/>
        <v>2.5137925022213787</v>
      </c>
      <c r="Q398">
        <f t="shared" ca="1" si="90"/>
        <v>3.1818596716916643</v>
      </c>
    </row>
    <row r="399" spans="1:17" x14ac:dyDescent="0.25">
      <c r="A399">
        <f t="shared" ca="1" si="91"/>
        <v>7.7303709326293935E-2</v>
      </c>
      <c r="B399">
        <f t="shared" ca="1" si="92"/>
        <v>1.1834670013621982</v>
      </c>
      <c r="C399">
        <f t="shared" ca="1" si="82"/>
        <v>1</v>
      </c>
      <c r="E399">
        <v>394</v>
      </c>
      <c r="F399">
        <f ca="1">AVERAGE($C$6:C399)</f>
        <v>0.58629441624365486</v>
      </c>
      <c r="G399">
        <f ca="1">_xlfn.STDEV.S($C$6:C399)</f>
        <v>0.49312316679281598</v>
      </c>
      <c r="H399">
        <f t="shared" ca="1" si="83"/>
        <v>2.4843186241071555E-2</v>
      </c>
      <c r="I399">
        <f t="shared" ca="1" si="84"/>
        <v>0.5376017712111546</v>
      </c>
      <c r="J399">
        <f t="shared" ca="1" si="85"/>
        <v>0.63498706127615512</v>
      </c>
      <c r="M399">
        <f t="shared" ca="1" si="86"/>
        <v>2.8427128427128423</v>
      </c>
      <c r="N399">
        <f t="shared" ca="1" si="87"/>
        <v>3.3798182257515208</v>
      </c>
      <c r="O399">
        <f t="shared" ca="1" si="88"/>
        <v>0.17027278233429835</v>
      </c>
      <c r="P399">
        <f t="shared" ca="1" si="89"/>
        <v>2.5089781893376175</v>
      </c>
      <c r="Q399">
        <f t="shared" ca="1" si="90"/>
        <v>3.1764474960880671</v>
      </c>
    </row>
    <row r="400" spans="1:17" x14ac:dyDescent="0.25">
      <c r="A400">
        <f t="shared" ca="1" si="91"/>
        <v>0.75433171914497121</v>
      </c>
      <c r="B400">
        <f t="shared" ca="1" si="92"/>
        <v>0.8887606735629312</v>
      </c>
      <c r="C400">
        <f t="shared" ca="1" si="82"/>
        <v>1</v>
      </c>
      <c r="E400">
        <v>395</v>
      </c>
      <c r="F400">
        <f ca="1">AVERAGE($C$6:C400)</f>
        <v>0.58734177215189876</v>
      </c>
      <c r="G400">
        <f ca="1">_xlfn.STDEV.S($C$6:C400)</f>
        <v>0.49293668022636294</v>
      </c>
      <c r="H400">
        <f t="shared" ca="1" si="83"/>
        <v>2.4802336083960735E-2</v>
      </c>
      <c r="I400">
        <f t="shared" ca="1" si="84"/>
        <v>0.53872919342733572</v>
      </c>
      <c r="J400">
        <f t="shared" ca="1" si="85"/>
        <v>0.63595435087646179</v>
      </c>
      <c r="M400">
        <f t="shared" ca="1" si="86"/>
        <v>2.8376436781609193</v>
      </c>
      <c r="N400">
        <f t="shared" ca="1" si="87"/>
        <v>3.3810968700915334</v>
      </c>
      <c r="O400">
        <f t="shared" ca="1" si="88"/>
        <v>0.17012144615801111</v>
      </c>
      <c r="P400">
        <f t="shared" ca="1" si="89"/>
        <v>2.5042056436912175</v>
      </c>
      <c r="Q400">
        <f t="shared" ca="1" si="90"/>
        <v>3.1710817126306212</v>
      </c>
    </row>
    <row r="401" spans="1:17" x14ac:dyDescent="0.25">
      <c r="A401">
        <f t="shared" ca="1" si="91"/>
        <v>0.29301793409474497</v>
      </c>
      <c r="B401">
        <f t="shared" ca="1" si="92"/>
        <v>0.39779505359129924</v>
      </c>
      <c r="C401">
        <f t="shared" ca="1" si="82"/>
        <v>1</v>
      </c>
      <c r="E401">
        <v>396</v>
      </c>
      <c r="F401">
        <f ca="1">AVERAGE($C$6:C401)</f>
        <v>0.58838383838383834</v>
      </c>
      <c r="G401">
        <f ca="1">_xlfn.STDEV.S($C$6:C401)</f>
        <v>0.49274885290778542</v>
      </c>
      <c r="H401">
        <f t="shared" ca="1" si="83"/>
        <v>2.4761561529896177E-2</v>
      </c>
      <c r="I401">
        <f t="shared" ca="1" si="84"/>
        <v>0.53985117778524183</v>
      </c>
      <c r="J401">
        <f t="shared" ca="1" si="85"/>
        <v>0.63691649898243485</v>
      </c>
      <c r="M401">
        <f t="shared" ca="1" si="86"/>
        <v>2.8326180257510729</v>
      </c>
      <c r="N401">
        <f t="shared" ca="1" si="87"/>
        <v>3.3823856855909757</v>
      </c>
      <c r="O401">
        <f t="shared" ca="1" si="88"/>
        <v>0.16997127599051934</v>
      </c>
      <c r="P401">
        <f t="shared" ca="1" si="89"/>
        <v>2.4994743248096549</v>
      </c>
      <c r="Q401">
        <f t="shared" ca="1" si="90"/>
        <v>3.1657617266924909</v>
      </c>
    </row>
    <row r="402" spans="1:17" x14ac:dyDescent="0.25">
      <c r="A402">
        <f t="shared" ca="1" si="91"/>
        <v>1.0566021160604659</v>
      </c>
      <c r="B402">
        <f t="shared" ca="1" si="92"/>
        <v>1.2456512447231738</v>
      </c>
      <c r="C402">
        <f t="shared" ca="1" si="82"/>
        <v>1</v>
      </c>
      <c r="E402">
        <v>397</v>
      </c>
      <c r="F402">
        <f ca="1">AVERAGE($C$6:C402)</f>
        <v>0.58942065491183881</v>
      </c>
      <c r="G402">
        <f ca="1">_xlfn.STDEV.S($C$6:C402)</f>
        <v>0.49255970963132506</v>
      </c>
      <c r="H402">
        <f t="shared" ca="1" si="83"/>
        <v>2.472086319199673E-2</v>
      </c>
      <c r="I402">
        <f t="shared" ca="1" si="84"/>
        <v>0.54096776305552519</v>
      </c>
      <c r="J402">
        <f t="shared" ca="1" si="85"/>
        <v>0.63787354676815244</v>
      </c>
      <c r="M402">
        <f t="shared" ca="1" si="86"/>
        <v>2.8276353276353277</v>
      </c>
      <c r="N402">
        <f t="shared" ca="1" si="87"/>
        <v>3.3836845240836819</v>
      </c>
      <c r="O402">
        <f t="shared" ca="1" si="88"/>
        <v>0.1698222582341509</v>
      </c>
      <c r="P402">
        <f t="shared" ca="1" si="89"/>
        <v>2.4947837014963921</v>
      </c>
      <c r="Q402">
        <f t="shared" ca="1" si="90"/>
        <v>3.1604869537742633</v>
      </c>
    </row>
    <row r="403" spans="1:17" x14ac:dyDescent="0.25">
      <c r="A403">
        <f t="shared" ca="1" si="91"/>
        <v>0.64577472587720752</v>
      </c>
      <c r="B403">
        <f t="shared" ca="1" si="92"/>
        <v>0.7866600373717717</v>
      </c>
      <c r="C403">
        <f t="shared" ca="1" si="82"/>
        <v>1</v>
      </c>
      <c r="E403">
        <v>398</v>
      </c>
      <c r="F403">
        <f ca="1">AVERAGE($C$6:C403)</f>
        <v>0.59045226130653261</v>
      </c>
      <c r="G403">
        <f ca="1">_xlfn.STDEV.S($C$6:C403)</f>
        <v>0.49236927478576487</v>
      </c>
      <c r="H403">
        <f t="shared" ca="1" si="83"/>
        <v>2.4680241662619035E-2</v>
      </c>
      <c r="I403">
        <f t="shared" ca="1" si="84"/>
        <v>0.54207898764779927</v>
      </c>
      <c r="J403">
        <f t="shared" ca="1" si="85"/>
        <v>0.63882553496526595</v>
      </c>
      <c r="M403">
        <f t="shared" ca="1" si="86"/>
        <v>2.8226950354609932</v>
      </c>
      <c r="N403">
        <f t="shared" ca="1" si="87"/>
        <v>3.3849932398642282</v>
      </c>
      <c r="O403">
        <f t="shared" ca="1" si="88"/>
        <v>0.16967437950414579</v>
      </c>
      <c r="P403">
        <f t="shared" ca="1" si="89"/>
        <v>2.4901332516328676</v>
      </c>
      <c r="Q403">
        <f t="shared" ca="1" si="90"/>
        <v>3.1552568192891188</v>
      </c>
    </row>
    <row r="404" spans="1:17" x14ac:dyDescent="0.25">
      <c r="A404">
        <f t="shared" ca="1" si="91"/>
        <v>0.32210213059070752</v>
      </c>
      <c r="B404">
        <f t="shared" ca="1" si="92"/>
        <v>0.92211687086489702</v>
      </c>
      <c r="C404">
        <f t="shared" ca="1" si="82"/>
        <v>1</v>
      </c>
      <c r="E404">
        <v>399</v>
      </c>
      <c r="F404">
        <f ca="1">AVERAGE($C$6:C404)</f>
        <v>0.5914786967418546</v>
      </c>
      <c r="G404">
        <f ca="1">_xlfn.STDEV.S($C$6:C404)</f>
        <v>0.49217757236183129</v>
      </c>
      <c r="H404">
        <f t="shared" ca="1" si="83"/>
        <v>2.4639697513847425E-2</v>
      </c>
      <c r="I404">
        <f t="shared" ca="1" si="84"/>
        <v>0.54318488961471367</v>
      </c>
      <c r="J404">
        <f t="shared" ca="1" si="85"/>
        <v>0.63977250386899553</v>
      </c>
      <c r="M404">
        <f t="shared" ca="1" si="86"/>
        <v>2.8177966101694918</v>
      </c>
      <c r="N404">
        <f t="shared" ca="1" si="87"/>
        <v>3.3863116896382941</v>
      </c>
      <c r="O404">
        <f t="shared" ca="1" si="88"/>
        <v>0.16952762662446705</v>
      </c>
      <c r="P404">
        <f t="shared" ca="1" si="89"/>
        <v>2.4855224619855365</v>
      </c>
      <c r="Q404">
        <f t="shared" ca="1" si="90"/>
        <v>3.1500707583534471</v>
      </c>
    </row>
    <row r="405" spans="1:17" x14ac:dyDescent="0.25">
      <c r="A405">
        <f t="shared" ca="1" si="91"/>
        <v>0.50545726431291804</v>
      </c>
      <c r="B405">
        <f t="shared" ca="1" si="92"/>
        <v>0.80614981603131564</v>
      </c>
      <c r="C405">
        <f t="shared" ca="1" si="82"/>
        <v>1</v>
      </c>
      <c r="E405">
        <v>400</v>
      </c>
      <c r="F405">
        <f ca="1">AVERAGE($C$6:C405)</f>
        <v>0.59250000000000003</v>
      </c>
      <c r="G405">
        <f ca="1">_xlfn.STDEV.S($C$6:C405)</f>
        <v>0.49198462595944104</v>
      </c>
      <c r="H405">
        <f t="shared" ca="1" si="83"/>
        <v>2.4599231297972052E-2</v>
      </c>
      <c r="I405">
        <f t="shared" ca="1" si="84"/>
        <v>0.54428550665597486</v>
      </c>
      <c r="J405">
        <f t="shared" ca="1" si="85"/>
        <v>0.64071449334402519</v>
      </c>
      <c r="M405">
        <f t="shared" ca="1" si="86"/>
        <v>2.8129395218002813</v>
      </c>
      <c r="N405">
        <f t="shared" ca="1" si="87"/>
        <v>3.3876397324742133</v>
      </c>
      <c r="O405">
        <f t="shared" ca="1" si="88"/>
        <v>0.16938198662371068</v>
      </c>
      <c r="P405">
        <f t="shared" ca="1" si="89"/>
        <v>2.4809508280178085</v>
      </c>
      <c r="Q405">
        <f t="shared" ca="1" si="90"/>
        <v>3.144928215582754</v>
      </c>
    </row>
    <row r="406" spans="1:17" x14ac:dyDescent="0.25">
      <c r="A406">
        <f t="shared" ca="1" si="91"/>
        <v>1.2765695461864386</v>
      </c>
      <c r="B406">
        <f t="shared" ca="1" si="92"/>
        <v>0.43821632059005716</v>
      </c>
      <c r="C406">
        <f t="shared" ca="1" si="82"/>
        <v>0</v>
      </c>
      <c r="E406">
        <v>401</v>
      </c>
      <c r="F406">
        <f ca="1">AVERAGE($C$6:C406)</f>
        <v>0.59102244389027436</v>
      </c>
      <c r="G406">
        <f ca="1">_xlfn.STDEV.S($C$6:C406)</f>
        <v>0.49225928329998253</v>
      </c>
      <c r="H406">
        <f t="shared" ca="1" si="83"/>
        <v>2.4582255526509451E-2</v>
      </c>
      <c r="I406">
        <f t="shared" ca="1" si="84"/>
        <v>0.54284122305831584</v>
      </c>
      <c r="J406">
        <f t="shared" ca="1" si="85"/>
        <v>0.63920366472223289</v>
      </c>
      <c r="M406">
        <f t="shared" ca="1" si="86"/>
        <v>2.8199718706047818</v>
      </c>
      <c r="N406">
        <f t="shared" ca="1" si="87"/>
        <v>3.3857495901220029</v>
      </c>
      <c r="O406">
        <f t="shared" ca="1" si="88"/>
        <v>0.1690762660994527</v>
      </c>
      <c r="P406">
        <f t="shared" ca="1" si="89"/>
        <v>2.4885823890498546</v>
      </c>
      <c r="Q406">
        <f t="shared" ca="1" si="90"/>
        <v>3.151361352159709</v>
      </c>
    </row>
    <row r="407" spans="1:17" x14ac:dyDescent="0.25">
      <c r="A407">
        <f t="shared" ca="1" si="91"/>
        <v>0.61481388581756335</v>
      </c>
      <c r="B407">
        <f t="shared" ca="1" si="92"/>
        <v>0.57640834510143812</v>
      </c>
      <c r="C407">
        <f t="shared" ca="1" si="82"/>
        <v>1</v>
      </c>
      <c r="E407">
        <v>402</v>
      </c>
      <c r="F407">
        <f ca="1">AVERAGE($C$6:C407)</f>
        <v>0.59203980099502485</v>
      </c>
      <c r="G407">
        <f ca="1">_xlfn.STDEV.S($C$6:C407)</f>
        <v>0.49206807550443021</v>
      </c>
      <c r="H407">
        <f t="shared" ca="1" si="83"/>
        <v>2.4542124965809237E-2</v>
      </c>
      <c r="I407">
        <f t="shared" ca="1" si="84"/>
        <v>0.5439372360620387</v>
      </c>
      <c r="J407">
        <f t="shared" ca="1" si="85"/>
        <v>0.64014236592801099</v>
      </c>
      <c r="M407">
        <f t="shared" ca="1" si="86"/>
        <v>2.8151260504201678</v>
      </c>
      <c r="N407">
        <f t="shared" ca="1" si="87"/>
        <v>3.3870652245791981</v>
      </c>
      <c r="O407">
        <f t="shared" ca="1" si="88"/>
        <v>0.16893145917616231</v>
      </c>
      <c r="P407">
        <f t="shared" ca="1" si="89"/>
        <v>2.4840203904348899</v>
      </c>
      <c r="Q407">
        <f t="shared" ca="1" si="90"/>
        <v>3.1462317104054458</v>
      </c>
    </row>
    <row r="408" spans="1:17" x14ac:dyDescent="0.25">
      <c r="A408">
        <f t="shared" ca="1" si="91"/>
        <v>0.56555711466238634</v>
      </c>
      <c r="B408">
        <f t="shared" ca="1" si="92"/>
        <v>0.81038876003086202</v>
      </c>
      <c r="C408">
        <f t="shared" ca="1" si="82"/>
        <v>1</v>
      </c>
      <c r="E408">
        <v>403</v>
      </c>
      <c r="F408">
        <f ca="1">AVERAGE($C$6:C408)</f>
        <v>0.59305210918114148</v>
      </c>
      <c r="G408">
        <f ca="1">_xlfn.STDEV.S($C$6:C408)</f>
        <v>0.49187565144237289</v>
      </c>
      <c r="H408">
        <f t="shared" ca="1" si="83"/>
        <v>2.4502071441365188E-2</v>
      </c>
      <c r="I408">
        <f t="shared" ca="1" si="84"/>
        <v>0.54502804915606573</v>
      </c>
      <c r="J408">
        <f t="shared" ca="1" si="85"/>
        <v>0.64107616920621724</v>
      </c>
      <c r="M408">
        <f t="shared" ca="1" si="86"/>
        <v>2.8103207810320781</v>
      </c>
      <c r="N408">
        <f t="shared" ca="1" si="87"/>
        <v>3.3883902603825669</v>
      </c>
      <c r="O408">
        <f t="shared" ca="1" si="88"/>
        <v>0.16878774134817362</v>
      </c>
      <c r="P408">
        <f t="shared" ca="1" si="89"/>
        <v>2.4794968079896575</v>
      </c>
      <c r="Q408">
        <f t="shared" ca="1" si="90"/>
        <v>3.1411447540744986</v>
      </c>
    </row>
    <row r="409" spans="1:17" x14ac:dyDescent="0.25">
      <c r="A409">
        <f t="shared" ca="1" si="91"/>
        <v>1.1266289617750522</v>
      </c>
      <c r="B409">
        <f t="shared" ca="1" si="92"/>
        <v>5.8464969291327627E-2</v>
      </c>
      <c r="C409">
        <f t="shared" ca="1" si="82"/>
        <v>0</v>
      </c>
      <c r="E409">
        <v>404</v>
      </c>
      <c r="F409">
        <f ca="1">AVERAGE($C$6:C409)</f>
        <v>0.59158415841584155</v>
      </c>
      <c r="G409">
        <f ca="1">_xlfn.STDEV.S($C$6:C409)</f>
        <v>0.49215025782221844</v>
      </c>
      <c r="H409">
        <f t="shared" ca="1" si="83"/>
        <v>2.4485390485227097E-2</v>
      </c>
      <c r="I409">
        <f t="shared" ca="1" si="84"/>
        <v>0.54359279306479646</v>
      </c>
      <c r="J409">
        <f t="shared" ca="1" si="85"/>
        <v>0.63957552376688664</v>
      </c>
      <c r="M409">
        <f t="shared" ca="1" si="86"/>
        <v>2.8172942817294282</v>
      </c>
      <c r="N409">
        <f t="shared" ca="1" si="87"/>
        <v>3.3864996313152878</v>
      </c>
      <c r="O409">
        <f t="shared" ca="1" si="88"/>
        <v>0.16848465388955641</v>
      </c>
      <c r="P409">
        <f t="shared" ca="1" si="89"/>
        <v>2.4870643601058977</v>
      </c>
      <c r="Q409">
        <f t="shared" ca="1" si="90"/>
        <v>3.1475242033529587</v>
      </c>
    </row>
    <row r="410" spans="1:17" x14ac:dyDescent="0.25">
      <c r="A410">
        <f t="shared" ca="1" si="91"/>
        <v>0.33714938583653592</v>
      </c>
      <c r="B410">
        <f t="shared" ca="1" si="92"/>
        <v>0.44138116313764347</v>
      </c>
      <c r="C410">
        <f t="shared" ca="1" si="82"/>
        <v>1</v>
      </c>
      <c r="E410">
        <v>405</v>
      </c>
      <c r="F410">
        <f ca="1">AVERAGE($C$6:C410)</f>
        <v>0.59259259259259256</v>
      </c>
      <c r="G410">
        <f ca="1">_xlfn.STDEV.S($C$6:C410)</f>
        <v>0.49195955364261601</v>
      </c>
      <c r="H410">
        <f t="shared" ca="1" si="83"/>
        <v>2.4445666758340968E-2</v>
      </c>
      <c r="I410">
        <f t="shared" ca="1" si="84"/>
        <v>0.54467908574624424</v>
      </c>
      <c r="J410">
        <f t="shared" ca="1" si="85"/>
        <v>0.64050609943894088</v>
      </c>
      <c r="M410">
        <f t="shared" ca="1" si="86"/>
        <v>2.8125</v>
      </c>
      <c r="N410">
        <f t="shared" ca="1" si="87"/>
        <v>3.3878123807661971</v>
      </c>
      <c r="O410">
        <f t="shared" ca="1" si="88"/>
        <v>0.16834175063130261</v>
      </c>
      <c r="P410">
        <f t="shared" ca="1" si="89"/>
        <v>2.4825501687626468</v>
      </c>
      <c r="Q410">
        <f t="shared" ca="1" si="90"/>
        <v>3.1424498312373532</v>
      </c>
    </row>
    <row r="411" spans="1:17" x14ac:dyDescent="0.25">
      <c r="A411">
        <f t="shared" ca="1" si="91"/>
        <v>0.42978544621571224</v>
      </c>
      <c r="B411">
        <f t="shared" ca="1" si="92"/>
        <v>0.42994212970066897</v>
      </c>
      <c r="C411">
        <f t="shared" ca="1" si="82"/>
        <v>1</v>
      </c>
      <c r="E411">
        <v>406</v>
      </c>
      <c r="F411">
        <f ca="1">AVERAGE($C$6:C411)</f>
        <v>0.59359605911330049</v>
      </c>
      <c r="G411">
        <f ca="1">_xlfn.STDEV.S($C$6:C411)</f>
        <v>0.49176766006987882</v>
      </c>
      <c r="H411">
        <f t="shared" ca="1" si="83"/>
        <v>2.440601917856217E-2</v>
      </c>
      <c r="I411">
        <f t="shared" ca="1" si="84"/>
        <v>0.54576026152331858</v>
      </c>
      <c r="J411">
        <f t="shared" ca="1" si="85"/>
        <v>0.6414318567032824</v>
      </c>
      <c r="M411">
        <f t="shared" ca="1" si="86"/>
        <v>2.8077455048409403</v>
      </c>
      <c r="N411">
        <f t="shared" ca="1" si="87"/>
        <v>3.3891343453325864</v>
      </c>
      <c r="O411">
        <f t="shared" ca="1" si="88"/>
        <v>0.16819991338828022</v>
      </c>
      <c r="P411">
        <f t="shared" ca="1" si="89"/>
        <v>2.4780736745999112</v>
      </c>
      <c r="Q411">
        <f t="shared" ca="1" si="90"/>
        <v>3.1374173350819694</v>
      </c>
    </row>
    <row r="412" spans="1:17" x14ac:dyDescent="0.25">
      <c r="A412">
        <f t="shared" ca="1" si="91"/>
        <v>0.63064804164944244</v>
      </c>
      <c r="B412">
        <f t="shared" ca="1" si="92"/>
        <v>1.5266293015592785</v>
      </c>
      <c r="C412">
        <f t="shared" ca="1" si="82"/>
        <v>1</v>
      </c>
      <c r="E412">
        <v>407</v>
      </c>
      <c r="F412">
        <f ca="1">AVERAGE($C$6:C412)</f>
        <v>0.59459459459459463</v>
      </c>
      <c r="G412">
        <f ca="1">_xlfn.STDEV.S($C$6:C412)</f>
        <v>0.49157459909272433</v>
      </c>
      <c r="H412">
        <f t="shared" ca="1" si="83"/>
        <v>2.4366448237040719E-2</v>
      </c>
      <c r="I412">
        <f t="shared" ca="1" si="84"/>
        <v>0.54683635604999481</v>
      </c>
      <c r="J412">
        <f t="shared" ca="1" si="85"/>
        <v>0.64235283313919445</v>
      </c>
      <c r="M412">
        <f t="shared" ca="1" si="86"/>
        <v>2.8030303030303032</v>
      </c>
      <c r="N412">
        <f t="shared" ca="1" si="87"/>
        <v>3.3904653937423808</v>
      </c>
      <c r="O412">
        <f t="shared" ca="1" si="88"/>
        <v>0.16805913012710089</v>
      </c>
      <c r="P412">
        <f t="shared" ca="1" si="89"/>
        <v>2.4736344079811854</v>
      </c>
      <c r="Q412">
        <f t="shared" ca="1" si="90"/>
        <v>3.132426198079421</v>
      </c>
    </row>
    <row r="413" spans="1:17" x14ac:dyDescent="0.25">
      <c r="A413">
        <f t="shared" ca="1" si="91"/>
        <v>1.4730405772945177</v>
      </c>
      <c r="B413">
        <f t="shared" ca="1" si="92"/>
        <v>0.79842030294930899</v>
      </c>
      <c r="C413">
        <f t="shared" ca="1" si="82"/>
        <v>0</v>
      </c>
      <c r="E413">
        <v>408</v>
      </c>
      <c r="F413">
        <f ca="1">AVERAGE($C$6:C413)</f>
        <v>0.59313725490196079</v>
      </c>
      <c r="G413">
        <f ca="1">_xlfn.STDEV.S($C$6:C413)</f>
        <v>0.49185199905785937</v>
      </c>
      <c r="H413">
        <f t="shared" ca="1" si="83"/>
        <v>2.4350302418765249E-2</v>
      </c>
      <c r="I413">
        <f t="shared" ca="1" si="84"/>
        <v>0.54541066216118095</v>
      </c>
      <c r="J413">
        <f t="shared" ca="1" si="85"/>
        <v>0.64086384764274062</v>
      </c>
      <c r="M413">
        <f t="shared" ca="1" si="86"/>
        <v>2.8099173553719008</v>
      </c>
      <c r="N413">
        <f t="shared" ca="1" si="87"/>
        <v>3.3885532027096774</v>
      </c>
      <c r="O413">
        <f t="shared" ca="1" si="88"/>
        <v>0.16775838139543639</v>
      </c>
      <c r="P413">
        <f t="shared" ca="1" si="89"/>
        <v>2.4811109278368453</v>
      </c>
      <c r="Q413">
        <f t="shared" ca="1" si="90"/>
        <v>3.1387237829069563</v>
      </c>
    </row>
    <row r="414" spans="1:17" x14ac:dyDescent="0.25">
      <c r="A414">
        <f t="shared" ca="1" si="91"/>
        <v>1.3338747834951206</v>
      </c>
      <c r="B414">
        <f t="shared" ca="1" si="92"/>
        <v>0.13173899210453546</v>
      </c>
      <c r="C414">
        <f t="shared" ca="1" si="82"/>
        <v>0</v>
      </c>
      <c r="E414">
        <v>409</v>
      </c>
      <c r="F414">
        <f ca="1">AVERAGE($C$6:C414)</f>
        <v>0.59168704156479213</v>
      </c>
      <c r="G414">
        <f ca="1">_xlfn.STDEV.S($C$6:C414)</f>
        <v>0.49212358946422963</v>
      </c>
      <c r="H414">
        <f t="shared" ca="1" si="83"/>
        <v>2.433394538626053E-2</v>
      </c>
      <c r="I414">
        <f t="shared" ca="1" si="84"/>
        <v>0.54399250860772153</v>
      </c>
      <c r="J414">
        <f t="shared" ca="1" si="85"/>
        <v>0.63938157452186273</v>
      </c>
      <c r="M414">
        <f t="shared" ca="1" si="86"/>
        <v>2.8168044077134988</v>
      </c>
      <c r="N414">
        <f t="shared" ca="1" si="87"/>
        <v>3.3866831469736116</v>
      </c>
      <c r="O414">
        <f t="shared" ca="1" si="88"/>
        <v>0.16746070398443058</v>
      </c>
      <c r="P414">
        <f t="shared" ca="1" si="89"/>
        <v>2.4885814279040148</v>
      </c>
      <c r="Q414">
        <f t="shared" ca="1" si="90"/>
        <v>3.1450273875229828</v>
      </c>
    </row>
    <row r="415" spans="1:17" x14ac:dyDescent="0.25">
      <c r="A415">
        <f t="shared" ca="1" si="91"/>
        <v>1.309744642032626</v>
      </c>
      <c r="B415">
        <f t="shared" ca="1" si="92"/>
        <v>0.37123579650213212</v>
      </c>
      <c r="C415">
        <f t="shared" ca="1" si="82"/>
        <v>0</v>
      </c>
      <c r="E415">
        <v>410</v>
      </c>
      <c r="F415">
        <f ca="1">AVERAGE($C$6:C415)</f>
        <v>0.59024390243902436</v>
      </c>
      <c r="G415">
        <f ca="1">_xlfn.STDEV.S($C$6:C415)</f>
        <v>0.49238945269876366</v>
      </c>
      <c r="H415">
        <f t="shared" ca="1" si="83"/>
        <v>2.4317381775433102E-2</v>
      </c>
      <c r="I415">
        <f t="shared" ca="1" si="84"/>
        <v>0.54258183415917549</v>
      </c>
      <c r="J415">
        <f t="shared" ca="1" si="85"/>
        <v>0.63790597071887323</v>
      </c>
      <c r="M415">
        <f t="shared" ca="1" si="86"/>
        <v>2.8236914600550969</v>
      </c>
      <c r="N415">
        <f t="shared" ca="1" si="87"/>
        <v>3.3848545242627441</v>
      </c>
      <c r="O415">
        <f t="shared" ca="1" si="88"/>
        <v>0.16716604969837895</v>
      </c>
      <c r="P415">
        <f t="shared" ca="1" si="89"/>
        <v>2.4960460026462741</v>
      </c>
      <c r="Q415">
        <f t="shared" ca="1" si="90"/>
        <v>3.1513369174639196</v>
      </c>
    </row>
    <row r="416" spans="1:17" x14ac:dyDescent="0.25">
      <c r="A416">
        <f t="shared" ca="1" si="91"/>
        <v>1.3705462866889204</v>
      </c>
      <c r="B416">
        <f t="shared" ca="1" si="92"/>
        <v>1.0524184549436959</v>
      </c>
      <c r="C416">
        <f t="shared" ca="1" si="82"/>
        <v>0</v>
      </c>
      <c r="E416">
        <v>411</v>
      </c>
      <c r="F416">
        <f ca="1">AVERAGE($C$6:C416)</f>
        <v>0.58880778588807781</v>
      </c>
      <c r="G416">
        <f ca="1">_xlfn.STDEV.S($C$6:C416)</f>
        <v>0.49264966975525704</v>
      </c>
      <c r="H416">
        <f t="shared" ca="1" si="83"/>
        <v>2.4300616130182404E-2</v>
      </c>
      <c r="I416">
        <f t="shared" ca="1" si="84"/>
        <v>0.54117857827292026</v>
      </c>
      <c r="J416">
        <f t="shared" ca="1" si="85"/>
        <v>0.63643699350323535</v>
      </c>
      <c r="M416">
        <f t="shared" ca="1" si="86"/>
        <v>2.8305785123966944</v>
      </c>
      <c r="N416">
        <f t="shared" ca="1" si="87"/>
        <v>3.3830666475320048</v>
      </c>
      <c r="O416">
        <f t="shared" ca="1" si="88"/>
        <v>0.16687437136685726</v>
      </c>
      <c r="P416">
        <f t="shared" ca="1" si="89"/>
        <v>2.5035047445176541</v>
      </c>
      <c r="Q416">
        <f t="shared" ca="1" si="90"/>
        <v>3.1576522802757347</v>
      </c>
    </row>
    <row r="417" spans="1:17" x14ac:dyDescent="0.25">
      <c r="A417">
        <f t="shared" ca="1" si="91"/>
        <v>0.72969971643103548</v>
      </c>
      <c r="B417">
        <f t="shared" ca="1" si="92"/>
        <v>0.62624466036858251</v>
      </c>
      <c r="C417">
        <f t="shared" ca="1" si="82"/>
        <v>1</v>
      </c>
      <c r="E417">
        <v>412</v>
      </c>
      <c r="F417">
        <f ca="1">AVERAGE($C$6:C417)</f>
        <v>0.58980582524271841</v>
      </c>
      <c r="G417">
        <f ca="1">_xlfn.STDEV.S($C$6:C417)</f>
        <v>0.49246681429073247</v>
      </c>
      <c r="H417">
        <f t="shared" ca="1" si="83"/>
        <v>2.4262098532247822E-2</v>
      </c>
      <c r="I417">
        <f t="shared" ca="1" si="84"/>
        <v>0.54225211211951263</v>
      </c>
      <c r="J417">
        <f t="shared" ca="1" si="85"/>
        <v>0.63735953836592418</v>
      </c>
      <c r="M417">
        <f t="shared" ca="1" si="86"/>
        <v>2.8257887517146778</v>
      </c>
      <c r="N417">
        <f t="shared" ca="1" si="87"/>
        <v>3.3843227976022243</v>
      </c>
      <c r="O417">
        <f t="shared" ca="1" si="88"/>
        <v>0.16673361696181804</v>
      </c>
      <c r="P417">
        <f t="shared" ca="1" si="89"/>
        <v>2.4989908624695145</v>
      </c>
      <c r="Q417">
        <f t="shared" ca="1" si="90"/>
        <v>3.1525866409598411</v>
      </c>
    </row>
    <row r="418" spans="1:17" x14ac:dyDescent="0.25">
      <c r="A418">
        <f t="shared" ca="1" si="91"/>
        <v>0.69442972731604891</v>
      </c>
      <c r="B418">
        <f t="shared" ca="1" si="92"/>
        <v>0.24666028683570204</v>
      </c>
      <c r="C418">
        <f t="shared" ca="1" si="82"/>
        <v>0</v>
      </c>
      <c r="E418">
        <v>413</v>
      </c>
      <c r="F418">
        <f ca="1">AVERAGE($C$6:C418)</f>
        <v>0.58837772397094434</v>
      </c>
      <c r="G418">
        <f ca="1">_xlfn.STDEV.S($C$6:C418)</f>
        <v>0.49272428010156272</v>
      </c>
      <c r="H418">
        <f t="shared" ca="1" si="83"/>
        <v>2.4245376794095389E-2</v>
      </c>
      <c r="I418">
        <f t="shared" ca="1" si="84"/>
        <v>0.54085678545451743</v>
      </c>
      <c r="J418">
        <f t="shared" ca="1" si="85"/>
        <v>0.63589866248737126</v>
      </c>
      <c r="M418">
        <f t="shared" ca="1" si="86"/>
        <v>2.8326474622770919</v>
      </c>
      <c r="N418">
        <f t="shared" ca="1" si="87"/>
        <v>3.3825543696022558</v>
      </c>
      <c r="O418">
        <f t="shared" ca="1" si="88"/>
        <v>0.1664446192921849</v>
      </c>
      <c r="P418">
        <f t="shared" ca="1" si="89"/>
        <v>2.5064160084644094</v>
      </c>
      <c r="Q418">
        <f t="shared" ca="1" si="90"/>
        <v>3.1588789160897743</v>
      </c>
    </row>
    <row r="419" spans="1:17" x14ac:dyDescent="0.25">
      <c r="A419">
        <f t="shared" ca="1" si="91"/>
        <v>1.1673898145566728</v>
      </c>
      <c r="B419">
        <f t="shared" ca="1" si="92"/>
        <v>1.243447531024241</v>
      </c>
      <c r="C419">
        <f t="shared" ca="1" si="82"/>
        <v>1</v>
      </c>
      <c r="E419">
        <v>414</v>
      </c>
      <c r="F419">
        <f ca="1">AVERAGE($C$6:C419)</f>
        <v>0.58937198067632846</v>
      </c>
      <c r="G419">
        <f ca="1">_xlfn.STDEV.S($C$6:C419)</f>
        <v>0.49254302970780428</v>
      </c>
      <c r="H419">
        <f t="shared" ca="1" si="83"/>
        <v>2.4207169263526094E-2</v>
      </c>
      <c r="I419">
        <f t="shared" ca="1" si="84"/>
        <v>0.54192592891981728</v>
      </c>
      <c r="J419">
        <f t="shared" ca="1" si="85"/>
        <v>0.63681803243283963</v>
      </c>
      <c r="M419">
        <f t="shared" ca="1" si="86"/>
        <v>2.8278688524590168</v>
      </c>
      <c r="N419">
        <f t="shared" ca="1" si="87"/>
        <v>3.3837991122428392</v>
      </c>
      <c r="O419">
        <f t="shared" ca="1" si="88"/>
        <v>0.1663046534480962</v>
      </c>
      <c r="P419">
        <f t="shared" ca="1" si="89"/>
        <v>2.5019117317007482</v>
      </c>
      <c r="Q419">
        <f t="shared" ca="1" si="90"/>
        <v>3.1538259732172853</v>
      </c>
    </row>
    <row r="420" spans="1:17" x14ac:dyDescent="0.25">
      <c r="A420">
        <f t="shared" ca="1" si="91"/>
        <v>0.43841190450163747</v>
      </c>
      <c r="B420">
        <f t="shared" ca="1" si="92"/>
        <v>0.93859891702483211</v>
      </c>
      <c r="C420">
        <f t="shared" ca="1" si="82"/>
        <v>1</v>
      </c>
      <c r="E420">
        <v>415</v>
      </c>
      <c r="F420">
        <f ca="1">AVERAGE($C$6:C420)</f>
        <v>0.59036144578313254</v>
      </c>
      <c r="G420">
        <f ca="1">_xlfn.STDEV.S($C$6:C420)</f>
        <v>0.4923605905908664</v>
      </c>
      <c r="H420">
        <f t="shared" ca="1" si="83"/>
        <v>2.4169030824689422E-2</v>
      </c>
      <c r="I420">
        <f t="shared" ca="1" si="84"/>
        <v>0.54299014536674128</v>
      </c>
      <c r="J420">
        <f t="shared" ca="1" si="85"/>
        <v>0.6377327461995238</v>
      </c>
      <c r="M420">
        <f t="shared" ca="1" si="86"/>
        <v>2.8231292517006801</v>
      </c>
      <c r="N420">
        <f t="shared" ca="1" si="87"/>
        <v>3.385052943954252</v>
      </c>
      <c r="O420">
        <f t="shared" ca="1" si="88"/>
        <v>0.16616571372508562</v>
      </c>
      <c r="P420">
        <f t="shared" ca="1" si="89"/>
        <v>2.4974444527995123</v>
      </c>
      <c r="Q420">
        <f t="shared" ca="1" si="90"/>
        <v>3.1488140506018478</v>
      </c>
    </row>
    <row r="421" spans="1:17" x14ac:dyDescent="0.25">
      <c r="A421">
        <f t="shared" ca="1" si="91"/>
        <v>0.75113179904059024</v>
      </c>
      <c r="B421">
        <f t="shared" ca="1" si="92"/>
        <v>0.36425248127118615</v>
      </c>
      <c r="C421">
        <f t="shared" ca="1" si="82"/>
        <v>0</v>
      </c>
      <c r="E421">
        <v>416</v>
      </c>
      <c r="F421">
        <f ca="1">AVERAGE($C$6:C421)</f>
        <v>0.58894230769230771</v>
      </c>
      <c r="G421">
        <f ca="1">_xlfn.STDEV.S($C$6:C421)</f>
        <v>0.49261812139937289</v>
      </c>
      <c r="H421">
        <f t="shared" ca="1" si="83"/>
        <v>2.4152590516969441E-2</v>
      </c>
      <c r="I421">
        <f t="shared" ca="1" si="84"/>
        <v>0.54160323027904755</v>
      </c>
      <c r="J421">
        <f t="shared" ca="1" si="85"/>
        <v>0.63628138510556786</v>
      </c>
      <c r="M421">
        <f t="shared" ca="1" si="86"/>
        <v>2.8299319727891157</v>
      </c>
      <c r="N421">
        <f t="shared" ca="1" si="87"/>
        <v>3.3832833066152577</v>
      </c>
      <c r="O421">
        <f t="shared" ca="1" si="88"/>
        <v>0.16587911154273002</v>
      </c>
      <c r="P421">
        <f t="shared" ca="1" si="89"/>
        <v>2.5048089141653649</v>
      </c>
      <c r="Q421">
        <f t="shared" ca="1" si="90"/>
        <v>3.1550550314128665</v>
      </c>
    </row>
    <row r="422" spans="1:17" x14ac:dyDescent="0.25">
      <c r="A422">
        <f t="shared" ca="1" si="91"/>
        <v>0.69864407914264059</v>
      </c>
      <c r="B422">
        <f t="shared" ca="1" si="92"/>
        <v>0.42527438647078397</v>
      </c>
      <c r="C422">
        <f t="shared" ca="1" si="82"/>
        <v>0</v>
      </c>
      <c r="E422">
        <v>417</v>
      </c>
      <c r="F422">
        <f ca="1">AVERAGE($C$6:C422)</f>
        <v>0.58752997601918466</v>
      </c>
      <c r="G422">
        <f ca="1">_xlfn.STDEV.S($C$6:C422)</f>
        <v>0.49287021392772651</v>
      </c>
      <c r="H422">
        <f t="shared" ca="1" si="83"/>
        <v>2.4135958217603986E-2</v>
      </c>
      <c r="I422">
        <f t="shared" ca="1" si="84"/>
        <v>0.54022349791268087</v>
      </c>
      <c r="J422">
        <f t="shared" ca="1" si="85"/>
        <v>0.63483645412568845</v>
      </c>
      <c r="M422">
        <f t="shared" ca="1" si="86"/>
        <v>2.8367346938775508</v>
      </c>
      <c r="N422">
        <f t="shared" ca="1" si="87"/>
        <v>3.3815528298714828</v>
      </c>
      <c r="O422">
        <f t="shared" ca="1" si="88"/>
        <v>0.16559535452951268</v>
      </c>
      <c r="P422">
        <f t="shared" ca="1" si="89"/>
        <v>2.5121677989997062</v>
      </c>
      <c r="Q422">
        <f t="shared" ca="1" si="90"/>
        <v>3.1613015887553955</v>
      </c>
    </row>
    <row r="423" spans="1:17" x14ac:dyDescent="0.25">
      <c r="A423">
        <f t="shared" ca="1" si="91"/>
        <v>0.93238923753847813</v>
      </c>
      <c r="B423">
        <f t="shared" ca="1" si="92"/>
        <v>2.3195385295883702E-2</v>
      </c>
      <c r="C423">
        <f t="shared" ca="1" si="82"/>
        <v>0</v>
      </c>
      <c r="E423">
        <v>418</v>
      </c>
      <c r="F423">
        <f ca="1">AVERAGE($C$6:C423)</f>
        <v>0.5861244019138756</v>
      </c>
      <c r="G423">
        <f ca="1">_xlfn.STDEV.S($C$6:C423)</f>
        <v>0.49311694375519727</v>
      </c>
      <c r="H423">
        <f t="shared" ca="1" si="83"/>
        <v>2.4119138116631657E-2</v>
      </c>
      <c r="I423">
        <f t="shared" ca="1" si="84"/>
        <v>0.53885089120527752</v>
      </c>
      <c r="J423">
        <f t="shared" ca="1" si="85"/>
        <v>0.63339791262247369</v>
      </c>
      <c r="M423">
        <f t="shared" ca="1" si="86"/>
        <v>2.8435374149659864</v>
      </c>
      <c r="N423">
        <f t="shared" ca="1" si="87"/>
        <v>3.3798608783843895</v>
      </c>
      <c r="O423">
        <f t="shared" ca="1" si="88"/>
        <v>0.1653143992983995</v>
      </c>
      <c r="P423">
        <f t="shared" ca="1" si="89"/>
        <v>2.5195211923411236</v>
      </c>
      <c r="Q423">
        <f t="shared" ca="1" si="90"/>
        <v>3.1675536375908493</v>
      </c>
    </row>
    <row r="424" spans="1:17" x14ac:dyDescent="0.25">
      <c r="A424">
        <f t="shared" ca="1" si="91"/>
        <v>0.30256304748261331</v>
      </c>
      <c r="B424">
        <f t="shared" ca="1" si="92"/>
        <v>0.309607893817684</v>
      </c>
      <c r="C424">
        <f t="shared" ca="1" si="82"/>
        <v>1</v>
      </c>
      <c r="E424">
        <v>419</v>
      </c>
      <c r="F424">
        <f ca="1">AVERAGE($C$6:C424)</f>
        <v>0.58711217183770881</v>
      </c>
      <c r="G424">
        <f ca="1">_xlfn.STDEV.S($C$6:C424)</f>
        <v>0.49294157996965038</v>
      </c>
      <c r="H424">
        <f t="shared" ca="1" si="83"/>
        <v>2.4081772053935264E-2</v>
      </c>
      <c r="I424">
        <f t="shared" ca="1" si="84"/>
        <v>0.53991189861199573</v>
      </c>
      <c r="J424">
        <f t="shared" ca="1" si="85"/>
        <v>0.63431244506342188</v>
      </c>
      <c r="M424">
        <f t="shared" ca="1" si="86"/>
        <v>2.8387533875338753</v>
      </c>
      <c r="N424">
        <f t="shared" ca="1" si="87"/>
        <v>3.3810632626472303</v>
      </c>
      <c r="O424">
        <f t="shared" ca="1" si="88"/>
        <v>0.16517574921559322</v>
      </c>
      <c r="P424">
        <f t="shared" ca="1" si="89"/>
        <v>2.5150089190713127</v>
      </c>
      <c r="Q424">
        <f t="shared" ca="1" si="90"/>
        <v>3.1624978559964378</v>
      </c>
    </row>
    <row r="425" spans="1:17" x14ac:dyDescent="0.25">
      <c r="A425">
        <f t="shared" ca="1" si="91"/>
        <v>4.0009561689901441E-2</v>
      </c>
      <c r="B425">
        <f t="shared" ca="1" si="92"/>
        <v>0.41199441239651147</v>
      </c>
      <c r="C425">
        <f t="shared" ca="1" si="82"/>
        <v>1</v>
      </c>
      <c r="E425">
        <v>420</v>
      </c>
      <c r="F425">
        <f ca="1">AVERAGE($C$6:C425)</f>
        <v>0.58809523809523812</v>
      </c>
      <c r="G425">
        <f ca="1">_xlfn.STDEV.S($C$6:C425)</f>
        <v>0.49276502068402578</v>
      </c>
      <c r="H425">
        <f t="shared" ca="1" si="83"/>
        <v>2.4044470981601312E-2</v>
      </c>
      <c r="I425">
        <f t="shared" ca="1" si="84"/>
        <v>0.54096807497129951</v>
      </c>
      <c r="J425">
        <f t="shared" ca="1" si="85"/>
        <v>0.63522240121917672</v>
      </c>
      <c r="M425">
        <f t="shared" ca="1" si="86"/>
        <v>2.834008097165992</v>
      </c>
      <c r="N425">
        <f t="shared" ca="1" si="87"/>
        <v>3.3822747084464386</v>
      </c>
      <c r="O425">
        <f t="shared" ca="1" si="88"/>
        <v>0.16503810673524291</v>
      </c>
      <c r="P425">
        <f t="shared" ca="1" si="89"/>
        <v>2.5105334079649158</v>
      </c>
      <c r="Q425">
        <f t="shared" ca="1" si="90"/>
        <v>3.1574827863670683</v>
      </c>
    </row>
    <row r="426" spans="1:17" x14ac:dyDescent="0.25">
      <c r="A426">
        <f t="shared" ca="1" si="91"/>
        <v>0.58216448980380497</v>
      </c>
      <c r="B426">
        <f t="shared" ca="1" si="92"/>
        <v>0.82255934783000118</v>
      </c>
      <c r="C426">
        <f t="shared" ref="C426:C489" ca="1" si="93">IF(A426&lt;$B$2/2*SIN(B426),1,0)</f>
        <v>1</v>
      </c>
      <c r="E426">
        <v>421</v>
      </c>
      <c r="F426">
        <f ca="1">AVERAGE($C$6:C426)</f>
        <v>0.5890736342042755</v>
      </c>
      <c r="G426">
        <f ca="1">_xlfn.STDEV.S($C$6:C426)</f>
        <v>0.49258728672316032</v>
      </c>
      <c r="H426">
        <f t="shared" ref="H426:H489" ca="1" si="94">G426/SQRT(E426)</f>
        <v>2.4007235401895134E-2</v>
      </c>
      <c r="I426">
        <f t="shared" ref="I426:I489" ca="1" si="95">F426-1.96*H426</f>
        <v>0.54201945281656105</v>
      </c>
      <c r="J426">
        <f t="shared" ref="J426:J489" ca="1" si="96">F426+1.96*H426</f>
        <v>0.63612781559198994</v>
      </c>
      <c r="M426">
        <f t="shared" ref="M426:M489" ca="1" si="97">2*$B$2/($B$1*F426)</f>
        <v>2.8293010752688175</v>
      </c>
      <c r="N426">
        <f t="shared" ref="N426:N489" ca="1" si="98">2*$B$2/($B$1*G426)</f>
        <v>3.3834950913041979</v>
      </c>
      <c r="O426">
        <f t="shared" ref="O426:O489" ca="1" si="99">N426/SQRT(E426)</f>
        <v>0.16490146077145473</v>
      </c>
      <c r="P426">
        <f t="shared" ref="P426:P489" ca="1" si="100">M426-1.96*O426</f>
        <v>2.506094212156766</v>
      </c>
      <c r="Q426">
        <f t="shared" ref="Q426:Q489" ca="1" si="101">M426+1.96*O426</f>
        <v>3.152507938380869</v>
      </c>
    </row>
    <row r="427" spans="1:17" x14ac:dyDescent="0.25">
      <c r="A427">
        <f t="shared" ca="1" si="91"/>
        <v>1.1284685401914296</v>
      </c>
      <c r="B427">
        <f t="shared" ca="1" si="92"/>
        <v>0.16210343091999255</v>
      </c>
      <c r="C427">
        <f t="shared" ca="1" si="93"/>
        <v>0</v>
      </c>
      <c r="E427">
        <v>422</v>
      </c>
      <c r="F427">
        <f ca="1">AVERAGE($C$6:C427)</f>
        <v>0.58767772511848337</v>
      </c>
      <c r="G427">
        <f ca="1">_xlfn.STDEV.S($C$6:C427)</f>
        <v>0.49283687050364772</v>
      </c>
      <c r="H427">
        <f t="shared" ca="1" si="94"/>
        <v>2.3990923487468875E-2</v>
      </c>
      <c r="I427">
        <f t="shared" ca="1" si="95"/>
        <v>0.54065551508304432</v>
      </c>
      <c r="J427">
        <f t="shared" ca="1" si="96"/>
        <v>0.63469993515392242</v>
      </c>
      <c r="M427">
        <f t="shared" ca="1" si="97"/>
        <v>2.836021505376344</v>
      </c>
      <c r="N427">
        <f t="shared" ca="1" si="98"/>
        <v>3.3817816125718028</v>
      </c>
      <c r="O427">
        <f t="shared" ca="1" si="99"/>
        <v>0.16462255316982974</v>
      </c>
      <c r="P427">
        <f t="shared" ca="1" si="100"/>
        <v>2.5133613011634779</v>
      </c>
      <c r="Q427">
        <f t="shared" ca="1" si="101"/>
        <v>3.1586817095892101</v>
      </c>
    </row>
    <row r="428" spans="1:17" x14ac:dyDescent="0.25">
      <c r="A428">
        <f t="shared" ca="1" si="91"/>
        <v>0.99595971876165423</v>
      </c>
      <c r="B428">
        <f t="shared" ca="1" si="92"/>
        <v>0.48500365534103412</v>
      </c>
      <c r="C428">
        <f t="shared" ca="1" si="93"/>
        <v>0</v>
      </c>
      <c r="E428">
        <v>423</v>
      </c>
      <c r="F428">
        <f ca="1">AVERAGE($C$6:C428)</f>
        <v>0.58628841607565008</v>
      </c>
      <c r="G428">
        <f ca="1">_xlfn.STDEV.S($C$6:C428)</f>
        <v>0.49308121288062323</v>
      </c>
      <c r="H428">
        <f t="shared" ca="1" si="94"/>
        <v>2.397442897486788E-2</v>
      </c>
      <c r="I428">
        <f t="shared" ca="1" si="95"/>
        <v>0.53929853528490901</v>
      </c>
      <c r="J428">
        <f t="shared" ca="1" si="96"/>
        <v>0.63327829686639114</v>
      </c>
      <c r="M428">
        <f t="shared" ca="1" si="97"/>
        <v>2.842741935483871</v>
      </c>
      <c r="N428">
        <f t="shared" ca="1" si="98"/>
        <v>3.3801057982514795</v>
      </c>
      <c r="O428">
        <f t="shared" ca="1" si="99"/>
        <v>0.16434636784131204</v>
      </c>
      <c r="P428">
        <f t="shared" ca="1" si="100"/>
        <v>2.5206230545148993</v>
      </c>
      <c r="Q428">
        <f t="shared" ca="1" si="101"/>
        <v>3.1648608164528427</v>
      </c>
    </row>
    <row r="429" spans="1:17" x14ac:dyDescent="0.25">
      <c r="A429">
        <f t="shared" ca="1" si="91"/>
        <v>1.0754204917034718</v>
      </c>
      <c r="B429">
        <f t="shared" ca="1" si="92"/>
        <v>0.85933111825911845</v>
      </c>
      <c r="C429">
        <f t="shared" ca="1" si="93"/>
        <v>0</v>
      </c>
      <c r="E429">
        <v>424</v>
      </c>
      <c r="F429">
        <f ca="1">AVERAGE($C$6:C429)</f>
        <v>0.58490566037735847</v>
      </c>
      <c r="G429">
        <f ca="1">_xlfn.STDEV.S($C$6:C429)</f>
        <v>0.49332038565148156</v>
      </c>
      <c r="H429">
        <f t="shared" ca="1" si="94"/>
        <v>2.395775580979587E-2</v>
      </c>
      <c r="I429">
        <f t="shared" ca="1" si="95"/>
        <v>0.53794845899015853</v>
      </c>
      <c r="J429">
        <f t="shared" ca="1" si="96"/>
        <v>0.63186286176455841</v>
      </c>
      <c r="M429">
        <f t="shared" ca="1" si="97"/>
        <v>2.849462365591398</v>
      </c>
      <c r="N429">
        <f t="shared" ca="1" si="98"/>
        <v>3.3784670472631246</v>
      </c>
      <c r="O429">
        <f t="shared" ca="1" si="99"/>
        <v>0.1640728639723282</v>
      </c>
      <c r="P429">
        <f t="shared" ca="1" si="100"/>
        <v>2.5278795522056345</v>
      </c>
      <c r="Q429">
        <f t="shared" ca="1" si="101"/>
        <v>3.1710451789771614</v>
      </c>
    </row>
    <row r="430" spans="1:17" x14ac:dyDescent="0.25">
      <c r="A430">
        <f t="shared" ca="1" si="91"/>
        <v>1.4195400610281688</v>
      </c>
      <c r="B430">
        <f t="shared" ca="1" si="92"/>
        <v>1.34870625075956</v>
      </c>
      <c r="C430">
        <f t="shared" ca="1" si="93"/>
        <v>0</v>
      </c>
      <c r="E430">
        <v>425</v>
      </c>
      <c r="F430">
        <f ca="1">AVERAGE($C$6:C430)</f>
        <v>0.58352941176470585</v>
      </c>
      <c r="G430">
        <f ca="1">_xlfn.STDEV.S($C$6:C430)</f>
        <v>0.49355445944648463</v>
      </c>
      <c r="H430">
        <f t="shared" ca="1" si="94"/>
        <v>2.3940907862264521E-2</v>
      </c>
      <c r="I430">
        <f t="shared" ca="1" si="95"/>
        <v>0.53660523235466739</v>
      </c>
      <c r="J430">
        <f t="shared" ca="1" si="96"/>
        <v>0.63045359117474431</v>
      </c>
      <c r="M430">
        <f t="shared" ca="1" si="97"/>
        <v>2.856182795698925</v>
      </c>
      <c r="N430">
        <f t="shared" ca="1" si="98"/>
        <v>3.3768647709835573</v>
      </c>
      <c r="O430">
        <f t="shared" ca="1" si="99"/>
        <v>0.16380200157873409</v>
      </c>
      <c r="P430">
        <f t="shared" ca="1" si="100"/>
        <v>2.535130872604606</v>
      </c>
      <c r="Q430">
        <f t="shared" ca="1" si="101"/>
        <v>3.1772347187932439</v>
      </c>
    </row>
    <row r="431" spans="1:17" x14ac:dyDescent="0.25">
      <c r="A431">
        <f t="shared" ca="1" si="91"/>
        <v>0.45900297530977929</v>
      </c>
      <c r="B431">
        <f t="shared" ca="1" si="92"/>
        <v>1.494162361037384</v>
      </c>
      <c r="C431">
        <f t="shared" ca="1" si="93"/>
        <v>1</v>
      </c>
      <c r="E431">
        <v>426</v>
      </c>
      <c r="F431">
        <f ca="1">AVERAGE($C$6:C431)</f>
        <v>0.58450704225352113</v>
      </c>
      <c r="G431">
        <f ca="1">_xlfn.STDEV.S($C$6:C431)</f>
        <v>0.493386250026281</v>
      </c>
      <c r="H431">
        <f t="shared" ca="1" si="94"/>
        <v>2.3904641922318406E-2</v>
      </c>
      <c r="I431">
        <f t="shared" ca="1" si="95"/>
        <v>0.53765394408577705</v>
      </c>
      <c r="J431">
        <f t="shared" ca="1" si="96"/>
        <v>0.6313601404212652</v>
      </c>
      <c r="M431">
        <f t="shared" ca="1" si="97"/>
        <v>2.8514056224899598</v>
      </c>
      <c r="N431">
        <f t="shared" ca="1" si="98"/>
        <v>3.3780160403292334</v>
      </c>
      <c r="O431">
        <f t="shared" ca="1" si="99"/>
        <v>0.16366541193155854</v>
      </c>
      <c r="P431">
        <f t="shared" ca="1" si="100"/>
        <v>2.5306214151041049</v>
      </c>
      <c r="Q431">
        <f t="shared" ca="1" si="101"/>
        <v>3.1721898298758147</v>
      </c>
    </row>
    <row r="432" spans="1:17" x14ac:dyDescent="0.25">
      <c r="A432">
        <f t="shared" ca="1" si="91"/>
        <v>0.25591115620509552</v>
      </c>
      <c r="B432">
        <f t="shared" ca="1" si="92"/>
        <v>0.50184574464966247</v>
      </c>
      <c r="C432">
        <f t="shared" ca="1" si="93"/>
        <v>1</v>
      </c>
      <c r="E432">
        <v>427</v>
      </c>
      <c r="F432">
        <f ca="1">AVERAGE($C$6:C432)</f>
        <v>0.58548009367681497</v>
      </c>
      <c r="G432">
        <f ca="1">_xlfn.STDEV.S($C$6:C432)</f>
        <v>0.49321684462664628</v>
      </c>
      <c r="H432">
        <f t="shared" ca="1" si="94"/>
        <v>2.3868436028832055E-2</v>
      </c>
      <c r="I432">
        <f t="shared" ca="1" si="95"/>
        <v>0.53869795906030415</v>
      </c>
      <c r="J432">
        <f t="shared" ca="1" si="96"/>
        <v>0.63226222829332579</v>
      </c>
      <c r="M432">
        <f t="shared" ca="1" si="97"/>
        <v>2.8466666666666667</v>
      </c>
      <c r="N432">
        <f t="shared" ca="1" si="98"/>
        <v>3.3791762889369577</v>
      </c>
      <c r="O432">
        <f t="shared" ca="1" si="99"/>
        <v>0.16352980227934497</v>
      </c>
      <c r="P432">
        <f t="shared" ca="1" si="100"/>
        <v>2.5261482541991507</v>
      </c>
      <c r="Q432">
        <f t="shared" ca="1" si="101"/>
        <v>3.1671850791341827</v>
      </c>
    </row>
    <row r="433" spans="1:17" x14ac:dyDescent="0.25">
      <c r="A433">
        <f t="shared" ca="1" si="91"/>
        <v>0.6712604445442768</v>
      </c>
      <c r="B433">
        <f t="shared" ca="1" si="92"/>
        <v>1.1854992894815133</v>
      </c>
      <c r="C433">
        <f t="shared" ca="1" si="93"/>
        <v>1</v>
      </c>
      <c r="E433">
        <v>428</v>
      </c>
      <c r="F433">
        <f ca="1">AVERAGE($C$6:C433)</f>
        <v>0.58644859813084116</v>
      </c>
      <c r="G433">
        <f ca="1">_xlfn.STDEV.S($C$6:C433)</f>
        <v>0.49304626350937841</v>
      </c>
      <c r="H433">
        <f t="shared" ca="1" si="94"/>
        <v>2.3832290686106976E-2</v>
      </c>
      <c r="I433">
        <f t="shared" ca="1" si="95"/>
        <v>0.53973730838607148</v>
      </c>
      <c r="J433">
        <f t="shared" ca="1" si="96"/>
        <v>0.63315988787561084</v>
      </c>
      <c r="M433">
        <f t="shared" ca="1" si="97"/>
        <v>2.8419654714475429</v>
      </c>
      <c r="N433">
        <f t="shared" ca="1" si="98"/>
        <v>3.3803453955897678</v>
      </c>
      <c r="O433">
        <f t="shared" ca="1" si="99"/>
        <v>0.16339516197470633</v>
      </c>
      <c r="P433">
        <f t="shared" ca="1" si="100"/>
        <v>2.5217109539771183</v>
      </c>
      <c r="Q433">
        <f t="shared" ca="1" si="101"/>
        <v>3.1622199889179674</v>
      </c>
    </row>
    <row r="434" spans="1:17" x14ac:dyDescent="0.25">
      <c r="A434">
        <f t="shared" ca="1" si="91"/>
        <v>0.79731475762360327</v>
      </c>
      <c r="B434">
        <f t="shared" ca="1" si="92"/>
        <v>0.39871329554231472</v>
      </c>
      <c r="C434">
        <f t="shared" ca="1" si="93"/>
        <v>0</v>
      </c>
      <c r="E434">
        <v>429</v>
      </c>
      <c r="F434">
        <f ca="1">AVERAGE($C$6:C434)</f>
        <v>0.58508158508158503</v>
      </c>
      <c r="G434">
        <f ca="1">_xlfn.STDEV.S($C$6:C434)</f>
        <v>0.49328320746562526</v>
      </c>
      <c r="H434">
        <f t="shared" ca="1" si="94"/>
        <v>2.381593767984173E-2</v>
      </c>
      <c r="I434">
        <f t="shared" ca="1" si="95"/>
        <v>0.53840234722909519</v>
      </c>
      <c r="J434">
        <f t="shared" ca="1" si="96"/>
        <v>0.63176082293407487</v>
      </c>
      <c r="M434">
        <f t="shared" ca="1" si="97"/>
        <v>2.8486055776892436</v>
      </c>
      <c r="N434">
        <f t="shared" ca="1" si="98"/>
        <v>3.3787216784240712</v>
      </c>
      <c r="O434">
        <f t="shared" ca="1" si="99"/>
        <v>0.16312621981255129</v>
      </c>
      <c r="P434">
        <f t="shared" ca="1" si="100"/>
        <v>2.5288781868566432</v>
      </c>
      <c r="Q434">
        <f t="shared" ca="1" si="101"/>
        <v>3.168332968521844</v>
      </c>
    </row>
    <row r="435" spans="1:17" x14ac:dyDescent="0.25">
      <c r="A435">
        <f t="shared" ca="1" si="91"/>
        <v>1.0144055489473969</v>
      </c>
      <c r="B435">
        <f t="shared" ca="1" si="92"/>
        <v>0.63018558781959777</v>
      </c>
      <c r="C435">
        <f t="shared" ca="1" si="93"/>
        <v>0</v>
      </c>
      <c r="E435">
        <v>430</v>
      </c>
      <c r="F435">
        <f ca="1">AVERAGE($C$6:C435)</f>
        <v>0.58372093023255811</v>
      </c>
      <c r="G435">
        <f ca="1">_xlfn.STDEV.S($C$6:C435)</f>
        <v>0.49351516488941111</v>
      </c>
      <c r="H435">
        <f t="shared" ca="1" si="94"/>
        <v>2.3799414590016589E-2</v>
      </c>
      <c r="I435">
        <f t="shared" ca="1" si="95"/>
        <v>0.53707407763612558</v>
      </c>
      <c r="J435">
        <f t="shared" ca="1" si="96"/>
        <v>0.63036778282899064</v>
      </c>
      <c r="M435">
        <f t="shared" ca="1" si="97"/>
        <v>2.855245683930943</v>
      </c>
      <c r="N435">
        <f t="shared" ca="1" si="98"/>
        <v>3.3771336429755712</v>
      </c>
      <c r="O435">
        <f t="shared" ca="1" si="99"/>
        <v>0.16285984588351846</v>
      </c>
      <c r="P435">
        <f t="shared" ca="1" si="100"/>
        <v>2.5360403859992466</v>
      </c>
      <c r="Q435">
        <f t="shared" ca="1" si="101"/>
        <v>3.1744509818626394</v>
      </c>
    </row>
    <row r="436" spans="1:17" x14ac:dyDescent="0.25">
      <c r="A436">
        <f t="shared" ca="1" si="91"/>
        <v>0.64176058486510801</v>
      </c>
      <c r="B436">
        <f t="shared" ca="1" si="92"/>
        <v>1.4819343565754008</v>
      </c>
      <c r="C436">
        <f t="shared" ca="1" si="93"/>
        <v>1</v>
      </c>
      <c r="E436">
        <v>431</v>
      </c>
      <c r="F436">
        <f ca="1">AVERAGE($C$6:C436)</f>
        <v>0.58468677494199539</v>
      </c>
      <c r="G436">
        <f ca="1">_xlfn.STDEV.S($C$6:C436)</f>
        <v>0.49334862600211982</v>
      </c>
      <c r="H436">
        <f t="shared" ca="1" si="94"/>
        <v>2.3763767130984027E-2</v>
      </c>
      <c r="I436">
        <f t="shared" ca="1" si="95"/>
        <v>0.53810979136526671</v>
      </c>
      <c r="J436">
        <f t="shared" ca="1" si="96"/>
        <v>0.63126375851872407</v>
      </c>
      <c r="M436">
        <f t="shared" ca="1" si="97"/>
        <v>2.8505291005291005</v>
      </c>
      <c r="N436">
        <f t="shared" ca="1" si="98"/>
        <v>3.3782736564457472</v>
      </c>
      <c r="O436">
        <f t="shared" ca="1" si="99"/>
        <v>0.16272571614736742</v>
      </c>
      <c r="P436">
        <f t="shared" ca="1" si="100"/>
        <v>2.5315866968802605</v>
      </c>
      <c r="Q436">
        <f t="shared" ca="1" si="101"/>
        <v>3.1694715041779404</v>
      </c>
    </row>
    <row r="437" spans="1:17" x14ac:dyDescent="0.25">
      <c r="A437">
        <f t="shared" ca="1" si="91"/>
        <v>0.94503689948997571</v>
      </c>
      <c r="B437">
        <f t="shared" ca="1" si="92"/>
        <v>0.66450772057903729</v>
      </c>
      <c r="C437">
        <f t="shared" ca="1" si="93"/>
        <v>0</v>
      </c>
      <c r="E437">
        <v>432</v>
      </c>
      <c r="F437">
        <f ca="1">AVERAGE($C$6:C437)</f>
        <v>0.58333333333333337</v>
      </c>
      <c r="G437">
        <f ca="1">_xlfn.STDEV.S($C$6:C437)</f>
        <v>0.49357825069502886</v>
      </c>
      <c r="H437">
        <f t="shared" ca="1" si="94"/>
        <v>2.3747294658743291E-2</v>
      </c>
      <c r="I437">
        <f t="shared" ca="1" si="95"/>
        <v>0.53678863580219649</v>
      </c>
      <c r="J437">
        <f t="shared" ca="1" si="96"/>
        <v>0.62987803086447025</v>
      </c>
      <c r="M437">
        <f t="shared" ca="1" si="97"/>
        <v>2.8571428571428572</v>
      </c>
      <c r="N437">
        <f t="shared" ca="1" si="98"/>
        <v>3.3767020007866253</v>
      </c>
      <c r="O437">
        <f t="shared" ca="1" si="99"/>
        <v>0.16246165076060884</v>
      </c>
      <c r="P437">
        <f t="shared" ca="1" si="100"/>
        <v>2.5387180216520639</v>
      </c>
      <c r="Q437">
        <f t="shared" ca="1" si="101"/>
        <v>3.1755676926336505</v>
      </c>
    </row>
    <row r="438" spans="1:17" x14ac:dyDescent="0.25">
      <c r="A438">
        <f t="shared" ca="1" si="91"/>
        <v>0.15577576132457638</v>
      </c>
      <c r="B438">
        <f t="shared" ca="1" si="92"/>
        <v>1.0714140445450586</v>
      </c>
      <c r="C438">
        <f t="shared" ca="1" si="93"/>
        <v>1</v>
      </c>
      <c r="E438">
        <v>433</v>
      </c>
      <c r="F438">
        <f ca="1">AVERAGE($C$6:C438)</f>
        <v>0.58429561200923785</v>
      </c>
      <c r="G438">
        <f ca="1">_xlfn.STDEV.S($C$6:C438)</f>
        <v>0.49341311798922521</v>
      </c>
      <c r="H438">
        <f t="shared" ca="1" si="94"/>
        <v>2.3711921218262412E-2</v>
      </c>
      <c r="I438">
        <f t="shared" ca="1" si="95"/>
        <v>0.53782024642144355</v>
      </c>
      <c r="J438">
        <f t="shared" ca="1" si="96"/>
        <v>0.63077097759703216</v>
      </c>
      <c r="M438">
        <f t="shared" ca="1" si="97"/>
        <v>2.8524374176548091</v>
      </c>
      <c r="N438">
        <f t="shared" ca="1" si="98"/>
        <v>3.377832096274064</v>
      </c>
      <c r="O438">
        <f t="shared" ca="1" si="99"/>
        <v>0.16232825118589134</v>
      </c>
      <c r="P438">
        <f t="shared" ca="1" si="100"/>
        <v>2.534274045330462</v>
      </c>
      <c r="Q438">
        <f t="shared" ca="1" si="101"/>
        <v>3.1706007899791562</v>
      </c>
    </row>
    <row r="439" spans="1:17" x14ac:dyDescent="0.25">
      <c r="A439">
        <f t="shared" ca="1" si="91"/>
        <v>0.18270945480769429</v>
      </c>
      <c r="B439">
        <f t="shared" ca="1" si="92"/>
        <v>0.82216373070995519</v>
      </c>
      <c r="C439">
        <f t="shared" ca="1" si="93"/>
        <v>1</v>
      </c>
      <c r="E439">
        <v>434</v>
      </c>
      <c r="F439">
        <f ca="1">AVERAGE($C$6:C439)</f>
        <v>0.58525345622119818</v>
      </c>
      <c r="G439">
        <f ca="1">_xlfn.STDEV.S($C$6:C439)</f>
        <v>0.49324682445801049</v>
      </c>
      <c r="H439">
        <f t="shared" ca="1" si="94"/>
        <v>2.3676605237474911E-2</v>
      </c>
      <c r="I439">
        <f t="shared" ca="1" si="95"/>
        <v>0.53884730995574737</v>
      </c>
      <c r="J439">
        <f t="shared" ca="1" si="96"/>
        <v>0.63165960248664899</v>
      </c>
      <c r="M439">
        <f t="shared" ca="1" si="97"/>
        <v>2.8477690288713911</v>
      </c>
      <c r="N439">
        <f t="shared" ca="1" si="98"/>
        <v>3.3789709006196507</v>
      </c>
      <c r="O439">
        <f t="shared" ca="1" si="99"/>
        <v>0.16219579357818464</v>
      </c>
      <c r="P439">
        <f t="shared" ca="1" si="100"/>
        <v>2.529865273458149</v>
      </c>
      <c r="Q439">
        <f t="shared" ca="1" si="101"/>
        <v>3.1656727842846331</v>
      </c>
    </row>
    <row r="440" spans="1:17" x14ac:dyDescent="0.25">
      <c r="A440">
        <f t="shared" ca="1" si="91"/>
        <v>0.52916887779276101</v>
      </c>
      <c r="B440">
        <f t="shared" ca="1" si="92"/>
        <v>0.51380746316239545</v>
      </c>
      <c r="C440">
        <f t="shared" ca="1" si="93"/>
        <v>1</v>
      </c>
      <c r="E440">
        <v>435</v>
      </c>
      <c r="F440">
        <f ca="1">AVERAGE($C$6:C440)</f>
        <v>0.58620689655172409</v>
      </c>
      <c r="G440">
        <f ca="1">_xlfn.STDEV.S($C$6:C440)</f>
        <v>0.49307938943351226</v>
      </c>
      <c r="H440">
        <f t="shared" ca="1" si="94"/>
        <v>2.3641347195218924E-2</v>
      </c>
      <c r="I440">
        <f t="shared" ca="1" si="95"/>
        <v>0.53986985604909499</v>
      </c>
      <c r="J440">
        <f t="shared" ca="1" si="96"/>
        <v>0.63254393705435319</v>
      </c>
      <c r="M440">
        <f t="shared" ca="1" si="97"/>
        <v>2.8431372549019613</v>
      </c>
      <c r="N440">
        <f t="shared" ca="1" si="98"/>
        <v>3.3801182981536955</v>
      </c>
      <c r="O440">
        <f t="shared" ca="1" si="99"/>
        <v>0.16206426786439287</v>
      </c>
      <c r="P440">
        <f t="shared" ca="1" si="100"/>
        <v>2.5254912898877513</v>
      </c>
      <c r="Q440">
        <f t="shared" ca="1" si="101"/>
        <v>3.1607832199161714</v>
      </c>
    </row>
    <row r="441" spans="1:17" x14ac:dyDescent="0.25">
      <c r="A441">
        <f t="shared" ca="1" si="91"/>
        <v>1.4006068040317536</v>
      </c>
      <c r="B441">
        <f t="shared" ca="1" si="92"/>
        <v>0.55328039734856904</v>
      </c>
      <c r="C441">
        <f t="shared" ca="1" si="93"/>
        <v>0</v>
      </c>
      <c r="E441">
        <v>436</v>
      </c>
      <c r="F441">
        <f ca="1">AVERAGE($C$6:C441)</f>
        <v>0.58486238532110091</v>
      </c>
      <c r="G441">
        <f ca="1">_xlfn.STDEV.S($C$6:C441)</f>
        <v>0.49331180073337277</v>
      </c>
      <c r="H441">
        <f t="shared" ca="1" si="94"/>
        <v>2.3625350477610163E-2</v>
      </c>
      <c r="I441">
        <f t="shared" ca="1" si="95"/>
        <v>0.53855669838498499</v>
      </c>
      <c r="J441">
        <f t="shared" ca="1" si="96"/>
        <v>0.63116807225721683</v>
      </c>
      <c r="M441">
        <f t="shared" ca="1" si="97"/>
        <v>2.8496732026143792</v>
      </c>
      <c r="N441">
        <f t="shared" ca="1" si="98"/>
        <v>3.3785258414433788</v>
      </c>
      <c r="O441">
        <f t="shared" ca="1" si="99"/>
        <v>0.16180204281166879</v>
      </c>
      <c r="P441">
        <f t="shared" ca="1" si="100"/>
        <v>2.5325411987035085</v>
      </c>
      <c r="Q441">
        <f t="shared" ca="1" si="101"/>
        <v>3.1668052065252499</v>
      </c>
    </row>
    <row r="442" spans="1:17" x14ac:dyDescent="0.25">
      <c r="A442">
        <f t="shared" ca="1" si="91"/>
        <v>0.21095985802300016</v>
      </c>
      <c r="B442">
        <f t="shared" ca="1" si="92"/>
        <v>1.3726344947823463</v>
      </c>
      <c r="C442">
        <f t="shared" ca="1" si="93"/>
        <v>1</v>
      </c>
      <c r="E442">
        <v>437</v>
      </c>
      <c r="F442">
        <f ca="1">AVERAGE($C$6:C442)</f>
        <v>0.58581235697940504</v>
      </c>
      <c r="G442">
        <f ca="1">_xlfn.STDEV.S($C$6:C442)</f>
        <v>0.49314576397435872</v>
      </c>
      <c r="H442">
        <f t="shared" ca="1" si="94"/>
        <v>2.3590361086994166E-2</v>
      </c>
      <c r="I442">
        <f t="shared" ca="1" si="95"/>
        <v>0.53957524924889644</v>
      </c>
      <c r="J442">
        <f t="shared" ca="1" si="96"/>
        <v>0.63204946470991363</v>
      </c>
      <c r="M442">
        <f t="shared" ca="1" si="97"/>
        <v>2.845052083333333</v>
      </c>
      <c r="N442">
        <f t="shared" ca="1" si="98"/>
        <v>3.3796633539638909</v>
      </c>
      <c r="O442">
        <f t="shared" ca="1" si="99"/>
        <v>0.16167122318957083</v>
      </c>
      <c r="P442">
        <f t="shared" ca="1" si="100"/>
        <v>2.5281764858817741</v>
      </c>
      <c r="Q442">
        <f t="shared" ca="1" si="101"/>
        <v>3.1619276807848919</v>
      </c>
    </row>
    <row r="443" spans="1:17" x14ac:dyDescent="0.25">
      <c r="A443">
        <f t="shared" ca="1" si="91"/>
        <v>0.21296742795692364</v>
      </c>
      <c r="B443">
        <f t="shared" ca="1" si="92"/>
        <v>0.17702564304423513</v>
      </c>
      <c r="C443">
        <f t="shared" ca="1" si="93"/>
        <v>1</v>
      </c>
      <c r="E443">
        <v>438</v>
      </c>
      <c r="F443">
        <f ca="1">AVERAGE($C$6:C443)</f>
        <v>0.58675799086757996</v>
      </c>
      <c r="G443">
        <f ca="1">_xlfn.STDEV.S($C$6:C443)</f>
        <v>0.49297860933405896</v>
      </c>
      <c r="H443">
        <f t="shared" ca="1" si="94"/>
        <v>2.3555429105023475E-2</v>
      </c>
      <c r="I443">
        <f t="shared" ca="1" si="95"/>
        <v>0.5405893498217339</v>
      </c>
      <c r="J443">
        <f t="shared" ca="1" si="96"/>
        <v>0.63292663191342602</v>
      </c>
      <c r="M443">
        <f t="shared" ca="1" si="97"/>
        <v>2.8404669260700386</v>
      </c>
      <c r="N443">
        <f t="shared" ca="1" si="98"/>
        <v>3.3808092990446101</v>
      </c>
      <c r="O443">
        <f t="shared" ca="1" si="99"/>
        <v>0.16154131691195775</v>
      </c>
      <c r="P443">
        <f t="shared" ca="1" si="100"/>
        <v>2.5238459449226012</v>
      </c>
      <c r="Q443">
        <f t="shared" ca="1" si="101"/>
        <v>3.157087907217476</v>
      </c>
    </row>
    <row r="444" spans="1:17" x14ac:dyDescent="0.25">
      <c r="A444">
        <f t="shared" ca="1" si="91"/>
        <v>1.1557874954402112</v>
      </c>
      <c r="B444">
        <f t="shared" ca="1" si="92"/>
        <v>1.4508947509108254</v>
      </c>
      <c r="C444">
        <f t="shared" ca="1" si="93"/>
        <v>1</v>
      </c>
      <c r="E444">
        <v>439</v>
      </c>
      <c r="F444">
        <f ca="1">AVERAGE($C$6:C444)</f>
        <v>0.58769931662870156</v>
      </c>
      <c r="G444">
        <f ca="1">_xlfn.STDEV.S($C$6:C444)</f>
        <v>0.49281035537962775</v>
      </c>
      <c r="H444">
        <f t="shared" ca="1" si="94"/>
        <v>2.3520554979341097E-2</v>
      </c>
      <c r="I444">
        <f t="shared" ca="1" si="95"/>
        <v>0.54159902886919298</v>
      </c>
      <c r="J444">
        <f t="shared" ca="1" si="96"/>
        <v>0.63379960438821015</v>
      </c>
      <c r="M444">
        <f t="shared" ca="1" si="97"/>
        <v>2.8359173126614992</v>
      </c>
      <c r="N444">
        <f t="shared" ca="1" si="98"/>
        <v>3.3819635656454081</v>
      </c>
      <c r="O444">
        <f t="shared" ca="1" si="99"/>
        <v>0.16141231432244291</v>
      </c>
      <c r="P444">
        <f t="shared" ca="1" si="100"/>
        <v>2.5195491765895111</v>
      </c>
      <c r="Q444">
        <f t="shared" ca="1" si="101"/>
        <v>3.1522854487334873</v>
      </c>
    </row>
    <row r="445" spans="1:17" x14ac:dyDescent="0.25">
      <c r="A445">
        <f t="shared" ca="1" si="91"/>
        <v>0.12629237932161907</v>
      </c>
      <c r="B445">
        <f t="shared" ca="1" si="92"/>
        <v>1.3804987893000553</v>
      </c>
      <c r="C445">
        <f t="shared" ca="1" si="93"/>
        <v>1</v>
      </c>
      <c r="E445">
        <v>440</v>
      </c>
      <c r="F445">
        <f ca="1">AVERAGE($C$6:C445)</f>
        <v>0.58863636363636362</v>
      </c>
      <c r="G445">
        <f ca="1">_xlfn.STDEV.S($C$6:C445)</f>
        <v>0.49264102040377106</v>
      </c>
      <c r="H445">
        <f t="shared" ca="1" si="94"/>
        <v>2.3485739144138512E-2</v>
      </c>
      <c r="I445">
        <f t="shared" ca="1" si="95"/>
        <v>0.54260431491385219</v>
      </c>
      <c r="J445">
        <f t="shared" ca="1" si="96"/>
        <v>0.63466841235887506</v>
      </c>
      <c r="M445">
        <f t="shared" ca="1" si="97"/>
        <v>2.8314028314028317</v>
      </c>
      <c r="N445">
        <f t="shared" ca="1" si="98"/>
        <v>3.3831260443977205</v>
      </c>
      <c r="O445">
        <f t="shared" ca="1" si="99"/>
        <v>0.16128420590178247</v>
      </c>
      <c r="P445">
        <f t="shared" ca="1" si="100"/>
        <v>2.5152857878353378</v>
      </c>
      <c r="Q445">
        <f t="shared" ca="1" si="101"/>
        <v>3.1475198749703255</v>
      </c>
    </row>
    <row r="446" spans="1:17" x14ac:dyDescent="0.25">
      <c r="A446">
        <f t="shared" ca="1" si="91"/>
        <v>1.0226222878102604</v>
      </c>
      <c r="B446">
        <f t="shared" ca="1" si="92"/>
        <v>0.39927706794480938</v>
      </c>
      <c r="C446">
        <f t="shared" ca="1" si="93"/>
        <v>0</v>
      </c>
      <c r="E446">
        <v>441</v>
      </c>
      <c r="F446">
        <f ca="1">AVERAGE($C$6:C446)</f>
        <v>0.58730158730158732</v>
      </c>
      <c r="G446">
        <f ca="1">_xlfn.STDEV.S($C$6:C446)</f>
        <v>0.49287857828200743</v>
      </c>
      <c r="H446">
        <f t="shared" ca="1" si="94"/>
        <v>2.3470408489619402E-2</v>
      </c>
      <c r="I446">
        <f t="shared" ca="1" si="95"/>
        <v>0.54129958666193334</v>
      </c>
      <c r="J446">
        <f t="shared" ca="1" si="96"/>
        <v>0.63330358794124131</v>
      </c>
      <c r="M446">
        <f t="shared" ca="1" si="97"/>
        <v>2.8378378378378377</v>
      </c>
      <c r="N446">
        <f t="shared" ca="1" si="98"/>
        <v>3.3814954435148117</v>
      </c>
      <c r="O446">
        <f t="shared" ca="1" si="99"/>
        <v>0.16102359254832438</v>
      </c>
      <c r="P446">
        <f t="shared" ca="1" si="100"/>
        <v>2.5222315964431221</v>
      </c>
      <c r="Q446">
        <f t="shared" ca="1" si="101"/>
        <v>3.1534440792325533</v>
      </c>
    </row>
    <row r="447" spans="1:17" x14ac:dyDescent="0.25">
      <c r="A447">
        <f t="shared" ca="1" si="91"/>
        <v>0.56580755801679439</v>
      </c>
      <c r="B447">
        <f t="shared" ca="1" si="92"/>
        <v>1.2299193881308446E-2</v>
      </c>
      <c r="C447">
        <f t="shared" ca="1" si="93"/>
        <v>0</v>
      </c>
      <c r="E447">
        <v>442</v>
      </c>
      <c r="F447">
        <f ca="1">AVERAGE($C$6:C447)</f>
        <v>0.58597285067873306</v>
      </c>
      <c r="G447">
        <f ca="1">_xlfn.STDEV.S($C$6:C447)</f>
        <v>0.49311134846232385</v>
      </c>
      <c r="H447">
        <f t="shared" ca="1" si="94"/>
        <v>2.3454914968064171E-2</v>
      </c>
      <c r="I447">
        <f t="shared" ca="1" si="95"/>
        <v>0.54000121734132733</v>
      </c>
      <c r="J447">
        <f t="shared" ca="1" si="96"/>
        <v>0.63194448401613879</v>
      </c>
      <c r="M447">
        <f t="shared" ca="1" si="97"/>
        <v>2.8442728442728442</v>
      </c>
      <c r="N447">
        <f t="shared" ca="1" si="98"/>
        <v>3.3798992293806602</v>
      </c>
      <c r="O447">
        <f t="shared" ca="1" si="99"/>
        <v>0.1607654118546534</v>
      </c>
      <c r="P447">
        <f t="shared" ca="1" si="100"/>
        <v>2.5291726370377234</v>
      </c>
      <c r="Q447">
        <f t="shared" ca="1" si="101"/>
        <v>3.159373051507965</v>
      </c>
    </row>
    <row r="448" spans="1:17" x14ac:dyDescent="0.25">
      <c r="A448">
        <f t="shared" ca="1" si="91"/>
        <v>1.4214113132910962</v>
      </c>
      <c r="B448">
        <f t="shared" ca="1" si="92"/>
        <v>1.3036981152360199</v>
      </c>
      <c r="C448">
        <f t="shared" ca="1" si="93"/>
        <v>0</v>
      </c>
      <c r="E448">
        <v>443</v>
      </c>
      <c r="F448">
        <f ca="1">AVERAGE($C$6:C448)</f>
        <v>0.58465011286681712</v>
      </c>
      <c r="G448">
        <f ca="1">_xlfn.STDEV.S($C$6:C448)</f>
        <v>0.49333939371645674</v>
      </c>
      <c r="H448">
        <f t="shared" ca="1" si="94"/>
        <v>2.3439261952673603E-2</v>
      </c>
      <c r="I448">
        <f t="shared" ca="1" si="95"/>
        <v>0.53870915943957687</v>
      </c>
      <c r="J448">
        <f t="shared" ca="1" si="96"/>
        <v>0.63059106629405737</v>
      </c>
      <c r="M448">
        <f t="shared" ca="1" si="97"/>
        <v>2.8507078507078507</v>
      </c>
      <c r="N448">
        <f t="shared" ca="1" si="98"/>
        <v>3.3783368769950113</v>
      </c>
      <c r="O448">
        <f t="shared" ca="1" si="99"/>
        <v>0.16050962893462903</v>
      </c>
      <c r="P448">
        <f t="shared" ca="1" si="100"/>
        <v>2.536108977995978</v>
      </c>
      <c r="Q448">
        <f t="shared" ca="1" si="101"/>
        <v>3.1653067234197234</v>
      </c>
    </row>
    <row r="449" spans="1:17" x14ac:dyDescent="0.25">
      <c r="A449">
        <f t="shared" ca="1" si="91"/>
        <v>0.94387380918440389</v>
      </c>
      <c r="B449">
        <f t="shared" ca="1" si="92"/>
        <v>1.0835266384391828</v>
      </c>
      <c r="C449">
        <f t="shared" ca="1" si="93"/>
        <v>1</v>
      </c>
      <c r="E449">
        <v>444</v>
      </c>
      <c r="F449">
        <f ca="1">AVERAGE($C$6:C449)</f>
        <v>0.5855855855855856</v>
      </c>
      <c r="G449">
        <f ca="1">_xlfn.STDEV.S($C$6:C449)</f>
        <v>0.49317634460686754</v>
      </c>
      <c r="H449">
        <f t="shared" ca="1" si="94"/>
        <v>2.340511353997991E-2</v>
      </c>
      <c r="I449">
        <f t="shared" ca="1" si="95"/>
        <v>0.53971156304722501</v>
      </c>
      <c r="J449">
        <f t="shared" ca="1" si="96"/>
        <v>0.63145960812394619</v>
      </c>
      <c r="M449">
        <f t="shared" ca="1" si="97"/>
        <v>2.8461538461538463</v>
      </c>
      <c r="N449">
        <f t="shared" ca="1" si="98"/>
        <v>3.3794537894862731</v>
      </c>
      <c r="O449">
        <f t="shared" ca="1" si="99"/>
        <v>0.16038177927834893</v>
      </c>
      <c r="P449">
        <f t="shared" ca="1" si="100"/>
        <v>2.5318055587682822</v>
      </c>
      <c r="Q449">
        <f t="shared" ca="1" si="101"/>
        <v>3.1605021335394103</v>
      </c>
    </row>
    <row r="450" spans="1:17" x14ac:dyDescent="0.25">
      <c r="A450">
        <f t="shared" ca="1" si="91"/>
        <v>0.49863369809970054</v>
      </c>
      <c r="B450">
        <f t="shared" ca="1" si="92"/>
        <v>0.63106851173957301</v>
      </c>
      <c r="C450">
        <f t="shared" ca="1" si="93"/>
        <v>1</v>
      </c>
      <c r="E450">
        <v>445</v>
      </c>
      <c r="F450">
        <f ca="1">AVERAGE($C$6:C450)</f>
        <v>0.58651685393258424</v>
      </c>
      <c r="G450">
        <f ca="1">_xlfn.STDEV.S($C$6:C450)</f>
        <v>0.4930122093484669</v>
      </c>
      <c r="H450">
        <f t="shared" ca="1" si="94"/>
        <v>2.3371020111425739E-2</v>
      </c>
      <c r="I450">
        <f t="shared" ca="1" si="95"/>
        <v>0.54070965451418984</v>
      </c>
      <c r="J450">
        <f t="shared" ca="1" si="96"/>
        <v>0.63232405335097863</v>
      </c>
      <c r="M450">
        <f t="shared" ca="1" si="97"/>
        <v>2.8416347381864626</v>
      </c>
      <c r="N450">
        <f t="shared" ca="1" si="98"/>
        <v>3.3805788884401577</v>
      </c>
      <c r="O450">
        <f t="shared" ca="1" si="99"/>
        <v>0.16025480848518439</v>
      </c>
      <c r="P450">
        <f t="shared" ca="1" si="100"/>
        <v>2.527535313555501</v>
      </c>
      <c r="Q450">
        <f t="shared" ca="1" si="101"/>
        <v>3.1557341628174242</v>
      </c>
    </row>
    <row r="451" spans="1:17" x14ac:dyDescent="0.25">
      <c r="A451">
        <f t="shared" ca="1" si="91"/>
        <v>4.2880707655601258E-2</v>
      </c>
      <c r="B451">
        <f t="shared" ca="1" si="92"/>
        <v>6.363273819783033E-2</v>
      </c>
      <c r="C451">
        <f t="shared" ca="1" si="93"/>
        <v>1</v>
      </c>
      <c r="E451">
        <v>446</v>
      </c>
      <c r="F451">
        <f ca="1">AVERAGE($C$6:C451)</f>
        <v>0.58744394618834084</v>
      </c>
      <c r="G451">
        <f ca="1">_xlfn.STDEV.S($C$6:C451)</f>
        <v>0.49284700568047773</v>
      </c>
      <c r="H451">
        <f t="shared" ca="1" si="94"/>
        <v>2.3336982092855774E-2</v>
      </c>
      <c r="I451">
        <f t="shared" ca="1" si="95"/>
        <v>0.5417034612863435</v>
      </c>
      <c r="J451">
        <f t="shared" ca="1" si="96"/>
        <v>0.63318443109033817</v>
      </c>
      <c r="M451">
        <f t="shared" ca="1" si="97"/>
        <v>2.837150127226463</v>
      </c>
      <c r="N451">
        <f t="shared" ca="1" si="98"/>
        <v>3.3817120677551582</v>
      </c>
      <c r="O451">
        <f t="shared" ca="1" si="99"/>
        <v>0.16012870740572396</v>
      </c>
      <c r="P451">
        <f t="shared" ca="1" si="100"/>
        <v>2.523297860711244</v>
      </c>
      <c r="Q451">
        <f t="shared" ca="1" si="101"/>
        <v>3.151002393741682</v>
      </c>
    </row>
    <row r="452" spans="1:17" x14ac:dyDescent="0.25">
      <c r="A452">
        <f t="shared" ca="1" si="91"/>
        <v>0.87283856929019654</v>
      </c>
      <c r="B452">
        <f t="shared" ca="1" si="92"/>
        <v>2.5685546382686664E-2</v>
      </c>
      <c r="C452">
        <f t="shared" ca="1" si="93"/>
        <v>0</v>
      </c>
      <c r="E452">
        <v>447</v>
      </c>
      <c r="F452">
        <f ca="1">AVERAGE($C$6:C452)</f>
        <v>0.58612975391498878</v>
      </c>
      <c r="G452">
        <f ca="1">_xlfn.STDEV.S($C$6:C452)</f>
        <v>0.4930776516636286</v>
      </c>
      <c r="H452">
        <f t="shared" ca="1" si="94"/>
        <v>2.3321772650791567E-2</v>
      </c>
      <c r="I452">
        <f t="shared" ca="1" si="95"/>
        <v>0.54041907951943735</v>
      </c>
      <c r="J452">
        <f t="shared" ca="1" si="96"/>
        <v>0.63184042831054021</v>
      </c>
      <c r="M452">
        <f t="shared" ca="1" si="97"/>
        <v>2.8435114503816794</v>
      </c>
      <c r="N452">
        <f t="shared" ca="1" si="98"/>
        <v>3.3801302108164615</v>
      </c>
      <c r="O452">
        <f t="shared" ca="1" si="99"/>
        <v>0.15987467296634031</v>
      </c>
      <c r="P452">
        <f t="shared" ca="1" si="100"/>
        <v>2.5301570913676525</v>
      </c>
      <c r="Q452">
        <f t="shared" ca="1" si="101"/>
        <v>3.1568658093957063</v>
      </c>
    </row>
    <row r="453" spans="1:17" x14ac:dyDescent="0.25">
      <c r="A453">
        <f t="shared" ca="1" si="91"/>
        <v>0.91528889139511538</v>
      </c>
      <c r="B453">
        <f t="shared" ca="1" si="92"/>
        <v>0.88552002631082671</v>
      </c>
      <c r="C453">
        <f t="shared" ca="1" si="93"/>
        <v>1</v>
      </c>
      <c r="E453">
        <v>448</v>
      </c>
      <c r="F453">
        <f ca="1">AVERAGE($C$6:C453)</f>
        <v>0.5870535714285714</v>
      </c>
      <c r="G453">
        <f ca="1">_xlfn.STDEV.S($C$6:C453)</f>
        <v>0.49291379172450384</v>
      </c>
      <c r="H453">
        <f t="shared" ca="1" si="94"/>
        <v>2.3287987691016507E-2</v>
      </c>
      <c r="I453">
        <f t="shared" ca="1" si="95"/>
        <v>0.54140911555417903</v>
      </c>
      <c r="J453">
        <f t="shared" ca="1" si="96"/>
        <v>0.63269802730296376</v>
      </c>
      <c r="M453">
        <f t="shared" ca="1" si="97"/>
        <v>2.8390367553865654</v>
      </c>
      <c r="N453">
        <f t="shared" ca="1" si="98"/>
        <v>3.3812538716672575</v>
      </c>
      <c r="O453">
        <f t="shared" ca="1" si="99"/>
        <v>0.15974922971439051</v>
      </c>
      <c r="P453">
        <f t="shared" ca="1" si="100"/>
        <v>2.5259282651463599</v>
      </c>
      <c r="Q453">
        <f t="shared" ca="1" si="101"/>
        <v>3.1521452456267709</v>
      </c>
    </row>
    <row r="454" spans="1:17" x14ac:dyDescent="0.25">
      <c r="A454">
        <f t="shared" ca="1" si="91"/>
        <v>0.39712285280516296</v>
      </c>
      <c r="B454">
        <f t="shared" ca="1" si="92"/>
        <v>0.39927767186933866</v>
      </c>
      <c r="C454">
        <f t="shared" ca="1" si="93"/>
        <v>1</v>
      </c>
      <c r="E454">
        <v>449</v>
      </c>
      <c r="F454">
        <f ca="1">AVERAGE($C$6:C454)</f>
        <v>0.58797327394209353</v>
      </c>
      <c r="G454">
        <f ca="1">_xlfn.STDEV.S($C$6:C454)</f>
        <v>0.49274888489963903</v>
      </c>
      <c r="H454">
        <f t="shared" ca="1" si="94"/>
        <v>2.3254257630128058E-2</v>
      </c>
      <c r="I454">
        <f t="shared" ca="1" si="95"/>
        <v>0.54239492898704256</v>
      </c>
      <c r="J454">
        <f t="shared" ca="1" si="96"/>
        <v>0.63355161889714451</v>
      </c>
      <c r="M454">
        <f t="shared" ca="1" si="97"/>
        <v>2.8345959595959598</v>
      </c>
      <c r="N454">
        <f t="shared" ca="1" si="98"/>
        <v>3.3823854659886776</v>
      </c>
      <c r="O454">
        <f t="shared" ca="1" si="99"/>
        <v>0.15962463932621895</v>
      </c>
      <c r="P454">
        <f t="shared" ca="1" si="100"/>
        <v>2.5217316665165708</v>
      </c>
      <c r="Q454">
        <f t="shared" ca="1" si="101"/>
        <v>3.1474602526753488</v>
      </c>
    </row>
    <row r="455" spans="1:17" x14ac:dyDescent="0.25">
      <c r="A455">
        <f t="shared" ref="A455:A518" ca="1" si="102">RAND()*$B$1/2</f>
        <v>1.4256404029378376</v>
      </c>
      <c r="B455">
        <f t="shared" ref="B455:B518" ca="1" si="103">RAND()*PI()/2</f>
        <v>0.88172642228476161</v>
      </c>
      <c r="C455">
        <f t="shared" ca="1" si="93"/>
        <v>0</v>
      </c>
      <c r="E455">
        <v>450</v>
      </c>
      <c r="F455">
        <f ca="1">AVERAGE($C$6:C455)</f>
        <v>0.58666666666666667</v>
      </c>
      <c r="G455">
        <f ca="1">_xlfn.STDEV.S($C$6:C455)</f>
        <v>0.49297966817040101</v>
      </c>
      <c r="H455">
        <f t="shared" ca="1" si="94"/>
        <v>2.3239284423358968E-2</v>
      </c>
      <c r="I455">
        <f t="shared" ca="1" si="95"/>
        <v>0.54111766919688309</v>
      </c>
      <c r="J455">
        <f t="shared" ca="1" si="96"/>
        <v>0.63221566413645025</v>
      </c>
      <c r="M455">
        <f t="shared" ca="1" si="97"/>
        <v>2.8409090909090908</v>
      </c>
      <c r="N455">
        <f t="shared" ca="1" si="98"/>
        <v>3.3808020376421988</v>
      </c>
      <c r="O455">
        <f t="shared" ca="1" si="99"/>
        <v>0.15937253644440641</v>
      </c>
      <c r="P455">
        <f t="shared" ca="1" si="100"/>
        <v>2.5285389194780543</v>
      </c>
      <c r="Q455">
        <f t="shared" ca="1" si="101"/>
        <v>3.1532792623401273</v>
      </c>
    </row>
    <row r="456" spans="1:17" x14ac:dyDescent="0.25">
      <c r="A456">
        <f t="shared" ca="1" si="102"/>
        <v>0.8886522832433883</v>
      </c>
      <c r="B456">
        <f t="shared" ca="1" si="103"/>
        <v>0.46524542979578271</v>
      </c>
      <c r="C456">
        <f t="shared" ca="1" si="93"/>
        <v>0</v>
      </c>
      <c r="E456">
        <v>451</v>
      </c>
      <c r="F456">
        <f ca="1">AVERAGE($C$6:C456)</f>
        <v>0.58536585365853655</v>
      </c>
      <c r="G456">
        <f ca="1">_xlfn.STDEV.S($C$6:C456)</f>
        <v>0.49320587234979796</v>
      </c>
      <c r="H456">
        <f t="shared" ca="1" si="94"/>
        <v>2.3224157491196259E-2</v>
      </c>
      <c r="I456">
        <f t="shared" ca="1" si="95"/>
        <v>0.5398465049757919</v>
      </c>
      <c r="J456">
        <f t="shared" ca="1" si="96"/>
        <v>0.6308852023412812</v>
      </c>
      <c r="M456">
        <f t="shared" ca="1" si="97"/>
        <v>2.8472222222222228</v>
      </c>
      <c r="N456">
        <f t="shared" ca="1" si="98"/>
        <v>3.3792514649635219</v>
      </c>
      <c r="O456">
        <f t="shared" ca="1" si="99"/>
        <v>0.15912273682136474</v>
      </c>
      <c r="P456">
        <f t="shared" ca="1" si="100"/>
        <v>2.535341658052348</v>
      </c>
      <c r="Q456">
        <f t="shared" ca="1" si="101"/>
        <v>3.1591027863920975</v>
      </c>
    </row>
    <row r="457" spans="1:17" x14ac:dyDescent="0.25">
      <c r="A457">
        <f t="shared" ca="1" si="102"/>
        <v>1.2828830490090781</v>
      </c>
      <c r="B457">
        <f t="shared" ca="1" si="103"/>
        <v>1.4936166089000578</v>
      </c>
      <c r="C457">
        <f t="shared" ca="1" si="93"/>
        <v>0</v>
      </c>
      <c r="E457">
        <v>452</v>
      </c>
      <c r="F457">
        <f ca="1">AVERAGE($C$6:C457)</f>
        <v>0.58407079646017701</v>
      </c>
      <c r="G457">
        <f ca="1">_xlfn.STDEV.S($C$6:C457)</f>
        <v>0.49342755627508661</v>
      </c>
      <c r="H457">
        <f t="shared" ca="1" si="94"/>
        <v>2.3208879961174787E-2</v>
      </c>
      <c r="I457">
        <f t="shared" ca="1" si="95"/>
        <v>0.5385813917362744</v>
      </c>
      <c r="J457">
        <f t="shared" ca="1" si="96"/>
        <v>0.62956020118407963</v>
      </c>
      <c r="M457">
        <f t="shared" ca="1" si="97"/>
        <v>2.8535353535353534</v>
      </c>
      <c r="N457">
        <f t="shared" ca="1" si="98"/>
        <v>3.3777332568298988</v>
      </c>
      <c r="O457">
        <f t="shared" ca="1" si="99"/>
        <v>0.15887520812665892</v>
      </c>
      <c r="P457">
        <f t="shared" ca="1" si="100"/>
        <v>2.5421399456071017</v>
      </c>
      <c r="Q457">
        <f t="shared" ca="1" si="101"/>
        <v>3.1649307614636051</v>
      </c>
    </row>
    <row r="458" spans="1:17" x14ac:dyDescent="0.25">
      <c r="A458">
        <f t="shared" ca="1" si="102"/>
        <v>0.19025105149412863</v>
      </c>
      <c r="B458">
        <f t="shared" ca="1" si="103"/>
        <v>0.2432464767428647</v>
      </c>
      <c r="C458">
        <f t="shared" ca="1" si="93"/>
        <v>1</v>
      </c>
      <c r="E458">
        <v>453</v>
      </c>
      <c r="F458">
        <f ca="1">AVERAGE($C$6:C458)</f>
        <v>0.58498896247240617</v>
      </c>
      <c r="G458">
        <f ca="1">_xlfn.STDEV.S($C$6:C458)</f>
        <v>0.4932686826068885</v>
      </c>
      <c r="H458">
        <f t="shared" ca="1" si="94"/>
        <v>2.3175784406819552E-2</v>
      </c>
      <c r="I458">
        <f t="shared" ca="1" si="95"/>
        <v>0.53956442503503987</v>
      </c>
      <c r="J458">
        <f t="shared" ca="1" si="96"/>
        <v>0.63041349990977247</v>
      </c>
      <c r="M458">
        <f t="shared" ca="1" si="97"/>
        <v>2.8490566037735849</v>
      </c>
      <c r="N458">
        <f t="shared" ca="1" si="98"/>
        <v>3.378821168735985</v>
      </c>
      <c r="O458">
        <f t="shared" ca="1" si="99"/>
        <v>0.15875086685409959</v>
      </c>
      <c r="P458">
        <f t="shared" ca="1" si="100"/>
        <v>2.5379049047395497</v>
      </c>
      <c r="Q458">
        <f t="shared" ca="1" si="101"/>
        <v>3.1602083028076202</v>
      </c>
    </row>
    <row r="459" spans="1:17" x14ac:dyDescent="0.25">
      <c r="A459">
        <f t="shared" ca="1" si="102"/>
        <v>0.57712778819972399</v>
      </c>
      <c r="B459">
        <f t="shared" ca="1" si="103"/>
        <v>0.78615978253414331</v>
      </c>
      <c r="C459">
        <f t="shared" ca="1" si="93"/>
        <v>1</v>
      </c>
      <c r="E459">
        <v>454</v>
      </c>
      <c r="F459">
        <f ca="1">AVERAGE($C$6:C459)</f>
        <v>0.58590308370044053</v>
      </c>
      <c r="G459">
        <f ca="1">_xlfn.STDEV.S($C$6:C459)</f>
        <v>0.49310875743301946</v>
      </c>
      <c r="H459">
        <f t="shared" ca="1" si="94"/>
        <v>2.3142740684313035E-2</v>
      </c>
      <c r="I459">
        <f t="shared" ca="1" si="95"/>
        <v>0.54054331195918692</v>
      </c>
      <c r="J459">
        <f t="shared" ca="1" si="96"/>
        <v>0.63126285544169414</v>
      </c>
      <c r="M459">
        <f t="shared" ca="1" si="97"/>
        <v>2.844611528822055</v>
      </c>
      <c r="N459">
        <f t="shared" ca="1" si="98"/>
        <v>3.379916988988084</v>
      </c>
      <c r="O459">
        <f t="shared" ca="1" si="99"/>
        <v>0.15862736410898218</v>
      </c>
      <c r="P459">
        <f t="shared" ca="1" si="100"/>
        <v>2.5337018951684498</v>
      </c>
      <c r="Q459">
        <f t="shared" ca="1" si="101"/>
        <v>3.1555211624756603</v>
      </c>
    </row>
    <row r="460" spans="1:17" x14ac:dyDescent="0.25">
      <c r="A460">
        <f t="shared" ca="1" si="102"/>
        <v>0.40251192965101767</v>
      </c>
      <c r="B460">
        <f t="shared" ca="1" si="103"/>
        <v>0.26475736792713322</v>
      </c>
      <c r="C460">
        <f t="shared" ca="1" si="93"/>
        <v>0</v>
      </c>
      <c r="E460">
        <v>455</v>
      </c>
      <c r="F460">
        <f ca="1">AVERAGE($C$6:C460)</f>
        <v>0.58461538461538465</v>
      </c>
      <c r="G460">
        <f ca="1">_xlfn.STDEV.S($C$6:C460)</f>
        <v>0.49333064680350802</v>
      </c>
      <c r="H460">
        <f t="shared" ca="1" si="94"/>
        <v>2.312769744650495E-2</v>
      </c>
      <c r="I460">
        <f t="shared" ca="1" si="95"/>
        <v>0.53928509762023491</v>
      </c>
      <c r="J460">
        <f t="shared" ca="1" si="96"/>
        <v>0.62994567161053439</v>
      </c>
      <c r="M460">
        <f t="shared" ca="1" si="97"/>
        <v>2.8508771929824563</v>
      </c>
      <c r="N460">
        <f t="shared" ca="1" si="98"/>
        <v>3.3783967760075009</v>
      </c>
      <c r="O460">
        <f t="shared" ca="1" si="99"/>
        <v>0.15838168375716169</v>
      </c>
      <c r="P460">
        <f t="shared" ca="1" si="100"/>
        <v>2.5404490928184194</v>
      </c>
      <c r="Q460">
        <f t="shared" ca="1" si="101"/>
        <v>3.1613052931464933</v>
      </c>
    </row>
    <row r="461" spans="1:17" x14ac:dyDescent="0.25">
      <c r="A461">
        <f t="shared" ca="1" si="102"/>
        <v>0.49826129268812236</v>
      </c>
      <c r="B461">
        <f t="shared" ca="1" si="103"/>
        <v>0.20981725456803968</v>
      </c>
      <c r="C461">
        <f t="shared" ca="1" si="93"/>
        <v>0</v>
      </c>
      <c r="E461">
        <v>456</v>
      </c>
      <c r="F461">
        <f ca="1">AVERAGE($C$6:C461)</f>
        <v>0.58333333333333337</v>
      </c>
      <c r="G461">
        <f ca="1">_xlfn.STDEV.S($C$6:C461)</f>
        <v>0.49354811679282456</v>
      </c>
      <c r="H461">
        <f t="shared" ca="1" si="94"/>
        <v>2.3112508176051212E-2</v>
      </c>
      <c r="I461">
        <f t="shared" ca="1" si="95"/>
        <v>0.53803281730827301</v>
      </c>
      <c r="J461">
        <f t="shared" ca="1" si="96"/>
        <v>0.62863384935839373</v>
      </c>
      <c r="M461">
        <f t="shared" ca="1" si="97"/>
        <v>2.8571428571428572</v>
      </c>
      <c r="N461">
        <f t="shared" ca="1" si="98"/>
        <v>3.3769081675298525</v>
      </c>
      <c r="O461">
        <f t="shared" ca="1" si="99"/>
        <v>0.15813821383613988</v>
      </c>
      <c r="P461">
        <f t="shared" ca="1" si="100"/>
        <v>2.547191958024023</v>
      </c>
      <c r="Q461">
        <f t="shared" ca="1" si="101"/>
        <v>3.1670937562616914</v>
      </c>
    </row>
    <row r="462" spans="1:17" x14ac:dyDescent="0.25">
      <c r="A462">
        <f t="shared" ca="1" si="102"/>
        <v>1.2108374696337765</v>
      </c>
      <c r="B462">
        <f t="shared" ca="1" si="103"/>
        <v>0.43999722433199634</v>
      </c>
      <c r="C462">
        <f t="shared" ca="1" si="93"/>
        <v>0</v>
      </c>
      <c r="E462">
        <v>457</v>
      </c>
      <c r="F462">
        <f ca="1">AVERAGE($C$6:C462)</f>
        <v>0.58205689277899342</v>
      </c>
      <c r="G462">
        <f ca="1">_xlfn.STDEV.S($C$6:C462)</f>
        <v>0.49376122354729368</v>
      </c>
      <c r="H462">
        <f t="shared" ca="1" si="94"/>
        <v>2.3097175833069312E-2</v>
      </c>
      <c r="I462">
        <f t="shared" ca="1" si="95"/>
        <v>0.53678642814617761</v>
      </c>
      <c r="J462">
        <f t="shared" ca="1" si="96"/>
        <v>0.62732735741180923</v>
      </c>
      <c r="M462">
        <f t="shared" ca="1" si="97"/>
        <v>2.8634085213032585</v>
      </c>
      <c r="N462">
        <f t="shared" ca="1" si="98"/>
        <v>3.3754506979972057</v>
      </c>
      <c r="O462">
        <f t="shared" ca="1" si="99"/>
        <v>0.15789692379525319</v>
      </c>
      <c r="P462">
        <f t="shared" ca="1" si="100"/>
        <v>2.5539305506645622</v>
      </c>
      <c r="Q462">
        <f t="shared" ca="1" si="101"/>
        <v>3.1728864919419548</v>
      </c>
    </row>
    <row r="463" spans="1:17" x14ac:dyDescent="0.25">
      <c r="A463">
        <f t="shared" ca="1" si="102"/>
        <v>0.57470940973262796</v>
      </c>
      <c r="B463">
        <f t="shared" ca="1" si="103"/>
        <v>1.0175952581854217</v>
      </c>
      <c r="C463">
        <f t="shared" ca="1" si="93"/>
        <v>1</v>
      </c>
      <c r="E463">
        <v>458</v>
      </c>
      <c r="F463">
        <f ca="1">AVERAGE($C$6:C463)</f>
        <v>0.58296943231441045</v>
      </c>
      <c r="G463">
        <f ca="1">_xlfn.STDEV.S($C$6:C463)</f>
        <v>0.49360718790993213</v>
      </c>
      <c r="H463">
        <f t="shared" ca="1" si="94"/>
        <v>2.3064749184123611E-2</v>
      </c>
      <c r="I463">
        <f t="shared" ca="1" si="95"/>
        <v>0.53776252391352819</v>
      </c>
      <c r="J463">
        <f t="shared" ca="1" si="96"/>
        <v>0.62817634071529271</v>
      </c>
      <c r="M463">
        <f t="shared" ca="1" si="97"/>
        <v>2.8589263420724094</v>
      </c>
      <c r="N463">
        <f t="shared" ca="1" si="98"/>
        <v>3.3765040450966475</v>
      </c>
      <c r="O463">
        <f t="shared" ca="1" si="99"/>
        <v>0.15777367272362999</v>
      </c>
      <c r="P463">
        <f t="shared" ca="1" si="100"/>
        <v>2.5496899435340947</v>
      </c>
      <c r="Q463">
        <f t="shared" ca="1" si="101"/>
        <v>3.168162740610724</v>
      </c>
    </row>
    <row r="464" spans="1:17" x14ac:dyDescent="0.25">
      <c r="A464">
        <f t="shared" ca="1" si="102"/>
        <v>9.4061904469090296E-2</v>
      </c>
      <c r="B464">
        <f t="shared" ca="1" si="103"/>
        <v>0.27628874614350019</v>
      </c>
      <c r="C464">
        <f t="shared" ca="1" si="93"/>
        <v>1</v>
      </c>
      <c r="E464">
        <v>459</v>
      </c>
      <c r="F464">
        <f ca="1">AVERAGE($C$6:C464)</f>
        <v>0.58387799564270149</v>
      </c>
      <c r="G464">
        <f ca="1">_xlfn.STDEV.S($C$6:C464)</f>
        <v>0.49345209694761655</v>
      </c>
      <c r="H464">
        <f t="shared" ca="1" si="94"/>
        <v>2.3032371459253537E-2</v>
      </c>
      <c r="I464">
        <f t="shared" ca="1" si="95"/>
        <v>0.53873454758256456</v>
      </c>
      <c r="J464">
        <f t="shared" ca="1" si="96"/>
        <v>0.62902144370283841</v>
      </c>
      <c r="M464">
        <f t="shared" ca="1" si="97"/>
        <v>2.8544776119402986</v>
      </c>
      <c r="N464">
        <f t="shared" ca="1" si="98"/>
        <v>3.3775652732581158</v>
      </c>
      <c r="O464">
        <f t="shared" ca="1" si="99"/>
        <v>0.15765124615493209</v>
      </c>
      <c r="P464">
        <f t="shared" ca="1" si="100"/>
        <v>2.5454811694766315</v>
      </c>
      <c r="Q464">
        <f t="shared" ca="1" si="101"/>
        <v>3.1634740544039657</v>
      </c>
    </row>
    <row r="465" spans="1:17" x14ac:dyDescent="0.25">
      <c r="A465">
        <f t="shared" ca="1" si="102"/>
        <v>1.3422152909932994</v>
      </c>
      <c r="B465">
        <f t="shared" ca="1" si="103"/>
        <v>1.5558414711565951</v>
      </c>
      <c r="C465">
        <f t="shared" ca="1" si="93"/>
        <v>0</v>
      </c>
      <c r="E465">
        <v>460</v>
      </c>
      <c r="F465">
        <f ca="1">AVERAGE($C$6:C465)</f>
        <v>0.58260869565217388</v>
      </c>
      <c r="G465">
        <f ca="1">_xlfn.STDEV.S($C$6:C465)</f>
        <v>0.49366547193550159</v>
      </c>
      <c r="H465">
        <f t="shared" ca="1" si="94"/>
        <v>2.3017271312103946E-2</v>
      </c>
      <c r="I465">
        <f t="shared" ca="1" si="95"/>
        <v>0.5374948438804501</v>
      </c>
      <c r="J465">
        <f t="shared" ca="1" si="96"/>
        <v>0.62772254742389766</v>
      </c>
      <c r="M465">
        <f t="shared" ca="1" si="97"/>
        <v>2.8606965174129355</v>
      </c>
      <c r="N465">
        <f t="shared" ca="1" si="98"/>
        <v>3.376105402170845</v>
      </c>
      <c r="O465">
        <f t="shared" ca="1" si="99"/>
        <v>0.15741172603252057</v>
      </c>
      <c r="P465">
        <f t="shared" ca="1" si="100"/>
        <v>2.5521695343891952</v>
      </c>
      <c r="Q465">
        <f t="shared" ca="1" si="101"/>
        <v>3.1692235004366758</v>
      </c>
    </row>
    <row r="466" spans="1:17" x14ac:dyDescent="0.25">
      <c r="A466">
        <f t="shared" ca="1" si="102"/>
        <v>0.99216166957847185</v>
      </c>
      <c r="B466">
        <f t="shared" ca="1" si="103"/>
        <v>1.1256089344254394</v>
      </c>
      <c r="C466">
        <f t="shared" ca="1" si="93"/>
        <v>1</v>
      </c>
      <c r="E466">
        <v>461</v>
      </c>
      <c r="F466">
        <f ca="1">AVERAGE($C$6:C466)</f>
        <v>0.58351409978308022</v>
      </c>
      <c r="G466">
        <f ca="1">_xlfn.STDEV.S($C$6:C466)</f>
        <v>0.49351161203542865</v>
      </c>
      <c r="H466">
        <f t="shared" ca="1" si="94"/>
        <v>2.2985127286697795E-2</v>
      </c>
      <c r="I466">
        <f t="shared" ca="1" si="95"/>
        <v>0.5384632503011525</v>
      </c>
      <c r="J466">
        <f t="shared" ca="1" si="96"/>
        <v>0.62856494926500794</v>
      </c>
      <c r="M466">
        <f t="shared" ca="1" si="97"/>
        <v>2.8562577447335813</v>
      </c>
      <c r="N466">
        <f t="shared" ca="1" si="98"/>
        <v>3.3771579553978528</v>
      </c>
      <c r="O466">
        <f t="shared" ca="1" si="99"/>
        <v>0.15728992708388623</v>
      </c>
      <c r="P466">
        <f t="shared" ca="1" si="100"/>
        <v>2.5479694876491643</v>
      </c>
      <c r="Q466">
        <f t="shared" ca="1" si="101"/>
        <v>3.1645460018179983</v>
      </c>
    </row>
    <row r="467" spans="1:17" x14ac:dyDescent="0.25">
      <c r="A467">
        <f t="shared" ca="1" si="102"/>
        <v>0.76997722942825519</v>
      </c>
      <c r="B467">
        <f t="shared" ca="1" si="103"/>
        <v>0.39961758218525234</v>
      </c>
      <c r="C467">
        <f t="shared" ca="1" si="93"/>
        <v>0</v>
      </c>
      <c r="E467">
        <v>462</v>
      </c>
      <c r="F467">
        <f ca="1">AVERAGE($C$6:C467)</f>
        <v>0.58225108225108224</v>
      </c>
      <c r="G467">
        <f ca="1">_xlfn.STDEV.S($C$6:C467)</f>
        <v>0.49372298272980542</v>
      </c>
      <c r="H467">
        <f t="shared" ca="1" si="94"/>
        <v>2.2970071987046044E-2</v>
      </c>
      <c r="I467">
        <f t="shared" ca="1" si="95"/>
        <v>0.53722974115647204</v>
      </c>
      <c r="J467">
        <f t="shared" ca="1" si="96"/>
        <v>0.62727242334569244</v>
      </c>
      <c r="M467">
        <f t="shared" ca="1" si="97"/>
        <v>2.8624535315985131</v>
      </c>
      <c r="N467">
        <f t="shared" ca="1" si="98"/>
        <v>3.3757121401390502</v>
      </c>
      <c r="O467">
        <f t="shared" ca="1" si="99"/>
        <v>0.15705234226249082</v>
      </c>
      <c r="P467">
        <f t="shared" ca="1" si="100"/>
        <v>2.5546309407640311</v>
      </c>
      <c r="Q467">
        <f t="shared" ca="1" si="101"/>
        <v>3.1702761224329952</v>
      </c>
    </row>
    <row r="468" spans="1:17" x14ac:dyDescent="0.25">
      <c r="A468">
        <f t="shared" ca="1" si="102"/>
        <v>0.56837348557078027</v>
      </c>
      <c r="B468">
        <f t="shared" ca="1" si="103"/>
        <v>1.5103543891811262</v>
      </c>
      <c r="C468">
        <f t="shared" ca="1" si="93"/>
        <v>1</v>
      </c>
      <c r="E468">
        <v>463</v>
      </c>
      <c r="F468">
        <f ca="1">AVERAGE($C$6:C468)</f>
        <v>0.58315334773218142</v>
      </c>
      <c r="G468">
        <f ca="1">_xlfn.STDEV.S($C$6:C468)</f>
        <v>0.49357033936084233</v>
      </c>
      <c r="H468">
        <f t="shared" ca="1" si="94"/>
        <v>2.2938158946309767E-2</v>
      </c>
      <c r="I468">
        <f t="shared" ca="1" si="95"/>
        <v>0.5381945561974143</v>
      </c>
      <c r="J468">
        <f t="shared" ca="1" si="96"/>
        <v>0.62811213926694853</v>
      </c>
      <c r="M468">
        <f t="shared" ca="1" si="97"/>
        <v>2.8580246913580249</v>
      </c>
      <c r="N468">
        <f t="shared" ca="1" si="98"/>
        <v>3.3767561252261356</v>
      </c>
      <c r="O468">
        <f t="shared" ca="1" si="99"/>
        <v>0.15693116572536742</v>
      </c>
      <c r="P468">
        <f t="shared" ca="1" si="100"/>
        <v>2.5504396065363046</v>
      </c>
      <c r="Q468">
        <f t="shared" ca="1" si="101"/>
        <v>3.1656097761797453</v>
      </c>
    </row>
    <row r="469" spans="1:17" x14ac:dyDescent="0.25">
      <c r="A469">
        <f t="shared" ca="1" si="102"/>
        <v>1.1555679985118874</v>
      </c>
      <c r="B469">
        <f t="shared" ca="1" si="103"/>
        <v>0.69660214838263046</v>
      </c>
      <c r="C469">
        <f t="shared" ca="1" si="93"/>
        <v>0</v>
      </c>
      <c r="E469">
        <v>464</v>
      </c>
      <c r="F469">
        <f ca="1">AVERAGE($C$6:C469)</f>
        <v>0.5818965517241379</v>
      </c>
      <c r="G469">
        <f ca="1">_xlfn.STDEV.S($C$6:C469)</f>
        <v>0.49377973384945428</v>
      </c>
      <c r="H469">
        <f t="shared" ca="1" si="94"/>
        <v>2.2923148665537272E-2</v>
      </c>
      <c r="I469">
        <f t="shared" ca="1" si="95"/>
        <v>0.53696718033968482</v>
      </c>
      <c r="J469">
        <f t="shared" ca="1" si="96"/>
        <v>0.62682592310859098</v>
      </c>
      <c r="M469">
        <f t="shared" ca="1" si="97"/>
        <v>2.8641975308641978</v>
      </c>
      <c r="N469">
        <f t="shared" ca="1" si="98"/>
        <v>3.3753241626048736</v>
      </c>
      <c r="O469">
        <f t="shared" ca="1" si="99"/>
        <v>0.15669549045802161</v>
      </c>
      <c r="P469">
        <f t="shared" ca="1" si="100"/>
        <v>2.5570743695664753</v>
      </c>
      <c r="Q469">
        <f t="shared" ca="1" si="101"/>
        <v>3.1713206921619204</v>
      </c>
    </row>
    <row r="470" spans="1:17" x14ac:dyDescent="0.25">
      <c r="A470">
        <f t="shared" ca="1" si="102"/>
        <v>0.66471184577833209</v>
      </c>
      <c r="B470">
        <f t="shared" ca="1" si="103"/>
        <v>0.62192058675693485</v>
      </c>
      <c r="C470">
        <f t="shared" ca="1" si="93"/>
        <v>1</v>
      </c>
      <c r="E470">
        <v>465</v>
      </c>
      <c r="F470">
        <f ca="1">AVERAGE($C$6:C470)</f>
        <v>0.58279569892473115</v>
      </c>
      <c r="G470">
        <f ca="1">_xlfn.STDEV.S($C$6:C470)</f>
        <v>0.49362829270694281</v>
      </c>
      <c r="H470">
        <f t="shared" ca="1" si="94"/>
        <v>2.2891463937589479E-2</v>
      </c>
      <c r="I470">
        <f t="shared" ca="1" si="95"/>
        <v>0.53792842960705578</v>
      </c>
      <c r="J470">
        <f t="shared" ca="1" si="96"/>
        <v>0.62766296824240653</v>
      </c>
      <c r="M470">
        <f t="shared" ca="1" si="97"/>
        <v>2.859778597785978</v>
      </c>
      <c r="N470">
        <f t="shared" ca="1" si="98"/>
        <v>3.3763596845858532</v>
      </c>
      <c r="O470">
        <f t="shared" ca="1" si="99"/>
        <v>0.15657493118189936</v>
      </c>
      <c r="P470">
        <f t="shared" ca="1" si="100"/>
        <v>2.5528917326694551</v>
      </c>
      <c r="Q470">
        <f t="shared" ca="1" si="101"/>
        <v>3.1666654629025008</v>
      </c>
    </row>
    <row r="471" spans="1:17" x14ac:dyDescent="0.25">
      <c r="A471">
        <f t="shared" ca="1" si="102"/>
        <v>1.1134911212151621</v>
      </c>
      <c r="B471">
        <f t="shared" ca="1" si="103"/>
        <v>2.5426352644935951E-2</v>
      </c>
      <c r="C471">
        <f t="shared" ca="1" si="93"/>
        <v>0</v>
      </c>
      <c r="E471">
        <v>466</v>
      </c>
      <c r="F471">
        <f ca="1">AVERAGE($C$6:C471)</f>
        <v>0.58154506437768239</v>
      </c>
      <c r="G471">
        <f ca="1">_xlfn.STDEV.S($C$6:C471)</f>
        <v>0.49383573855535401</v>
      </c>
      <c r="H471">
        <f t="shared" ca="1" si="94"/>
        <v>2.2876498833351737E-2</v>
      </c>
      <c r="I471">
        <f t="shared" ca="1" si="95"/>
        <v>0.53670712666431297</v>
      </c>
      <c r="J471">
        <f t="shared" ca="1" si="96"/>
        <v>0.6263830020910518</v>
      </c>
      <c r="M471">
        <f t="shared" ca="1" si="97"/>
        <v>2.8659286592865931</v>
      </c>
      <c r="N471">
        <f t="shared" ca="1" si="98"/>
        <v>3.3749413753290969</v>
      </c>
      <c r="O471">
        <f t="shared" ca="1" si="99"/>
        <v>0.15634114019613929</v>
      </c>
      <c r="P471">
        <f t="shared" ca="1" si="100"/>
        <v>2.5595000245021602</v>
      </c>
      <c r="Q471">
        <f t="shared" ca="1" si="101"/>
        <v>3.1723572940710261</v>
      </c>
    </row>
    <row r="472" spans="1:17" x14ac:dyDescent="0.25">
      <c r="A472">
        <f t="shared" ca="1" si="102"/>
        <v>0.5153483855605151</v>
      </c>
      <c r="B472">
        <f t="shared" ca="1" si="103"/>
        <v>0.12899034533155576</v>
      </c>
      <c r="C472">
        <f t="shared" ca="1" si="93"/>
        <v>0</v>
      </c>
      <c r="E472">
        <v>467</v>
      </c>
      <c r="F472">
        <f ca="1">AVERAGE($C$6:C472)</f>
        <v>0.58029978586723774</v>
      </c>
      <c r="G472">
        <f ca="1">_xlfn.STDEV.S($C$6:C472)</f>
        <v>0.49403905518406571</v>
      </c>
      <c r="H472">
        <f t="shared" ca="1" si="94"/>
        <v>2.2861401039493939E-2</v>
      </c>
      <c r="I472">
        <f t="shared" ca="1" si="95"/>
        <v>0.53549143982982961</v>
      </c>
      <c r="J472">
        <f t="shared" ca="1" si="96"/>
        <v>0.62510813190464587</v>
      </c>
      <c r="M472">
        <f t="shared" ca="1" si="97"/>
        <v>2.8720787207872074</v>
      </c>
      <c r="N472">
        <f t="shared" ca="1" si="98"/>
        <v>3.3735524533494852</v>
      </c>
      <c r="O472">
        <f t="shared" ca="1" si="99"/>
        <v>0.15610939004621177</v>
      </c>
      <c r="P472">
        <f t="shared" ca="1" si="100"/>
        <v>2.5661043162966322</v>
      </c>
      <c r="Q472">
        <f t="shared" ca="1" si="101"/>
        <v>3.1780531252777826</v>
      </c>
    </row>
    <row r="473" spans="1:17" x14ac:dyDescent="0.25">
      <c r="A473">
        <f t="shared" ca="1" si="102"/>
        <v>1.2158991900953171</v>
      </c>
      <c r="B473">
        <f t="shared" ca="1" si="103"/>
        <v>0.95594432942231355</v>
      </c>
      <c r="C473">
        <f t="shared" ca="1" si="93"/>
        <v>0</v>
      </c>
      <c r="E473">
        <v>468</v>
      </c>
      <c r="F473">
        <f ca="1">AVERAGE($C$6:C473)</f>
        <v>0.57905982905982911</v>
      </c>
      <c r="G473">
        <f ca="1">_xlfn.STDEV.S($C$6:C473)</f>
        <v>0.49423829380117806</v>
      </c>
      <c r="H473">
        <f t="shared" ca="1" si="94"/>
        <v>2.2846173212794658E-2</v>
      </c>
      <c r="I473">
        <f t="shared" ca="1" si="95"/>
        <v>0.53428132956275154</v>
      </c>
      <c r="J473">
        <f t="shared" ca="1" si="96"/>
        <v>0.62383832855690668</v>
      </c>
      <c r="M473">
        <f t="shared" ca="1" si="97"/>
        <v>2.878228782287823</v>
      </c>
      <c r="N473">
        <f t="shared" ca="1" si="98"/>
        <v>3.3721924981740337</v>
      </c>
      <c r="O473">
        <f t="shared" ca="1" si="99"/>
        <v>0.15587965337053183</v>
      </c>
      <c r="P473">
        <f t="shared" ca="1" si="100"/>
        <v>2.5727046616815805</v>
      </c>
      <c r="Q473">
        <f t="shared" ca="1" si="101"/>
        <v>3.1837529028940654</v>
      </c>
    </row>
    <row r="474" spans="1:17" x14ac:dyDescent="0.25">
      <c r="A474">
        <f t="shared" ca="1" si="102"/>
        <v>0.64493089753452582</v>
      </c>
      <c r="B474">
        <f t="shared" ca="1" si="103"/>
        <v>0.27674983069088882</v>
      </c>
      <c r="C474">
        <f t="shared" ca="1" si="93"/>
        <v>0</v>
      </c>
      <c r="E474">
        <v>469</v>
      </c>
      <c r="F474">
        <f ca="1">AVERAGE($C$6:C474)</f>
        <v>0.57782515991471217</v>
      </c>
      <c r="G474">
        <f ca="1">_xlfn.STDEV.S($C$6:C474)</f>
        <v>0.49443350486506016</v>
      </c>
      <c r="H474">
        <f t="shared" ca="1" si="94"/>
        <v>2.2830817963839338E-2</v>
      </c>
      <c r="I474">
        <f t="shared" ca="1" si="95"/>
        <v>0.53307675670558707</v>
      </c>
      <c r="J474">
        <f t="shared" ca="1" si="96"/>
        <v>0.62257356312383727</v>
      </c>
      <c r="M474">
        <f t="shared" ca="1" si="97"/>
        <v>2.8843788437884377</v>
      </c>
      <c r="N474">
        <f t="shared" ca="1" si="98"/>
        <v>3.3708610971287838</v>
      </c>
      <c r="O474">
        <f t="shared" ca="1" si="99"/>
        <v>0.15565190330485121</v>
      </c>
      <c r="P474">
        <f t="shared" ca="1" si="100"/>
        <v>2.5793011133109291</v>
      </c>
      <c r="Q474">
        <f t="shared" ca="1" si="101"/>
        <v>3.1894565742659462</v>
      </c>
    </row>
    <row r="475" spans="1:17" x14ac:dyDescent="0.25">
      <c r="A475">
        <f t="shared" ca="1" si="102"/>
        <v>1.3373699893539341</v>
      </c>
      <c r="B475">
        <f t="shared" ca="1" si="103"/>
        <v>0.14580182064880473</v>
      </c>
      <c r="C475">
        <f t="shared" ca="1" si="93"/>
        <v>0</v>
      </c>
      <c r="E475">
        <v>470</v>
      </c>
      <c r="F475">
        <f ca="1">AVERAGE($C$6:C475)</f>
        <v>0.57659574468085106</v>
      </c>
      <c r="G475">
        <f ca="1">_xlfn.STDEV.S($C$6:C475)</f>
        <v>0.49462473809784002</v>
      </c>
      <c r="H475">
        <f t="shared" ca="1" si="94"/>
        <v>2.2815337857918561E-2</v>
      </c>
      <c r="I475">
        <f t="shared" ca="1" si="95"/>
        <v>0.53187768247933065</v>
      </c>
      <c r="J475">
        <f t="shared" ca="1" si="96"/>
        <v>0.62131380688237148</v>
      </c>
      <c r="M475">
        <f t="shared" ca="1" si="97"/>
        <v>2.8905289052890528</v>
      </c>
      <c r="N475">
        <f t="shared" ca="1" si="98"/>
        <v>3.3695578451577348</v>
      </c>
      <c r="O475">
        <f t="shared" ca="1" si="99"/>
        <v>0.1554261134708286</v>
      </c>
      <c r="P475">
        <f t="shared" ca="1" si="100"/>
        <v>2.5858937228862287</v>
      </c>
      <c r="Q475">
        <f t="shared" ca="1" si="101"/>
        <v>3.195164087691877</v>
      </c>
    </row>
    <row r="476" spans="1:17" x14ac:dyDescent="0.25">
      <c r="A476">
        <f t="shared" ca="1" si="102"/>
        <v>0.47147100240290485</v>
      </c>
      <c r="B476">
        <f t="shared" ca="1" si="103"/>
        <v>1.0257577228282</v>
      </c>
      <c r="C476">
        <f t="shared" ca="1" si="93"/>
        <v>1</v>
      </c>
      <c r="E476">
        <v>471</v>
      </c>
      <c r="F476">
        <f ca="1">AVERAGE($C$6:C476)</f>
        <v>0.57749469214437366</v>
      </c>
      <c r="G476">
        <f ca="1">_xlfn.STDEV.S($C$6:C476)</f>
        <v>0.49448327583261065</v>
      </c>
      <c r="H476">
        <f t="shared" ca="1" si="94"/>
        <v>2.2784586647577234E-2</v>
      </c>
      <c r="I476">
        <f t="shared" ca="1" si="95"/>
        <v>0.53283690231512226</v>
      </c>
      <c r="J476">
        <f t="shared" ca="1" si="96"/>
        <v>0.62215248197362505</v>
      </c>
      <c r="M476">
        <f t="shared" ca="1" si="97"/>
        <v>2.8860294117647056</v>
      </c>
      <c r="N476">
        <f t="shared" ca="1" si="98"/>
        <v>3.3705218116028988</v>
      </c>
      <c r="O476">
        <f t="shared" ca="1" si="99"/>
        <v>0.15530544715532849</v>
      </c>
      <c r="P476">
        <f t="shared" ca="1" si="100"/>
        <v>2.5816307353402617</v>
      </c>
      <c r="Q476">
        <f t="shared" ca="1" si="101"/>
        <v>3.1904280881891496</v>
      </c>
    </row>
    <row r="477" spans="1:17" x14ac:dyDescent="0.25">
      <c r="A477">
        <f t="shared" ca="1" si="102"/>
        <v>1.2509700456238919</v>
      </c>
      <c r="B477">
        <f t="shared" ca="1" si="103"/>
        <v>1.450891365222887</v>
      </c>
      <c r="C477">
        <f t="shared" ca="1" si="93"/>
        <v>0</v>
      </c>
      <c r="E477">
        <v>472</v>
      </c>
      <c r="F477">
        <f ca="1">AVERAGE($C$6:C477)</f>
        <v>0.57627118644067798</v>
      </c>
      <c r="G477">
        <f ca="1">_xlfn.STDEV.S($C$6:C477)</f>
        <v>0.49467276126661891</v>
      </c>
      <c r="H477">
        <f t="shared" ca="1" si="94"/>
        <v>2.2769159409386314E-2</v>
      </c>
      <c r="I477">
        <f t="shared" ca="1" si="95"/>
        <v>0.53164363399828085</v>
      </c>
      <c r="J477">
        <f t="shared" ca="1" si="96"/>
        <v>0.62089873888307512</v>
      </c>
      <c r="M477">
        <f t="shared" ca="1" si="97"/>
        <v>2.892156862745098</v>
      </c>
      <c r="N477">
        <f t="shared" ca="1" si="98"/>
        <v>3.3692307261858025</v>
      </c>
      <c r="O477">
        <f t="shared" ca="1" si="99"/>
        <v>0.1550814144184893</v>
      </c>
      <c r="P477">
        <f t="shared" ca="1" si="100"/>
        <v>2.5881972904848589</v>
      </c>
      <c r="Q477">
        <f t="shared" ca="1" si="101"/>
        <v>3.196116435005337</v>
      </c>
    </row>
    <row r="478" spans="1:17" x14ac:dyDescent="0.25">
      <c r="A478">
        <f t="shared" ca="1" si="102"/>
        <v>0.31774965817628331</v>
      </c>
      <c r="B478">
        <f t="shared" ca="1" si="103"/>
        <v>1.388516490766537</v>
      </c>
      <c r="C478">
        <f t="shared" ca="1" si="93"/>
        <v>1</v>
      </c>
      <c r="E478">
        <v>473</v>
      </c>
      <c r="F478">
        <f ca="1">AVERAGE($C$6:C478)</f>
        <v>0.57716701902748413</v>
      </c>
      <c r="G478">
        <f ca="1">_xlfn.STDEV.S($C$6:C478)</f>
        <v>0.49453240156544492</v>
      </c>
      <c r="H478">
        <f t="shared" ca="1" si="94"/>
        <v>2.2738624049722125E-2</v>
      </c>
      <c r="I478">
        <f t="shared" ca="1" si="95"/>
        <v>0.53259931589002873</v>
      </c>
      <c r="J478">
        <f t="shared" ca="1" si="96"/>
        <v>0.62173472216493952</v>
      </c>
      <c r="M478">
        <f t="shared" ca="1" si="97"/>
        <v>2.8876678876678881</v>
      </c>
      <c r="N478">
        <f t="shared" ca="1" si="98"/>
        <v>3.3701869915718858</v>
      </c>
      <c r="O478">
        <f t="shared" ca="1" si="99"/>
        <v>0.15496136296839935</v>
      </c>
      <c r="P478">
        <f t="shared" ca="1" si="100"/>
        <v>2.5839436162498255</v>
      </c>
      <c r="Q478">
        <f t="shared" ca="1" si="101"/>
        <v>3.1913921590859506</v>
      </c>
    </row>
    <row r="479" spans="1:17" x14ac:dyDescent="0.25">
      <c r="A479">
        <f t="shared" ca="1" si="102"/>
        <v>1.1410188164850863</v>
      </c>
      <c r="B479">
        <f t="shared" ca="1" si="103"/>
        <v>0.83891814493087835</v>
      </c>
      <c r="C479">
        <f t="shared" ca="1" si="93"/>
        <v>0</v>
      </c>
      <c r="E479">
        <v>474</v>
      </c>
      <c r="F479">
        <f ca="1">AVERAGE($C$6:C479)</f>
        <v>0.57594936708860756</v>
      </c>
      <c r="G479">
        <f ca="1">_xlfn.STDEV.S($C$6:C479)</f>
        <v>0.49472016303581801</v>
      </c>
      <c r="H479">
        <f t="shared" ca="1" si="94"/>
        <v>2.2723249665186199E-2</v>
      </c>
      <c r="I479">
        <f t="shared" ca="1" si="95"/>
        <v>0.5314117977448426</v>
      </c>
      <c r="J479">
        <f t="shared" ca="1" si="96"/>
        <v>0.62048693643237252</v>
      </c>
      <c r="M479">
        <f t="shared" ca="1" si="97"/>
        <v>2.8937728937728942</v>
      </c>
      <c r="N479">
        <f t="shared" ca="1" si="98"/>
        <v>3.3689079022760571</v>
      </c>
      <c r="O479">
        <f t="shared" ca="1" si="99"/>
        <v>0.15473906479306992</v>
      </c>
      <c r="P479">
        <f t="shared" ca="1" si="100"/>
        <v>2.5904843267784772</v>
      </c>
      <c r="Q479">
        <f t="shared" ca="1" si="101"/>
        <v>3.1970614607673111</v>
      </c>
    </row>
    <row r="480" spans="1:17" x14ac:dyDescent="0.25">
      <c r="A480">
        <f t="shared" ca="1" si="102"/>
        <v>0.10784468544951392</v>
      </c>
      <c r="B480">
        <f t="shared" ca="1" si="103"/>
        <v>0.78990961794568437</v>
      </c>
      <c r="C480">
        <f t="shared" ca="1" si="93"/>
        <v>1</v>
      </c>
      <c r="E480">
        <v>475</v>
      </c>
      <c r="F480">
        <f ca="1">AVERAGE($C$6:C480)</f>
        <v>0.57684210526315793</v>
      </c>
      <c r="G480">
        <f ca="1">_xlfn.STDEV.S($C$6:C480)</f>
        <v>0.49458089310726733</v>
      </c>
      <c r="H480">
        <f t="shared" ca="1" si="94"/>
        <v>2.2692927710112318E-2</v>
      </c>
      <c r="I480">
        <f t="shared" ca="1" si="95"/>
        <v>0.53236396695133781</v>
      </c>
      <c r="J480">
        <f t="shared" ca="1" si="96"/>
        <v>0.62132024357497806</v>
      </c>
      <c r="M480">
        <f t="shared" ca="1" si="97"/>
        <v>2.8892944038929436</v>
      </c>
      <c r="N480">
        <f t="shared" ca="1" si="98"/>
        <v>3.369856559147729</v>
      </c>
      <c r="O480">
        <f t="shared" ca="1" si="99"/>
        <v>0.15461962311108046</v>
      </c>
      <c r="P480">
        <f t="shared" ca="1" si="100"/>
        <v>2.5862399425952258</v>
      </c>
      <c r="Q480">
        <f t="shared" ca="1" si="101"/>
        <v>3.1923488651906613</v>
      </c>
    </row>
    <row r="481" spans="1:17" x14ac:dyDescent="0.25">
      <c r="A481">
        <f t="shared" ca="1" si="102"/>
        <v>0.94260557391903887</v>
      </c>
      <c r="B481">
        <f t="shared" ca="1" si="103"/>
        <v>0.39053042540099814</v>
      </c>
      <c r="C481">
        <f t="shared" ca="1" si="93"/>
        <v>0</v>
      </c>
      <c r="E481">
        <v>476</v>
      </c>
      <c r="F481">
        <f ca="1">AVERAGE($C$6:C481)</f>
        <v>0.57563025210084029</v>
      </c>
      <c r="G481">
        <f ca="1">_xlfn.STDEV.S($C$6:C481)</f>
        <v>0.494766954017896</v>
      </c>
      <c r="H481">
        <f t="shared" ca="1" si="94"/>
        <v>2.2677606156371571E-2</v>
      </c>
      <c r="I481">
        <f t="shared" ca="1" si="95"/>
        <v>0.53118214403435204</v>
      </c>
      <c r="J481">
        <f t="shared" ca="1" si="96"/>
        <v>0.62007836016732854</v>
      </c>
      <c r="M481">
        <f t="shared" ca="1" si="97"/>
        <v>2.8953771289537715</v>
      </c>
      <c r="N481">
        <f t="shared" ca="1" si="98"/>
        <v>3.3685892987234198</v>
      </c>
      <c r="O481">
        <f t="shared" ca="1" si="99"/>
        <v>0.15439903736225377</v>
      </c>
      <c r="P481">
        <f t="shared" ca="1" si="100"/>
        <v>2.5927550157237542</v>
      </c>
      <c r="Q481">
        <f t="shared" ca="1" si="101"/>
        <v>3.1979992421837888</v>
      </c>
    </row>
    <row r="482" spans="1:17" x14ac:dyDescent="0.25">
      <c r="A482">
        <f t="shared" ca="1" si="102"/>
        <v>0.91138776848544201</v>
      </c>
      <c r="B482">
        <f t="shared" ca="1" si="103"/>
        <v>0.62172396824214005</v>
      </c>
      <c r="C482">
        <f t="shared" ca="1" si="93"/>
        <v>0</v>
      </c>
      <c r="E482">
        <v>477</v>
      </c>
      <c r="F482">
        <f ca="1">AVERAGE($C$6:C482)</f>
        <v>0.57442348008385746</v>
      </c>
      <c r="G482">
        <f ca="1">_xlfn.STDEV.S($C$6:C482)</f>
        <v>0.4949492089573711</v>
      </c>
      <c r="H482">
        <f t="shared" ca="1" si="94"/>
        <v>2.2662167489447341E-2</v>
      </c>
      <c r="I482">
        <f t="shared" ca="1" si="95"/>
        <v>0.53000563180454063</v>
      </c>
      <c r="J482">
        <f t="shared" ca="1" si="96"/>
        <v>0.61884132836317429</v>
      </c>
      <c r="M482">
        <f t="shared" ca="1" si="97"/>
        <v>2.9014598540145986</v>
      </c>
      <c r="N482">
        <f t="shared" ca="1" si="98"/>
        <v>3.3673488844998092</v>
      </c>
      <c r="O482">
        <f t="shared" ca="1" si="99"/>
        <v>0.15418031392896089</v>
      </c>
      <c r="P482">
        <f t="shared" ca="1" si="100"/>
        <v>2.5992664387138351</v>
      </c>
      <c r="Q482">
        <f t="shared" ca="1" si="101"/>
        <v>3.2036532693153621</v>
      </c>
    </row>
    <row r="483" spans="1:17" x14ac:dyDescent="0.25">
      <c r="A483">
        <f t="shared" ca="1" si="102"/>
        <v>0.68713219927208258</v>
      </c>
      <c r="B483">
        <f t="shared" ca="1" si="103"/>
        <v>1.4880967245470345</v>
      </c>
      <c r="C483">
        <f t="shared" ca="1" si="93"/>
        <v>1</v>
      </c>
      <c r="E483">
        <v>478</v>
      </c>
      <c r="F483">
        <f ca="1">AVERAGE($C$6:C483)</f>
        <v>0.57531380753138073</v>
      </c>
      <c r="G483">
        <f ca="1">_xlfn.STDEV.S($C$6:C483)</f>
        <v>0.49481314459996967</v>
      </c>
      <c r="H483">
        <f t="shared" ca="1" si="94"/>
        <v>2.2632226443377847E-2</v>
      </c>
      <c r="I483">
        <f t="shared" ca="1" si="95"/>
        <v>0.53095464370236012</v>
      </c>
      <c r="J483">
        <f t="shared" ca="1" si="96"/>
        <v>0.61967297136040134</v>
      </c>
      <c r="M483">
        <f t="shared" ca="1" si="97"/>
        <v>2.8969696969696974</v>
      </c>
      <c r="N483">
        <f t="shared" ca="1" si="98"/>
        <v>3.368274842443967</v>
      </c>
      <c r="O483">
        <f t="shared" ca="1" si="99"/>
        <v>0.15406130534255288</v>
      </c>
      <c r="P483">
        <f t="shared" ca="1" si="100"/>
        <v>2.5950095384982936</v>
      </c>
      <c r="Q483">
        <f t="shared" ca="1" si="101"/>
        <v>3.1989298554411012</v>
      </c>
    </row>
    <row r="484" spans="1:17" x14ac:dyDescent="0.25">
      <c r="A484">
        <f t="shared" ca="1" si="102"/>
        <v>0.26507701758350638</v>
      </c>
      <c r="B484">
        <f t="shared" ca="1" si="103"/>
        <v>0.47953274032247506</v>
      </c>
      <c r="C484">
        <f t="shared" ca="1" si="93"/>
        <v>1</v>
      </c>
      <c r="E484">
        <v>479</v>
      </c>
      <c r="F484">
        <f ca="1">AVERAGE($C$6:C484)</f>
        <v>0.57620041753653439</v>
      </c>
      <c r="G484">
        <f ca="1">_xlfn.STDEV.S($C$6:C484)</f>
        <v>0.49467601662342542</v>
      </c>
      <c r="H484">
        <f t="shared" ca="1" si="94"/>
        <v>2.2602324109737636E-2</v>
      </c>
      <c r="I484">
        <f t="shared" ca="1" si="95"/>
        <v>0.53189986228144859</v>
      </c>
      <c r="J484">
        <f t="shared" ca="1" si="96"/>
        <v>0.6205009727916202</v>
      </c>
      <c r="M484">
        <f t="shared" ca="1" si="97"/>
        <v>2.8925120772946862</v>
      </c>
      <c r="N484">
        <f t="shared" ca="1" si="98"/>
        <v>3.369208554000759</v>
      </c>
      <c r="O484">
        <f t="shared" ca="1" si="99"/>
        <v>0.15394306813300934</v>
      </c>
      <c r="P484">
        <f t="shared" ca="1" si="100"/>
        <v>2.5907836637539878</v>
      </c>
      <c r="Q484">
        <f t="shared" ca="1" si="101"/>
        <v>3.1942404908353845</v>
      </c>
    </row>
    <row r="485" spans="1:17" x14ac:dyDescent="0.25">
      <c r="A485">
        <f t="shared" ca="1" si="102"/>
        <v>0.29526465236754423</v>
      </c>
      <c r="B485">
        <f t="shared" ca="1" si="103"/>
        <v>0.58627123146656879</v>
      </c>
      <c r="C485">
        <f t="shared" ca="1" si="93"/>
        <v>1</v>
      </c>
      <c r="E485">
        <v>480</v>
      </c>
      <c r="F485">
        <f ca="1">AVERAGE($C$6:C485)</f>
        <v>0.57708333333333328</v>
      </c>
      <c r="G485">
        <f ca="1">_xlfn.STDEV.S($C$6:C485)</f>
        <v>0.49453784052718514</v>
      </c>
      <c r="H485">
        <f t="shared" ca="1" si="94"/>
        <v>2.2572460899719319E-2</v>
      </c>
      <c r="I485">
        <f t="shared" ca="1" si="95"/>
        <v>0.53284130996988344</v>
      </c>
      <c r="J485">
        <f t="shared" ca="1" si="96"/>
        <v>0.62132535669678313</v>
      </c>
      <c r="M485">
        <f t="shared" ca="1" si="97"/>
        <v>2.8880866425992786</v>
      </c>
      <c r="N485">
        <f t="shared" ca="1" si="98"/>
        <v>3.3701499260197636</v>
      </c>
      <c r="O485">
        <f t="shared" ca="1" si="99"/>
        <v>0.1538255947212826</v>
      </c>
      <c r="P485">
        <f t="shared" ca="1" si="100"/>
        <v>2.5865884769455647</v>
      </c>
      <c r="Q485">
        <f t="shared" ca="1" si="101"/>
        <v>3.1895848082529925</v>
      </c>
    </row>
    <row r="486" spans="1:17" x14ac:dyDescent="0.25">
      <c r="A486">
        <f t="shared" ca="1" si="102"/>
        <v>0.2311592212168368</v>
      </c>
      <c r="B486">
        <f t="shared" ca="1" si="103"/>
        <v>1.4564894379718965E-2</v>
      </c>
      <c r="C486">
        <f t="shared" ca="1" si="93"/>
        <v>0</v>
      </c>
      <c r="E486">
        <v>481</v>
      </c>
      <c r="F486">
        <f ca="1">AVERAGE($C$6:C486)</f>
        <v>0.57588357588357586</v>
      </c>
      <c r="G486">
        <f ca="1">_xlfn.STDEV.S($C$6:C486)</f>
        <v>0.49472266953366889</v>
      </c>
      <c r="H486">
        <f t="shared" ca="1" si="94"/>
        <v>2.2557412072269505E-2</v>
      </c>
      <c r="I486">
        <f t="shared" ca="1" si="95"/>
        <v>0.53167104822192768</v>
      </c>
      <c r="J486">
        <f t="shared" ca="1" si="96"/>
        <v>0.62009610354522404</v>
      </c>
      <c r="M486">
        <f t="shared" ca="1" si="97"/>
        <v>2.8941034897713598</v>
      </c>
      <c r="N486">
        <f t="shared" ca="1" si="98"/>
        <v>3.3688908338032806</v>
      </c>
      <c r="O486">
        <f t="shared" ca="1" si="99"/>
        <v>0.15360819999662534</v>
      </c>
      <c r="P486">
        <f t="shared" ca="1" si="100"/>
        <v>2.5930314177779743</v>
      </c>
      <c r="Q486">
        <f t="shared" ca="1" si="101"/>
        <v>3.1951755617647453</v>
      </c>
    </row>
    <row r="487" spans="1:17" x14ac:dyDescent="0.25">
      <c r="A487">
        <f t="shared" ca="1" si="102"/>
        <v>0.44837986839553678</v>
      </c>
      <c r="B487">
        <f t="shared" ca="1" si="103"/>
        <v>0.20865408923830844</v>
      </c>
      <c r="C487">
        <f t="shared" ca="1" si="93"/>
        <v>0</v>
      </c>
      <c r="E487">
        <v>482</v>
      </c>
      <c r="F487">
        <f ca="1">AVERAGE($C$6:C487)</f>
        <v>0.57468879668049788</v>
      </c>
      <c r="G487">
        <f ca="1">_xlfn.STDEV.S($C$6:C487)</f>
        <v>0.49490376502001021</v>
      </c>
      <c r="H487">
        <f t="shared" ca="1" si="94"/>
        <v>2.2542248791152186E-2</v>
      </c>
      <c r="I487">
        <f t="shared" ca="1" si="95"/>
        <v>0.53050598904983959</v>
      </c>
      <c r="J487">
        <f t="shared" ca="1" si="96"/>
        <v>0.61887160431115618</v>
      </c>
      <c r="M487">
        <f t="shared" ca="1" si="97"/>
        <v>2.9001203369434418</v>
      </c>
      <c r="N487">
        <f t="shared" ca="1" si="98"/>
        <v>3.3676580872228348</v>
      </c>
      <c r="O487">
        <f t="shared" ca="1" si="99"/>
        <v>0.15339262258924907</v>
      </c>
      <c r="P487">
        <f t="shared" ca="1" si="100"/>
        <v>2.5994707966685136</v>
      </c>
      <c r="Q487">
        <f t="shared" ca="1" si="101"/>
        <v>3.2007698772183701</v>
      </c>
    </row>
    <row r="488" spans="1:17" x14ac:dyDescent="0.25">
      <c r="A488">
        <f t="shared" ca="1" si="102"/>
        <v>1.4969476121800378</v>
      </c>
      <c r="B488">
        <f t="shared" ca="1" si="103"/>
        <v>0.70914644120390236</v>
      </c>
      <c r="C488">
        <f t="shared" ca="1" si="93"/>
        <v>0</v>
      </c>
      <c r="E488">
        <v>483</v>
      </c>
      <c r="F488">
        <f ca="1">AVERAGE($C$6:C488)</f>
        <v>0.57349896480331264</v>
      </c>
      <c r="G488">
        <f ca="1">_xlfn.STDEV.S($C$6:C488)</f>
        <v>0.49508117182960104</v>
      </c>
      <c r="H488">
        <f t="shared" ca="1" si="94"/>
        <v>2.2526973328202492E-2</v>
      </c>
      <c r="I488">
        <f t="shared" ca="1" si="95"/>
        <v>0.52934609708003577</v>
      </c>
      <c r="J488">
        <f t="shared" ca="1" si="96"/>
        <v>0.61765183252658951</v>
      </c>
      <c r="M488">
        <f t="shared" ca="1" si="97"/>
        <v>2.9061371841155235</v>
      </c>
      <c r="N488">
        <f t="shared" ca="1" si="98"/>
        <v>3.3664513245523029</v>
      </c>
      <c r="O488">
        <f t="shared" ca="1" si="99"/>
        <v>0.15317883917626177</v>
      </c>
      <c r="P488">
        <f t="shared" ca="1" si="100"/>
        <v>2.6059066593300502</v>
      </c>
      <c r="Q488">
        <f t="shared" ca="1" si="101"/>
        <v>3.2063677089009968</v>
      </c>
    </row>
    <row r="489" spans="1:17" x14ac:dyDescent="0.25">
      <c r="A489">
        <f t="shared" ca="1" si="102"/>
        <v>1.1892338324349496</v>
      </c>
      <c r="B489">
        <f t="shared" ca="1" si="103"/>
        <v>1.0561344153059224</v>
      </c>
      <c r="C489">
        <f t="shared" ca="1" si="93"/>
        <v>0</v>
      </c>
      <c r="E489">
        <v>484</v>
      </c>
      <c r="F489">
        <f ca="1">AVERAGE($C$6:C489)</f>
        <v>0.5723140495867769</v>
      </c>
      <c r="G489">
        <f ca="1">_xlfn.STDEV.S($C$6:C489)</f>
        <v>0.49525493417320376</v>
      </c>
      <c r="H489">
        <f t="shared" ca="1" si="94"/>
        <v>2.2511587916963807E-2</v>
      </c>
      <c r="I489">
        <f t="shared" ca="1" si="95"/>
        <v>0.52819133726952783</v>
      </c>
      <c r="J489">
        <f t="shared" ca="1" si="96"/>
        <v>0.61643676190402596</v>
      </c>
      <c r="M489">
        <f t="shared" ca="1" si="97"/>
        <v>2.9121540312876051</v>
      </c>
      <c r="N489">
        <f t="shared" ca="1" si="98"/>
        <v>3.3652701904910032</v>
      </c>
      <c r="O489">
        <f t="shared" ca="1" si="99"/>
        <v>0.15296682684050014</v>
      </c>
      <c r="P489">
        <f t="shared" ca="1" si="100"/>
        <v>2.6123390506802249</v>
      </c>
      <c r="Q489">
        <f t="shared" ca="1" si="101"/>
        <v>3.2119690118949853</v>
      </c>
    </row>
    <row r="490" spans="1:17" x14ac:dyDescent="0.25">
      <c r="A490">
        <f t="shared" ca="1" si="102"/>
        <v>1.2322062624719647</v>
      </c>
      <c r="B490">
        <f t="shared" ca="1" si="103"/>
        <v>0.55508909142924223</v>
      </c>
      <c r="C490">
        <f t="shared" ref="C490:C553" ca="1" si="104">IF(A490&lt;$B$2/2*SIN(B490),1,0)</f>
        <v>0</v>
      </c>
      <c r="E490">
        <v>485</v>
      </c>
      <c r="F490">
        <f ca="1">AVERAGE($C$6:C490)</f>
        <v>0.57113402061855667</v>
      </c>
      <c r="G490">
        <f ca="1">_xlfn.STDEV.S($C$6:C490)</f>
        <v>0.49542509563988879</v>
      </c>
      <c r="H490">
        <f t="shared" ref="H490:H553" ca="1" si="105">G490/SQRT(E490)</f>
        <v>2.2496094753405808E-2</v>
      </c>
      <c r="I490">
        <f t="shared" ref="I490:I553" ca="1" si="106">F490-1.96*H490</f>
        <v>0.52704167490188125</v>
      </c>
      <c r="J490">
        <f t="shared" ref="J490:J553" ca="1" si="107">F490+1.96*H490</f>
        <v>0.61522636633523209</v>
      </c>
      <c r="M490">
        <f t="shared" ref="M490:M553" ca="1" si="108">2*$B$2/($B$1*F490)</f>
        <v>2.9181708784596871</v>
      </c>
      <c r="N490">
        <f t="shared" ref="N490:N553" ca="1" si="109">2*$B$2/($B$1*G490)</f>
        <v>3.3641143360208825</v>
      </c>
      <c r="O490">
        <f t="shared" ref="O490:O553" ca="1" si="110">N490/SQRT(E490)</f>
        <v>0.15275656306160557</v>
      </c>
      <c r="P490">
        <f t="shared" ref="P490:P553" ca="1" si="111">M490-1.96*O490</f>
        <v>2.6187680148589401</v>
      </c>
      <c r="Q490">
        <f t="shared" ref="Q490:Q553" ca="1" si="112">M490+1.96*O490</f>
        <v>3.2175737420604342</v>
      </c>
    </row>
    <row r="491" spans="1:17" x14ac:dyDescent="0.25">
      <c r="A491">
        <f t="shared" ca="1" si="102"/>
        <v>0.46635683404264439</v>
      </c>
      <c r="B491">
        <f t="shared" ca="1" si="103"/>
        <v>1.2919273681192318</v>
      </c>
      <c r="C491">
        <f t="shared" ca="1" si="104"/>
        <v>1</v>
      </c>
      <c r="E491">
        <v>486</v>
      </c>
      <c r="F491">
        <f ca="1">AVERAGE($C$6:C491)</f>
        <v>0.57201646090534974</v>
      </c>
      <c r="G491">
        <f ca="1">_xlfn.STDEV.S($C$6:C491)</f>
        <v>0.49529627469675147</v>
      </c>
      <c r="H491">
        <f t="shared" ca="1" si="105"/>
        <v>2.2467095268674298E-2</v>
      </c>
      <c r="I491">
        <f t="shared" ca="1" si="106"/>
        <v>0.52798095417874813</v>
      </c>
      <c r="J491">
        <f t="shared" ca="1" si="107"/>
        <v>0.61605196763195136</v>
      </c>
      <c r="M491">
        <f t="shared" ca="1" si="108"/>
        <v>2.9136690647482015</v>
      </c>
      <c r="N491">
        <f t="shared" ca="1" si="109"/>
        <v>3.3649893040021244</v>
      </c>
      <c r="O491">
        <f t="shared" ca="1" si="110"/>
        <v>0.15263901453200573</v>
      </c>
      <c r="P491">
        <f t="shared" ca="1" si="111"/>
        <v>2.6144965962654703</v>
      </c>
      <c r="Q491">
        <f t="shared" ca="1" si="112"/>
        <v>3.2128415332309328</v>
      </c>
    </row>
    <row r="492" spans="1:17" x14ac:dyDescent="0.25">
      <c r="A492">
        <f t="shared" ca="1" si="102"/>
        <v>0.98651448391950403</v>
      </c>
      <c r="B492">
        <f t="shared" ca="1" si="103"/>
        <v>1.0657140296508312</v>
      </c>
      <c r="C492">
        <f t="shared" ca="1" si="104"/>
        <v>1</v>
      </c>
      <c r="E492">
        <v>487</v>
      </c>
      <c r="F492">
        <f ca="1">AVERAGE($C$6:C492)</f>
        <v>0.5728952772073922</v>
      </c>
      <c r="G492">
        <f ca="1">_xlfn.STDEV.S($C$6:C492)</f>
        <v>0.49516638443035532</v>
      </c>
      <c r="H492">
        <f t="shared" ca="1" si="105"/>
        <v>2.2438130692483228E-2</v>
      </c>
      <c r="I492">
        <f t="shared" ca="1" si="106"/>
        <v>0.52891654105012509</v>
      </c>
      <c r="J492">
        <f t="shared" ca="1" si="107"/>
        <v>0.6168740133646593</v>
      </c>
      <c r="M492">
        <f t="shared" ca="1" si="108"/>
        <v>2.9091995221027478</v>
      </c>
      <c r="N492">
        <f t="shared" ca="1" si="109"/>
        <v>3.3658719959029888</v>
      </c>
      <c r="O492">
        <f t="shared" ca="1" si="110"/>
        <v>0.15252221902164079</v>
      </c>
      <c r="P492">
        <f t="shared" ca="1" si="111"/>
        <v>2.6102559728203318</v>
      </c>
      <c r="Q492">
        <f t="shared" ca="1" si="112"/>
        <v>3.2081430713851637</v>
      </c>
    </row>
    <row r="493" spans="1:17" x14ac:dyDescent="0.25">
      <c r="A493">
        <f t="shared" ca="1" si="102"/>
        <v>1.1936680725299518</v>
      </c>
      <c r="B493">
        <f t="shared" ca="1" si="103"/>
        <v>0.30506314282874358</v>
      </c>
      <c r="C493">
        <f t="shared" ca="1" si="104"/>
        <v>0</v>
      </c>
      <c r="E493">
        <v>488</v>
      </c>
      <c r="F493">
        <f ca="1">AVERAGE($C$6:C493)</f>
        <v>0.57172131147540983</v>
      </c>
      <c r="G493">
        <f ca="1">_xlfn.STDEV.S($C$6:C493)</f>
        <v>0.49533709530411052</v>
      </c>
      <c r="H493">
        <f t="shared" ca="1" si="105"/>
        <v>2.2422856732945872E-2</v>
      </c>
      <c r="I493">
        <f t="shared" ca="1" si="106"/>
        <v>0.52777251227883593</v>
      </c>
      <c r="J493">
        <f t="shared" ca="1" si="107"/>
        <v>0.61567011067198374</v>
      </c>
      <c r="M493">
        <f t="shared" ca="1" si="108"/>
        <v>2.915173237753883</v>
      </c>
      <c r="N493">
        <f t="shared" ca="1" si="109"/>
        <v>3.3647119960668852</v>
      </c>
      <c r="O493">
        <f t="shared" ca="1" si="110"/>
        <v>0.15231335539106355</v>
      </c>
      <c r="P493">
        <f t="shared" ca="1" si="111"/>
        <v>2.6166390611873984</v>
      </c>
      <c r="Q493">
        <f t="shared" ca="1" si="112"/>
        <v>3.2137074143203677</v>
      </c>
    </row>
    <row r="494" spans="1:17" x14ac:dyDescent="0.25">
      <c r="A494">
        <f t="shared" ca="1" si="102"/>
        <v>1.0769961541601081</v>
      </c>
      <c r="B494">
        <f t="shared" ca="1" si="103"/>
        <v>0.88148065062125025</v>
      </c>
      <c r="C494">
        <f t="shared" ca="1" si="104"/>
        <v>0</v>
      </c>
      <c r="E494">
        <v>489</v>
      </c>
      <c r="F494">
        <f ca="1">AVERAGE($C$6:C494)</f>
        <v>0.57055214723926384</v>
      </c>
      <c r="G494">
        <f ca="1">_xlfn.STDEV.S($C$6:C494)</f>
        <v>0.49550427807504022</v>
      </c>
      <c r="H494">
        <f t="shared" ca="1" si="105"/>
        <v>2.2407478009306623E-2</v>
      </c>
      <c r="I494">
        <f t="shared" ca="1" si="106"/>
        <v>0.5266334903410228</v>
      </c>
      <c r="J494">
        <f t="shared" ca="1" si="107"/>
        <v>0.61447080413750488</v>
      </c>
      <c r="M494">
        <f t="shared" ca="1" si="108"/>
        <v>2.9211469534050178</v>
      </c>
      <c r="N494">
        <f t="shared" ca="1" si="109"/>
        <v>3.3635767447688174</v>
      </c>
      <c r="O494">
        <f t="shared" ca="1" si="110"/>
        <v>0.152106198222588</v>
      </c>
      <c r="P494">
        <f t="shared" ca="1" si="111"/>
        <v>2.6230188048887455</v>
      </c>
      <c r="Q494">
        <f t="shared" ca="1" si="112"/>
        <v>3.2192751019212902</v>
      </c>
    </row>
    <row r="495" spans="1:17" x14ac:dyDescent="0.25">
      <c r="A495">
        <f t="shared" ca="1" si="102"/>
        <v>1.0924686269657335</v>
      </c>
      <c r="B495">
        <f t="shared" ca="1" si="103"/>
        <v>0.97238286540488661</v>
      </c>
      <c r="C495">
        <f t="shared" ca="1" si="104"/>
        <v>0</v>
      </c>
      <c r="E495">
        <v>490</v>
      </c>
      <c r="F495">
        <f ca="1">AVERAGE($C$6:C495)</f>
        <v>0.56938775510204087</v>
      </c>
      <c r="G495">
        <f ca="1">_xlfn.STDEV.S($C$6:C495)</f>
        <v>0.49566797450919736</v>
      </c>
      <c r="H495">
        <f t="shared" ca="1" si="105"/>
        <v>2.2391996609304923E-2</v>
      </c>
      <c r="I495">
        <f t="shared" ca="1" si="106"/>
        <v>0.52549944174780316</v>
      </c>
      <c r="J495">
        <f t="shared" ca="1" si="107"/>
        <v>0.61327606845627858</v>
      </c>
      <c r="M495">
        <f t="shared" ca="1" si="108"/>
        <v>2.9271206690561526</v>
      </c>
      <c r="N495">
        <f t="shared" ca="1" si="109"/>
        <v>3.3624659093962523</v>
      </c>
      <c r="O495">
        <f t="shared" ca="1" si="110"/>
        <v>0.15190072611945032</v>
      </c>
      <c r="P495">
        <f t="shared" ca="1" si="111"/>
        <v>2.62939524586203</v>
      </c>
      <c r="Q495">
        <f t="shared" ca="1" si="112"/>
        <v>3.2248460922502753</v>
      </c>
    </row>
    <row r="496" spans="1:17" x14ac:dyDescent="0.25">
      <c r="A496">
        <f t="shared" ca="1" si="102"/>
        <v>1.4328371042927797</v>
      </c>
      <c r="B496">
        <f t="shared" ca="1" si="103"/>
        <v>1.1237653694475536</v>
      </c>
      <c r="C496">
        <f t="shared" ca="1" si="104"/>
        <v>0</v>
      </c>
      <c r="E496">
        <v>491</v>
      </c>
      <c r="F496">
        <f ca="1">AVERAGE($C$6:C496)</f>
        <v>0.56822810590631367</v>
      </c>
      <c r="G496">
        <f ca="1">_xlfn.STDEV.S($C$6:C496)</f>
        <v>0.49582822579413549</v>
      </c>
      <c r="H496">
        <f t="shared" ca="1" si="105"/>
        <v>2.2376414585972896E-2</v>
      </c>
      <c r="I496">
        <f t="shared" ca="1" si="106"/>
        <v>0.5243703333178068</v>
      </c>
      <c r="J496">
        <f t="shared" ca="1" si="107"/>
        <v>0.61208587849482055</v>
      </c>
      <c r="M496">
        <f t="shared" ca="1" si="108"/>
        <v>2.9330943847072879</v>
      </c>
      <c r="N496">
        <f t="shared" ca="1" si="109"/>
        <v>3.3613791631109264</v>
      </c>
      <c r="O496">
        <f t="shared" ca="1" si="110"/>
        <v>0.15169691804848906</v>
      </c>
      <c r="P496">
        <f t="shared" ca="1" si="111"/>
        <v>2.6357684253322495</v>
      </c>
      <c r="Q496">
        <f t="shared" ca="1" si="112"/>
        <v>3.2304203440823263</v>
      </c>
    </row>
    <row r="497" spans="1:17" x14ac:dyDescent="0.25">
      <c r="A497">
        <f t="shared" ca="1" si="102"/>
        <v>0.47507314014550822</v>
      </c>
      <c r="B497">
        <f t="shared" ca="1" si="103"/>
        <v>1.3042147323340376</v>
      </c>
      <c r="C497">
        <f t="shared" ca="1" si="104"/>
        <v>1</v>
      </c>
      <c r="E497">
        <v>492</v>
      </c>
      <c r="F497">
        <f ca="1">AVERAGE($C$6:C497)</f>
        <v>0.56910569105691056</v>
      </c>
      <c r="G497">
        <f ca="1">_xlfn.STDEV.S($C$6:C497)</f>
        <v>0.49570539856565871</v>
      </c>
      <c r="H497">
        <f t="shared" ca="1" si="105"/>
        <v>2.2348125281368567E-2</v>
      </c>
      <c r="I497">
        <f t="shared" ca="1" si="106"/>
        <v>0.52530336550542822</v>
      </c>
      <c r="J497">
        <f t="shared" ca="1" si="107"/>
        <v>0.61290801660839289</v>
      </c>
      <c r="M497">
        <f t="shared" ca="1" si="108"/>
        <v>2.9285714285714288</v>
      </c>
      <c r="N497">
        <f t="shared" ca="1" si="109"/>
        <v>3.3622120547591905</v>
      </c>
      <c r="O497">
        <f t="shared" ca="1" si="110"/>
        <v>0.15158022575445779</v>
      </c>
      <c r="P497">
        <f t="shared" ca="1" si="111"/>
        <v>2.6314741860926913</v>
      </c>
      <c r="Q497">
        <f t="shared" ca="1" si="112"/>
        <v>3.2256686710501663</v>
      </c>
    </row>
    <row r="498" spans="1:17" x14ac:dyDescent="0.25">
      <c r="A498">
        <f t="shared" ca="1" si="102"/>
        <v>0.24103168383602558</v>
      </c>
      <c r="B498">
        <f t="shared" ca="1" si="103"/>
        <v>2.5173367302582867E-2</v>
      </c>
      <c r="C498">
        <f t="shared" ca="1" si="104"/>
        <v>0</v>
      </c>
      <c r="E498">
        <v>493</v>
      </c>
      <c r="F498">
        <f ca="1">AVERAGE($C$6:C498)</f>
        <v>0.56795131845841784</v>
      </c>
      <c r="G498">
        <f ca="1">_xlfn.STDEV.S($C$6:C498)</f>
        <v>0.49586425912637538</v>
      </c>
      <c r="H498">
        <f t="shared" ca="1" si="105"/>
        <v>2.2332603054424922E-2</v>
      </c>
      <c r="I498">
        <f t="shared" ca="1" si="106"/>
        <v>0.52417941647174504</v>
      </c>
      <c r="J498">
        <f t="shared" ca="1" si="107"/>
        <v>0.61172322044509064</v>
      </c>
      <c r="M498">
        <f t="shared" ca="1" si="108"/>
        <v>2.9345238095238093</v>
      </c>
      <c r="N498">
        <f t="shared" ca="1" si="109"/>
        <v>3.3611348993029599</v>
      </c>
      <c r="O498">
        <f t="shared" ca="1" si="110"/>
        <v>0.15137790259526862</v>
      </c>
      <c r="P498">
        <f t="shared" ca="1" si="111"/>
        <v>2.637823120437083</v>
      </c>
      <c r="Q498">
        <f t="shared" ca="1" si="112"/>
        <v>3.2312244986105356</v>
      </c>
    </row>
    <row r="499" spans="1:17" x14ac:dyDescent="0.25">
      <c r="A499">
        <f t="shared" ca="1" si="102"/>
        <v>0.6899076428817803</v>
      </c>
      <c r="B499">
        <f t="shared" ca="1" si="103"/>
        <v>1.4313881664222303</v>
      </c>
      <c r="C499">
        <f t="shared" ca="1" si="104"/>
        <v>1</v>
      </c>
      <c r="E499">
        <v>494</v>
      </c>
      <c r="F499">
        <f ca="1">AVERAGE($C$6:C499)</f>
        <v>0.56882591093117407</v>
      </c>
      <c r="G499">
        <f ca="1">_xlfn.STDEV.S($C$6:C499)</f>
        <v>0.4957423573233411</v>
      </c>
      <c r="H499">
        <f t="shared" ca="1" si="105"/>
        <v>2.2304503132980026E-2</v>
      </c>
      <c r="I499">
        <f t="shared" ca="1" si="106"/>
        <v>0.5251090847905332</v>
      </c>
      <c r="J499">
        <f t="shared" ca="1" si="107"/>
        <v>0.61254273707181495</v>
      </c>
      <c r="M499">
        <f t="shared" ca="1" si="108"/>
        <v>2.9300118623962041</v>
      </c>
      <c r="N499">
        <f t="shared" ca="1" si="109"/>
        <v>3.3619613939496524</v>
      </c>
      <c r="O499">
        <f t="shared" ca="1" si="110"/>
        <v>0.15126179422953517</v>
      </c>
      <c r="P499">
        <f t="shared" ca="1" si="111"/>
        <v>2.6335387457063151</v>
      </c>
      <c r="Q499">
        <f t="shared" ca="1" si="112"/>
        <v>3.2264849790860932</v>
      </c>
    </row>
    <row r="500" spans="1:17" x14ac:dyDescent="0.25">
      <c r="A500">
        <f t="shared" ca="1" si="102"/>
        <v>9.1160711762643509E-2</v>
      </c>
      <c r="B500">
        <f t="shared" ca="1" si="103"/>
        <v>0.23956854956873597</v>
      </c>
      <c r="C500">
        <f t="shared" ca="1" si="104"/>
        <v>1</v>
      </c>
      <c r="E500">
        <v>495</v>
      </c>
      <c r="F500">
        <f ca="1">AVERAGE($C$6:C500)</f>
        <v>0.5696969696969697</v>
      </c>
      <c r="G500">
        <f ca="1">_xlfn.STDEV.S($C$6:C500)</f>
        <v>0.49561938214153956</v>
      </c>
      <c r="H500">
        <f t="shared" ca="1" si="105"/>
        <v>2.2276434618262866E-2</v>
      </c>
      <c r="I500">
        <f t="shared" ca="1" si="106"/>
        <v>0.52603515784517452</v>
      </c>
      <c r="J500">
        <f t="shared" ca="1" si="107"/>
        <v>0.61335878154876489</v>
      </c>
      <c r="M500">
        <f t="shared" ca="1" si="108"/>
        <v>2.9255319148936172</v>
      </c>
      <c r="N500">
        <f t="shared" ca="1" si="109"/>
        <v>3.362795578060541</v>
      </c>
      <c r="O500">
        <f t="shared" ca="1" si="110"/>
        <v>0.15114642108136103</v>
      </c>
      <c r="P500">
        <f t="shared" ca="1" si="111"/>
        <v>2.6292849295741494</v>
      </c>
      <c r="Q500">
        <f t="shared" ca="1" si="112"/>
        <v>3.221778900213085</v>
      </c>
    </row>
    <row r="501" spans="1:17" x14ac:dyDescent="0.25">
      <c r="A501">
        <f t="shared" ca="1" si="102"/>
        <v>0.82129499655070171</v>
      </c>
      <c r="B501">
        <f t="shared" ca="1" si="103"/>
        <v>0.48087347920431855</v>
      </c>
      <c r="C501">
        <f t="shared" ca="1" si="104"/>
        <v>0</v>
      </c>
      <c r="E501">
        <v>496</v>
      </c>
      <c r="F501">
        <f ca="1">AVERAGE($C$6:C501)</f>
        <v>0.56854838709677424</v>
      </c>
      <c r="G501">
        <f ca="1">_xlfn.STDEV.S($C$6:C501)</f>
        <v>0.4957788584054767</v>
      </c>
      <c r="H501">
        <f t="shared" ca="1" si="105"/>
        <v>2.2261127900601328E-2</v>
      </c>
      <c r="I501">
        <f t="shared" ca="1" si="106"/>
        <v>0.52491657641159561</v>
      </c>
      <c r="J501">
        <f t="shared" ca="1" si="107"/>
        <v>0.61218019778195287</v>
      </c>
      <c r="M501">
        <f t="shared" ca="1" si="108"/>
        <v>2.9314420803782504</v>
      </c>
      <c r="N501">
        <f t="shared" ca="1" si="109"/>
        <v>3.3617138738569809</v>
      </c>
      <c r="O501">
        <f t="shared" ca="1" si="110"/>
        <v>0.15094540891042063</v>
      </c>
      <c r="P501">
        <f t="shared" ca="1" si="111"/>
        <v>2.6355890789138261</v>
      </c>
      <c r="Q501">
        <f t="shared" ca="1" si="112"/>
        <v>3.2272950818426747</v>
      </c>
    </row>
    <row r="502" spans="1:17" x14ac:dyDescent="0.25">
      <c r="A502">
        <f t="shared" ca="1" si="102"/>
        <v>1.0609338893826066</v>
      </c>
      <c r="B502">
        <f t="shared" ca="1" si="103"/>
        <v>0.73882902006422635</v>
      </c>
      <c r="C502">
        <f t="shared" ca="1" si="104"/>
        <v>0</v>
      </c>
      <c r="E502">
        <v>497</v>
      </c>
      <c r="F502">
        <f ca="1">AVERAGE($C$6:C502)</f>
        <v>0.56740442655935619</v>
      </c>
      <c r="G502">
        <f ca="1">_xlfn.STDEV.S($C$6:C502)</f>
        <v>0.4959349912487343</v>
      </c>
      <c r="H502">
        <f t="shared" ca="1" si="105"/>
        <v>2.2245724638182304E-2</v>
      </c>
      <c r="I502">
        <f t="shared" ca="1" si="106"/>
        <v>0.52380280626851883</v>
      </c>
      <c r="J502">
        <f t="shared" ca="1" si="107"/>
        <v>0.61100604685019355</v>
      </c>
      <c r="M502">
        <f t="shared" ca="1" si="108"/>
        <v>2.9373522458628836</v>
      </c>
      <c r="N502">
        <f t="shared" ca="1" si="109"/>
        <v>3.3606555215434604</v>
      </c>
      <c r="O502">
        <f t="shared" ca="1" si="110"/>
        <v>0.15074600230929674</v>
      </c>
      <c r="P502">
        <f t="shared" ca="1" si="111"/>
        <v>2.6418900813366619</v>
      </c>
      <c r="Q502">
        <f t="shared" ca="1" si="112"/>
        <v>3.2328144103891052</v>
      </c>
    </row>
    <row r="503" spans="1:17" x14ac:dyDescent="0.25">
      <c r="A503">
        <f t="shared" ca="1" si="102"/>
        <v>0.15648583147878914</v>
      </c>
      <c r="B503">
        <f t="shared" ca="1" si="103"/>
        <v>5.8414096906633441E-2</v>
      </c>
      <c r="C503">
        <f t="shared" ca="1" si="104"/>
        <v>0</v>
      </c>
      <c r="E503">
        <v>498</v>
      </c>
      <c r="F503">
        <f ca="1">AVERAGE($C$6:C503)</f>
        <v>0.5662650602409639</v>
      </c>
      <c r="G503">
        <f ca="1">_xlfn.STDEV.S($C$6:C503)</f>
        <v>0.49608781961738668</v>
      </c>
      <c r="H503">
        <f t="shared" ca="1" si="105"/>
        <v>2.2230226752585118E-2</v>
      </c>
      <c r="I503">
        <f t="shared" ca="1" si="106"/>
        <v>0.52269381580589702</v>
      </c>
      <c r="J503">
        <f t="shared" ca="1" si="107"/>
        <v>0.60983630467603078</v>
      </c>
      <c r="M503">
        <f t="shared" ca="1" si="108"/>
        <v>2.9432624113475172</v>
      </c>
      <c r="N503">
        <f t="shared" ca="1" si="109"/>
        <v>3.3596202139212004</v>
      </c>
      <c r="O503">
        <f t="shared" ca="1" si="110"/>
        <v>0.15054818160147238</v>
      </c>
      <c r="P503">
        <f t="shared" ca="1" si="111"/>
        <v>2.6481879754086313</v>
      </c>
      <c r="Q503">
        <f t="shared" ca="1" si="112"/>
        <v>3.2383368472864031</v>
      </c>
    </row>
    <row r="504" spans="1:17" x14ac:dyDescent="0.25">
      <c r="A504">
        <f t="shared" ca="1" si="102"/>
        <v>1.4842357166275653</v>
      </c>
      <c r="B504">
        <f t="shared" ca="1" si="103"/>
        <v>1.9027533717203469E-2</v>
      </c>
      <c r="C504">
        <f t="shared" ca="1" si="104"/>
        <v>0</v>
      </c>
      <c r="E504">
        <v>499</v>
      </c>
      <c r="F504">
        <f ca="1">AVERAGE($C$6:C504)</f>
        <v>0.56513026052104209</v>
      </c>
      <c r="G504">
        <f ca="1">_xlfn.STDEV.S($C$6:C504)</f>
        <v>0.49623738192827066</v>
      </c>
      <c r="H504">
        <f t="shared" ca="1" si="105"/>
        <v>2.2214636133936004E-2</v>
      </c>
      <c r="I504">
        <f t="shared" ca="1" si="106"/>
        <v>0.52158957369852754</v>
      </c>
      <c r="J504">
        <f t="shared" ca="1" si="107"/>
        <v>0.60867094734355665</v>
      </c>
      <c r="M504">
        <f t="shared" ca="1" si="108"/>
        <v>2.9491725768321508</v>
      </c>
      <c r="N504">
        <f t="shared" ca="1" si="109"/>
        <v>3.3586076490053247</v>
      </c>
      <c r="O504">
        <f t="shared" ca="1" si="110"/>
        <v>0.15035192743720419</v>
      </c>
      <c r="P504">
        <f t="shared" ca="1" si="111"/>
        <v>2.6544827990552307</v>
      </c>
      <c r="Q504">
        <f t="shared" ca="1" si="112"/>
        <v>3.243862354609071</v>
      </c>
    </row>
    <row r="505" spans="1:17" x14ac:dyDescent="0.25">
      <c r="A505">
        <f t="shared" ca="1" si="102"/>
        <v>0.17289266317726426</v>
      </c>
      <c r="B505">
        <f t="shared" ca="1" si="103"/>
        <v>0.84770088137151267</v>
      </c>
      <c r="C505">
        <f t="shared" ca="1" si="104"/>
        <v>1</v>
      </c>
      <c r="E505">
        <v>500</v>
      </c>
      <c r="F505">
        <f ca="1">AVERAGE($C$6:C505)</f>
        <v>0.56599999999999995</v>
      </c>
      <c r="G505">
        <f ca="1">_xlfn.STDEV.S($C$6:C505)</f>
        <v>0.49612122767030459</v>
      </c>
      <c r="H505">
        <f t="shared" ca="1" si="105"/>
        <v>2.2187215803029011E-2</v>
      </c>
      <c r="I505">
        <f t="shared" ca="1" si="106"/>
        <v>0.5225130570260631</v>
      </c>
      <c r="J505">
        <f t="shared" ca="1" si="107"/>
        <v>0.6094869429739368</v>
      </c>
      <c r="M505">
        <f t="shared" ca="1" si="108"/>
        <v>2.944640753828033</v>
      </c>
      <c r="N505">
        <f t="shared" ca="1" si="109"/>
        <v>3.3593939821785725</v>
      </c>
      <c r="O505">
        <f t="shared" ca="1" si="110"/>
        <v>0.1502366661471001</v>
      </c>
      <c r="P505">
        <f t="shared" ca="1" si="111"/>
        <v>2.650176888179717</v>
      </c>
      <c r="Q505">
        <f t="shared" ca="1" si="112"/>
        <v>3.2391046194763491</v>
      </c>
    </row>
    <row r="506" spans="1:17" x14ac:dyDescent="0.25">
      <c r="A506">
        <f t="shared" ca="1" si="102"/>
        <v>1.2307911795694446</v>
      </c>
      <c r="B506">
        <f t="shared" ca="1" si="103"/>
        <v>0.74689351140909599</v>
      </c>
      <c r="C506">
        <f t="shared" ca="1" si="104"/>
        <v>0</v>
      </c>
      <c r="E506">
        <v>501</v>
      </c>
      <c r="F506">
        <f ca="1">AVERAGE($C$6:C506)</f>
        <v>0.56487025948103797</v>
      </c>
      <c r="G506">
        <f ca="1">_xlfn.STDEV.S($C$6:C506)</f>
        <v>0.49626951662754037</v>
      </c>
      <c r="H506">
        <f t="shared" ca="1" si="105"/>
        <v>2.217168687469958E-2</v>
      </c>
      <c r="I506">
        <f t="shared" ca="1" si="106"/>
        <v>0.52141375320662675</v>
      </c>
      <c r="J506">
        <f t="shared" ca="1" si="107"/>
        <v>0.60832676575544919</v>
      </c>
      <c r="M506">
        <f t="shared" ca="1" si="108"/>
        <v>2.9505300353356887</v>
      </c>
      <c r="N506">
        <f t="shared" ca="1" si="109"/>
        <v>3.3583901707134904</v>
      </c>
      <c r="O506">
        <f t="shared" ca="1" si="110"/>
        <v>0.15004180747215409</v>
      </c>
      <c r="P506">
        <f t="shared" ca="1" si="111"/>
        <v>2.6564480926902667</v>
      </c>
      <c r="Q506">
        <f t="shared" ca="1" si="112"/>
        <v>3.2446119779811107</v>
      </c>
    </row>
    <row r="507" spans="1:17" x14ac:dyDescent="0.25">
      <c r="A507">
        <f t="shared" ca="1" si="102"/>
        <v>0.19976126492415014</v>
      </c>
      <c r="B507">
        <f t="shared" ca="1" si="103"/>
        <v>0.13079987421535752</v>
      </c>
      <c r="C507">
        <f t="shared" ca="1" si="104"/>
        <v>0</v>
      </c>
      <c r="E507">
        <v>502</v>
      </c>
      <c r="F507">
        <f ca="1">AVERAGE($C$6:C507)</f>
        <v>0.56374501992031878</v>
      </c>
      <c r="G507">
        <f ca="1">_xlfn.STDEV.S($C$6:C507)</f>
        <v>0.49641460876721244</v>
      </c>
      <c r="H507">
        <f t="shared" ca="1" si="105"/>
        <v>2.2156068291698857E-2</v>
      </c>
      <c r="I507">
        <f t="shared" ca="1" si="106"/>
        <v>0.52031912606858899</v>
      </c>
      <c r="J507">
        <f t="shared" ca="1" si="107"/>
        <v>0.60717091377204857</v>
      </c>
      <c r="M507">
        <f t="shared" ca="1" si="108"/>
        <v>2.9564193168433448</v>
      </c>
      <c r="N507">
        <f t="shared" ca="1" si="109"/>
        <v>3.3574085799079083</v>
      </c>
      <c r="O507">
        <f t="shared" ca="1" si="110"/>
        <v>0.14984847840055843</v>
      </c>
      <c r="P507">
        <f t="shared" ca="1" si="111"/>
        <v>2.6627162991782503</v>
      </c>
      <c r="Q507">
        <f t="shared" ca="1" si="112"/>
        <v>3.2501223345084393</v>
      </c>
    </row>
    <row r="508" spans="1:17" x14ac:dyDescent="0.25">
      <c r="A508">
        <f t="shared" ca="1" si="102"/>
        <v>0.59375700299741552</v>
      </c>
      <c r="B508">
        <f t="shared" ca="1" si="103"/>
        <v>0.58264517573511787</v>
      </c>
      <c r="C508">
        <f t="shared" ca="1" si="104"/>
        <v>1</v>
      </c>
      <c r="E508">
        <v>503</v>
      </c>
      <c r="F508">
        <f ca="1">AVERAGE($C$6:C508)</f>
        <v>0.56461232604373757</v>
      </c>
      <c r="G508">
        <f ca="1">_xlfn.STDEV.S($C$6:C508)</f>
        <v>0.496301258361243</v>
      </c>
      <c r="H508">
        <f t="shared" ca="1" si="105"/>
        <v>2.2128979364975095E-2</v>
      </c>
      <c r="I508">
        <f t="shared" ca="1" si="106"/>
        <v>0.52123952648838634</v>
      </c>
      <c r="J508">
        <f t="shared" ca="1" si="107"/>
        <v>0.60798512559908879</v>
      </c>
      <c r="M508">
        <f t="shared" ca="1" si="108"/>
        <v>2.9518779342723005</v>
      </c>
      <c r="N508">
        <f t="shared" ca="1" si="109"/>
        <v>3.3581753795464877</v>
      </c>
      <c r="O508">
        <f t="shared" ca="1" si="110"/>
        <v>0.14973363944981458</v>
      </c>
      <c r="P508">
        <f t="shared" ca="1" si="111"/>
        <v>2.6584000009506639</v>
      </c>
      <c r="Q508">
        <f t="shared" ca="1" si="112"/>
        <v>3.2453558675939371</v>
      </c>
    </row>
    <row r="509" spans="1:17" x14ac:dyDescent="0.25">
      <c r="A509">
        <f t="shared" ca="1" si="102"/>
        <v>1.2371232003684529</v>
      </c>
      <c r="B509">
        <f t="shared" ca="1" si="103"/>
        <v>0.14764541700003986</v>
      </c>
      <c r="C509">
        <f t="shared" ca="1" si="104"/>
        <v>0</v>
      </c>
      <c r="E509">
        <v>504</v>
      </c>
      <c r="F509">
        <f ca="1">AVERAGE($C$6:C509)</f>
        <v>0.56349206349206349</v>
      </c>
      <c r="G509">
        <f ca="1">_xlfn.STDEV.S($C$6:C509)</f>
        <v>0.49644512422653336</v>
      </c>
      <c r="H509">
        <f t="shared" ca="1" si="105"/>
        <v>2.2113423407025184E-2</v>
      </c>
      <c r="I509">
        <f t="shared" ca="1" si="106"/>
        <v>0.52014975361429416</v>
      </c>
      <c r="J509">
        <f t="shared" ca="1" si="107"/>
        <v>0.60683437336983281</v>
      </c>
      <c r="M509">
        <f t="shared" ca="1" si="108"/>
        <v>2.9577464788732395</v>
      </c>
      <c r="N509">
        <f t="shared" ca="1" si="109"/>
        <v>3.3572022069173313</v>
      </c>
      <c r="O509">
        <f t="shared" ca="1" si="110"/>
        <v>0.14954167186197631</v>
      </c>
      <c r="P509">
        <f t="shared" ca="1" si="111"/>
        <v>2.6646448020237661</v>
      </c>
      <c r="Q509">
        <f t="shared" ca="1" si="112"/>
        <v>3.2508481557227129</v>
      </c>
    </row>
    <row r="510" spans="1:17" x14ac:dyDescent="0.25">
      <c r="A510">
        <f t="shared" ca="1" si="102"/>
        <v>0.45151039027105128</v>
      </c>
      <c r="B510">
        <f t="shared" ca="1" si="103"/>
        <v>8.0335771139746923E-2</v>
      </c>
      <c r="C510">
        <f t="shared" ca="1" si="104"/>
        <v>0</v>
      </c>
      <c r="E510">
        <v>505</v>
      </c>
      <c r="F510">
        <f ca="1">AVERAGE($C$6:C510)</f>
        <v>0.56237623762376243</v>
      </c>
      <c r="G510">
        <f ca="1">_xlfn.STDEV.S($C$6:C510)</f>
        <v>0.49658586054633752</v>
      </c>
      <c r="H510">
        <f t="shared" ca="1" si="105"/>
        <v>2.2097780762842828E-2</v>
      </c>
      <c r="I510">
        <f t="shared" ca="1" si="106"/>
        <v>0.51906458732859051</v>
      </c>
      <c r="J510">
        <f t="shared" ca="1" si="107"/>
        <v>0.60568788791893435</v>
      </c>
      <c r="M510">
        <f t="shared" ca="1" si="108"/>
        <v>2.963615023474178</v>
      </c>
      <c r="N510">
        <f t="shared" ca="1" si="109"/>
        <v>3.3562507495340705</v>
      </c>
      <c r="O510">
        <f t="shared" ca="1" si="110"/>
        <v>0.14935119813265452</v>
      </c>
      <c r="P510">
        <f t="shared" ca="1" si="111"/>
        <v>2.6708866751341751</v>
      </c>
      <c r="Q510">
        <f t="shared" ca="1" si="112"/>
        <v>3.256343371814181</v>
      </c>
    </row>
    <row r="511" spans="1:17" x14ac:dyDescent="0.25">
      <c r="A511">
        <f t="shared" ca="1" si="102"/>
        <v>0.83312195590660587</v>
      </c>
      <c r="B511">
        <f t="shared" ca="1" si="103"/>
        <v>1.1606280183891367</v>
      </c>
      <c r="C511">
        <f t="shared" ca="1" si="104"/>
        <v>1</v>
      </c>
      <c r="E511">
        <v>506</v>
      </c>
      <c r="F511">
        <f ca="1">AVERAGE($C$6:C511)</f>
        <v>0.56324110671936756</v>
      </c>
      <c r="G511">
        <f ca="1">_xlfn.STDEV.S($C$6:C511)</f>
        <v>0.49647526851544743</v>
      </c>
      <c r="H511">
        <f t="shared" ca="1" si="105"/>
        <v>2.2071017796559782E-2</v>
      </c>
      <c r="I511">
        <f t="shared" ca="1" si="106"/>
        <v>0.51998191183811038</v>
      </c>
      <c r="J511">
        <f t="shared" ca="1" si="107"/>
        <v>0.60650030160062474</v>
      </c>
      <c r="M511">
        <f t="shared" ca="1" si="108"/>
        <v>2.9590643274853803</v>
      </c>
      <c r="N511">
        <f t="shared" ca="1" si="109"/>
        <v>3.356998369023108</v>
      </c>
      <c r="O511">
        <f t="shared" ca="1" si="110"/>
        <v>0.14923678065028501</v>
      </c>
      <c r="P511">
        <f t="shared" ca="1" si="111"/>
        <v>2.6665602374108217</v>
      </c>
      <c r="Q511">
        <f t="shared" ca="1" si="112"/>
        <v>3.2515684175599389</v>
      </c>
    </row>
    <row r="512" spans="1:17" x14ac:dyDescent="0.25">
      <c r="A512">
        <f t="shared" ca="1" si="102"/>
        <v>1.0814935234856948</v>
      </c>
      <c r="B512">
        <f t="shared" ca="1" si="103"/>
        <v>3.6167966501154662E-2</v>
      </c>
      <c r="C512">
        <f t="shared" ca="1" si="104"/>
        <v>0</v>
      </c>
      <c r="E512">
        <v>507</v>
      </c>
      <c r="F512">
        <f ca="1">AVERAGE($C$6:C512)</f>
        <v>0.56213017751479288</v>
      </c>
      <c r="G512">
        <f ca="1">_xlfn.STDEV.S($C$6:C512)</f>
        <v>0.49661482399902346</v>
      </c>
      <c r="H512">
        <f t="shared" ca="1" si="105"/>
        <v>2.2055438639953448E-2</v>
      </c>
      <c r="I512">
        <f t="shared" ca="1" si="106"/>
        <v>0.5189015177804841</v>
      </c>
      <c r="J512">
        <f t="shared" ca="1" si="107"/>
        <v>0.60535883724910167</v>
      </c>
      <c r="M512">
        <f t="shared" ca="1" si="108"/>
        <v>2.9649122807017543</v>
      </c>
      <c r="N512">
        <f t="shared" ca="1" si="109"/>
        <v>3.356055007069108</v>
      </c>
      <c r="O512">
        <f t="shared" ca="1" si="110"/>
        <v>0.14904763551896469</v>
      </c>
      <c r="P512">
        <f t="shared" ca="1" si="111"/>
        <v>2.6727789150845833</v>
      </c>
      <c r="Q512">
        <f t="shared" ca="1" si="112"/>
        <v>3.2570456463189252</v>
      </c>
    </row>
    <row r="513" spans="1:17" x14ac:dyDescent="0.25">
      <c r="A513">
        <f t="shared" ca="1" si="102"/>
        <v>1.049692525873589</v>
      </c>
      <c r="B513">
        <f t="shared" ca="1" si="103"/>
        <v>0.45722956593660818</v>
      </c>
      <c r="C513">
        <f t="shared" ca="1" si="104"/>
        <v>0</v>
      </c>
      <c r="E513">
        <v>508</v>
      </c>
      <c r="F513">
        <f ca="1">AVERAGE($C$6:C513)</f>
        <v>0.5610236220472441</v>
      </c>
      <c r="G513">
        <f ca="1">_xlfn.STDEV.S($C$6:C513)</f>
        <v>0.49675131531117611</v>
      </c>
      <c r="H513">
        <f t="shared" ca="1" si="105"/>
        <v>2.2039775660119429E-2</v>
      </c>
      <c r="I513">
        <f t="shared" ca="1" si="106"/>
        <v>0.51782566175341005</v>
      </c>
      <c r="J513">
        <f t="shared" ca="1" si="107"/>
        <v>0.60422158234107815</v>
      </c>
      <c r="M513">
        <f t="shared" ca="1" si="108"/>
        <v>2.9707602339181283</v>
      </c>
      <c r="N513">
        <f t="shared" ca="1" si="109"/>
        <v>3.3551328709067016</v>
      </c>
      <c r="O513">
        <f t="shared" ca="1" si="110"/>
        <v>0.14885994964775179</v>
      </c>
      <c r="P513">
        <f t="shared" ca="1" si="111"/>
        <v>2.6789947326085346</v>
      </c>
      <c r="Q513">
        <f t="shared" ca="1" si="112"/>
        <v>3.2625257352277219</v>
      </c>
    </row>
    <row r="514" spans="1:17" x14ac:dyDescent="0.25">
      <c r="A514">
        <f t="shared" ca="1" si="102"/>
        <v>0.77116073157190135</v>
      </c>
      <c r="B514">
        <f t="shared" ca="1" si="103"/>
        <v>1.0781759650678668</v>
      </c>
      <c r="C514">
        <f t="shared" ca="1" si="104"/>
        <v>1</v>
      </c>
      <c r="E514">
        <v>509</v>
      </c>
      <c r="F514">
        <f ca="1">AVERAGE($C$6:C514)</f>
        <v>0.56188605108055012</v>
      </c>
      <c r="G514">
        <f ca="1">_xlfn.STDEV.S($C$6:C514)</f>
        <v>0.49664343701041402</v>
      </c>
      <c r="H514">
        <f t="shared" ca="1" si="105"/>
        <v>2.2013333320093226E-2</v>
      </c>
      <c r="I514">
        <f t="shared" ca="1" si="106"/>
        <v>0.51873991777316741</v>
      </c>
      <c r="J514">
        <f t="shared" ca="1" si="107"/>
        <v>0.60503218438793283</v>
      </c>
      <c r="M514">
        <f t="shared" ca="1" si="108"/>
        <v>2.966200466200466</v>
      </c>
      <c r="N514">
        <f t="shared" ca="1" si="109"/>
        <v>3.3558616553946701</v>
      </c>
      <c r="O514">
        <f t="shared" ca="1" si="110"/>
        <v>0.14874595271209365</v>
      </c>
      <c r="P514">
        <f t="shared" ca="1" si="111"/>
        <v>2.6746583988847625</v>
      </c>
      <c r="Q514">
        <f t="shared" ca="1" si="112"/>
        <v>3.2577425335161694</v>
      </c>
    </row>
    <row r="515" spans="1:17" x14ac:dyDescent="0.25">
      <c r="A515">
        <f t="shared" ca="1" si="102"/>
        <v>1.2313084246636838</v>
      </c>
      <c r="B515">
        <f t="shared" ca="1" si="103"/>
        <v>1.278954225074908</v>
      </c>
      <c r="C515">
        <f t="shared" ca="1" si="104"/>
        <v>0</v>
      </c>
      <c r="E515">
        <v>510</v>
      </c>
      <c r="F515">
        <f ca="1">AVERAGE($C$6:C515)</f>
        <v>0.5607843137254902</v>
      </c>
      <c r="G515">
        <f ca="1">_xlfn.STDEV.S($C$6:C515)</f>
        <v>0.49677879134823993</v>
      </c>
      <c r="H515">
        <f t="shared" ca="1" si="105"/>
        <v>2.1997734621930921E-2</v>
      </c>
      <c r="I515">
        <f t="shared" ca="1" si="106"/>
        <v>0.51766875386650557</v>
      </c>
      <c r="J515">
        <f t="shared" ca="1" si="107"/>
        <v>0.60389987358447483</v>
      </c>
      <c r="M515">
        <f t="shared" ca="1" si="108"/>
        <v>2.9720279720279721</v>
      </c>
      <c r="N515">
        <f t="shared" ca="1" si="109"/>
        <v>3.3549473038963535</v>
      </c>
      <c r="O515">
        <f t="shared" ca="1" si="110"/>
        <v>0.14855956362666103</v>
      </c>
      <c r="P515">
        <f t="shared" ca="1" si="111"/>
        <v>2.6808512273197165</v>
      </c>
      <c r="Q515">
        <f t="shared" ca="1" si="112"/>
        <v>3.2632047167362277</v>
      </c>
    </row>
    <row r="516" spans="1:17" x14ac:dyDescent="0.25">
      <c r="A516">
        <f t="shared" ca="1" si="102"/>
        <v>0.22323324787747822</v>
      </c>
      <c r="B516">
        <f t="shared" ca="1" si="103"/>
        <v>0.31535183951814094</v>
      </c>
      <c r="C516">
        <f t="shared" ca="1" si="104"/>
        <v>1</v>
      </c>
      <c r="E516">
        <v>511</v>
      </c>
      <c r="F516">
        <f ca="1">AVERAGE($C$6:C516)</f>
        <v>0.56164383561643838</v>
      </c>
      <c r="G516">
        <f ca="1">_xlfn.STDEV.S($C$6:C516)</f>
        <v>0.49667170515555037</v>
      </c>
      <c r="H516">
        <f t="shared" ca="1" si="105"/>
        <v>2.197146266474808E-2</v>
      </c>
      <c r="I516">
        <f t="shared" ca="1" si="106"/>
        <v>0.51857976879353218</v>
      </c>
      <c r="J516">
        <f t="shared" ca="1" si="107"/>
        <v>0.60470790243934458</v>
      </c>
      <c r="M516">
        <f t="shared" ca="1" si="108"/>
        <v>2.9674796747967478</v>
      </c>
      <c r="N516">
        <f t="shared" ca="1" si="109"/>
        <v>3.3556706560215486</v>
      </c>
      <c r="O516">
        <f t="shared" ca="1" si="110"/>
        <v>0.14844613004656124</v>
      </c>
      <c r="P516">
        <f t="shared" ca="1" si="111"/>
        <v>2.6765252599054876</v>
      </c>
      <c r="Q516">
        <f t="shared" ca="1" si="112"/>
        <v>3.258434089688008</v>
      </c>
    </row>
    <row r="517" spans="1:17" x14ac:dyDescent="0.25">
      <c r="A517">
        <f t="shared" ca="1" si="102"/>
        <v>1.0769635859524764</v>
      </c>
      <c r="B517">
        <f t="shared" ca="1" si="103"/>
        <v>0.8192049669811704</v>
      </c>
      <c r="C517">
        <f t="shared" ca="1" si="104"/>
        <v>0</v>
      </c>
      <c r="E517">
        <v>512</v>
      </c>
      <c r="F517">
        <f ca="1">AVERAGE($C$6:C517)</f>
        <v>0.560546875</v>
      </c>
      <c r="G517">
        <f ca="1">_xlfn.STDEV.S($C$6:C517)</f>
        <v>0.49680593665799744</v>
      </c>
      <c r="H517">
        <f t="shared" ca="1" si="105"/>
        <v>2.1955927921537773E-2</v>
      </c>
      <c r="I517">
        <f t="shared" ca="1" si="106"/>
        <v>0.51751325627378597</v>
      </c>
      <c r="J517">
        <f t="shared" ca="1" si="107"/>
        <v>0.60358049372621403</v>
      </c>
      <c r="M517">
        <f t="shared" ca="1" si="108"/>
        <v>2.9732868757259001</v>
      </c>
      <c r="N517">
        <f t="shared" ca="1" si="109"/>
        <v>3.3547639907008695</v>
      </c>
      <c r="O517">
        <f t="shared" ca="1" si="110"/>
        <v>0.14826102294406429</v>
      </c>
      <c r="P517">
        <f t="shared" ca="1" si="111"/>
        <v>2.6826952707555343</v>
      </c>
      <c r="Q517">
        <f t="shared" ca="1" si="112"/>
        <v>3.263878480696266</v>
      </c>
    </row>
    <row r="518" spans="1:17" x14ac:dyDescent="0.25">
      <c r="A518">
        <f t="shared" ca="1" si="102"/>
        <v>0.33007753030554121</v>
      </c>
      <c r="B518">
        <f t="shared" ca="1" si="103"/>
        <v>0.93687249862005018</v>
      </c>
      <c r="C518">
        <f t="shared" ca="1" si="104"/>
        <v>1</v>
      </c>
      <c r="E518">
        <v>513</v>
      </c>
      <c r="F518">
        <f ca="1">AVERAGE($C$6:C518)</f>
        <v>0.56140350877192979</v>
      </c>
      <c r="G518">
        <f ca="1">_xlfn.STDEV.S($C$6:C518)</f>
        <v>0.49669963389939142</v>
      </c>
      <c r="H518">
        <f t="shared" ca="1" si="105"/>
        <v>2.1929824561403508E-2</v>
      </c>
      <c r="I518">
        <f t="shared" ca="1" si="106"/>
        <v>0.51842105263157889</v>
      </c>
      <c r="J518">
        <f t="shared" ca="1" si="107"/>
        <v>0.60438596491228069</v>
      </c>
      <c r="M518">
        <f t="shared" ca="1" si="108"/>
        <v>2.96875</v>
      </c>
      <c r="N518">
        <f t="shared" ca="1" si="109"/>
        <v>3.3554819712314443</v>
      </c>
      <c r="O518">
        <f t="shared" ca="1" si="110"/>
        <v>0.14814814814814814</v>
      </c>
      <c r="P518">
        <f t="shared" ca="1" si="111"/>
        <v>2.6783796296296298</v>
      </c>
      <c r="Q518">
        <f t="shared" ca="1" si="112"/>
        <v>3.2591203703703702</v>
      </c>
    </row>
    <row r="519" spans="1:17" x14ac:dyDescent="0.25">
      <c r="A519">
        <f t="shared" ref="A519:A582" ca="1" si="113">RAND()*$B$1/2</f>
        <v>1.4545268692560902</v>
      </c>
      <c r="B519">
        <f t="shared" ref="B519:B582" ca="1" si="114">RAND()*PI()/2</f>
        <v>0.71788147587528661</v>
      </c>
      <c r="C519">
        <f t="shared" ca="1" si="104"/>
        <v>0</v>
      </c>
      <c r="E519">
        <v>514</v>
      </c>
      <c r="F519">
        <f ca="1">AVERAGE($C$6:C519)</f>
        <v>0.56031128404669261</v>
      </c>
      <c r="G519">
        <f ca="1">_xlfn.STDEV.S($C$6:C519)</f>
        <v>0.49683275647204578</v>
      </c>
      <c r="H519">
        <f t="shared" ca="1" si="105"/>
        <v>2.1914353446360356E-2</v>
      </c>
      <c r="I519">
        <f t="shared" ca="1" si="106"/>
        <v>0.5173591512918263</v>
      </c>
      <c r="J519">
        <f t="shared" ca="1" si="107"/>
        <v>0.60326341680155893</v>
      </c>
      <c r="M519">
        <f t="shared" ca="1" si="108"/>
        <v>2.9745370370370372</v>
      </c>
      <c r="N519">
        <f t="shared" ca="1" si="109"/>
        <v>3.3545828952613381</v>
      </c>
      <c r="O519">
        <f t="shared" ca="1" si="110"/>
        <v>0.14796430846042261</v>
      </c>
      <c r="P519">
        <f t="shared" ca="1" si="111"/>
        <v>2.6845269924546091</v>
      </c>
      <c r="Q519">
        <f t="shared" ca="1" si="112"/>
        <v>3.2645470816194653</v>
      </c>
    </row>
    <row r="520" spans="1:17" x14ac:dyDescent="0.25">
      <c r="A520">
        <f t="shared" ca="1" si="113"/>
        <v>0.47105813592562029</v>
      </c>
      <c r="B520">
        <f t="shared" ca="1" si="114"/>
        <v>1.131967163472734</v>
      </c>
      <c r="C520">
        <f t="shared" ca="1" si="104"/>
        <v>1</v>
      </c>
      <c r="E520">
        <v>515</v>
      </c>
      <c r="F520">
        <f ca="1">AVERAGE($C$6:C520)</f>
        <v>0.56116504854368932</v>
      </c>
      <c r="G520">
        <f ca="1">_xlfn.STDEV.S($C$6:C520)</f>
        <v>0.49672722859940965</v>
      </c>
      <c r="H520">
        <f t="shared" ca="1" si="105"/>
        <v>2.1888416923159137E-2</v>
      </c>
      <c r="I520">
        <f t="shared" ca="1" si="106"/>
        <v>0.51826375137429737</v>
      </c>
      <c r="J520">
        <f t="shared" ca="1" si="107"/>
        <v>0.60406634571308127</v>
      </c>
      <c r="M520">
        <f t="shared" ca="1" si="108"/>
        <v>2.970011534025375</v>
      </c>
      <c r="N520">
        <f t="shared" ca="1" si="109"/>
        <v>3.3552955640584896</v>
      </c>
      <c r="O520">
        <f t="shared" ca="1" si="110"/>
        <v>0.14785198792830159</v>
      </c>
      <c r="P520">
        <f t="shared" ca="1" si="111"/>
        <v>2.680221637685904</v>
      </c>
      <c r="Q520">
        <f t="shared" ca="1" si="112"/>
        <v>3.2598014303648459</v>
      </c>
    </row>
    <row r="521" spans="1:17" x14ac:dyDescent="0.25">
      <c r="A521">
        <f t="shared" ca="1" si="113"/>
        <v>0.50092995217119207</v>
      </c>
      <c r="B521">
        <f t="shared" ca="1" si="114"/>
        <v>1.3086307566721744</v>
      </c>
      <c r="C521">
        <f t="shared" ca="1" si="104"/>
        <v>1</v>
      </c>
      <c r="E521">
        <v>516</v>
      </c>
      <c r="F521">
        <f ca="1">AVERAGE($C$6:C521)</f>
        <v>0.56201550387596899</v>
      </c>
      <c r="G521">
        <f ca="1">_xlfn.STDEV.S($C$6:C521)</f>
        <v>0.49662062619378267</v>
      </c>
      <c r="H521">
        <f t="shared" ca="1" si="105"/>
        <v>2.1862504021615738E-2</v>
      </c>
      <c r="I521">
        <f t="shared" ca="1" si="106"/>
        <v>0.51916499599360211</v>
      </c>
      <c r="J521">
        <f t="shared" ca="1" si="107"/>
        <v>0.60486601175833588</v>
      </c>
      <c r="M521">
        <f t="shared" ca="1" si="108"/>
        <v>2.9655172413793105</v>
      </c>
      <c r="N521">
        <f t="shared" ca="1" si="109"/>
        <v>3.3560157970892028</v>
      </c>
      <c r="O521">
        <f t="shared" ca="1" si="110"/>
        <v>0.14774035750951497</v>
      </c>
      <c r="P521">
        <f t="shared" ca="1" si="111"/>
        <v>2.6759461406606611</v>
      </c>
      <c r="Q521">
        <f t="shared" ca="1" si="112"/>
        <v>3.2550883420979599</v>
      </c>
    </row>
    <row r="522" spans="1:17" x14ac:dyDescent="0.25">
      <c r="A522">
        <f t="shared" ca="1" si="113"/>
        <v>0.26615855942322303</v>
      </c>
      <c r="B522">
        <f t="shared" ca="1" si="114"/>
        <v>0.62820802431394973</v>
      </c>
      <c r="C522">
        <f t="shared" ca="1" si="104"/>
        <v>1</v>
      </c>
      <c r="E522">
        <v>517</v>
      </c>
      <c r="F522">
        <f ca="1">AVERAGE($C$6:C522)</f>
        <v>0.56286266924564798</v>
      </c>
      <c r="G522">
        <f ca="1">_xlfn.STDEV.S($C$6:C522)</f>
        <v>0.49651296315059312</v>
      </c>
      <c r="H522">
        <f t="shared" ca="1" si="105"/>
        <v>2.1836615151391594E-2</v>
      </c>
      <c r="I522">
        <f t="shared" ca="1" si="106"/>
        <v>0.52006290354892049</v>
      </c>
      <c r="J522">
        <f t="shared" ca="1" si="107"/>
        <v>0.60566243494237548</v>
      </c>
      <c r="M522">
        <f t="shared" ca="1" si="108"/>
        <v>2.9610538373424973</v>
      </c>
      <c r="N522">
        <f t="shared" ca="1" si="109"/>
        <v>3.356743509959808</v>
      </c>
      <c r="O522">
        <f t="shared" ca="1" si="110"/>
        <v>0.14762941076866057</v>
      </c>
      <c r="P522">
        <f t="shared" ca="1" si="111"/>
        <v>2.6717001922359227</v>
      </c>
      <c r="Q522">
        <f t="shared" ca="1" si="112"/>
        <v>3.2504074824490718</v>
      </c>
    </row>
    <row r="523" spans="1:17" x14ac:dyDescent="0.25">
      <c r="A523">
        <f t="shared" ca="1" si="113"/>
        <v>1.4183556935211421</v>
      </c>
      <c r="B523">
        <f t="shared" ca="1" si="114"/>
        <v>5.0197341723102404E-2</v>
      </c>
      <c r="C523">
        <f t="shared" ca="1" si="104"/>
        <v>0</v>
      </c>
      <c r="E523">
        <v>518</v>
      </c>
      <c r="F523">
        <f ca="1">AVERAGE($C$6:C523)</f>
        <v>0.56177606177606176</v>
      </c>
      <c r="G523">
        <f ca="1">_xlfn.STDEV.S($C$6:C523)</f>
        <v>0.4966486641440464</v>
      </c>
      <c r="H523">
        <f t="shared" ca="1" si="105"/>
        <v>2.1821489514366559E-2</v>
      </c>
      <c r="I523">
        <f t="shared" ca="1" si="106"/>
        <v>0.51900594232790331</v>
      </c>
      <c r="J523">
        <f t="shared" ca="1" si="107"/>
        <v>0.60454618122422021</v>
      </c>
      <c r="M523">
        <f t="shared" ca="1" si="108"/>
        <v>2.9667812142038943</v>
      </c>
      <c r="N523">
        <f t="shared" ca="1" si="109"/>
        <v>3.3558263355829183</v>
      </c>
      <c r="O523">
        <f t="shared" ca="1" si="110"/>
        <v>0.14744654416853251</v>
      </c>
      <c r="P523">
        <f t="shared" ca="1" si="111"/>
        <v>2.6777859876335706</v>
      </c>
      <c r="Q523">
        <f t="shared" ca="1" si="112"/>
        <v>3.255776440774218</v>
      </c>
    </row>
    <row r="524" spans="1:17" x14ac:dyDescent="0.25">
      <c r="A524">
        <f t="shared" ca="1" si="113"/>
        <v>0.109293546924496</v>
      </c>
      <c r="B524">
        <f t="shared" ca="1" si="114"/>
        <v>0.33927337763885673</v>
      </c>
      <c r="C524">
        <f t="shared" ca="1" si="104"/>
        <v>1</v>
      </c>
      <c r="E524">
        <v>519</v>
      </c>
      <c r="F524">
        <f ca="1">AVERAGE($C$6:C524)</f>
        <v>0.56262042389210021</v>
      </c>
      <c r="G524">
        <f ca="1">_xlfn.STDEV.S($C$6:C524)</f>
        <v>0.49654177858788245</v>
      </c>
      <c r="H524">
        <f t="shared" ca="1" si="105"/>
        <v>2.1795764993318419E-2</v>
      </c>
      <c r="I524">
        <f t="shared" ca="1" si="106"/>
        <v>0.51990072450519609</v>
      </c>
      <c r="J524">
        <f t="shared" ca="1" si="107"/>
        <v>0.60534012327900433</v>
      </c>
      <c r="M524">
        <f t="shared" ca="1" si="108"/>
        <v>2.9623287671232874</v>
      </c>
      <c r="N524">
        <f t="shared" ca="1" si="109"/>
        <v>3.3565487105767979</v>
      </c>
      <c r="O524">
        <f t="shared" ca="1" si="110"/>
        <v>0.14733613572741813</v>
      </c>
      <c r="P524">
        <f t="shared" ca="1" si="111"/>
        <v>2.6735499410975478</v>
      </c>
      <c r="Q524">
        <f t="shared" ca="1" si="112"/>
        <v>3.251107593149027</v>
      </c>
    </row>
    <row r="525" spans="1:17" x14ac:dyDescent="0.25">
      <c r="A525">
        <f t="shared" ca="1" si="113"/>
        <v>1.2515250886465021</v>
      </c>
      <c r="B525">
        <f t="shared" ca="1" si="114"/>
        <v>0.83935271016136503</v>
      </c>
      <c r="C525">
        <f t="shared" ca="1" si="104"/>
        <v>0</v>
      </c>
      <c r="E525">
        <v>520</v>
      </c>
      <c r="F525">
        <f ca="1">AVERAGE($C$6:C525)</f>
        <v>0.56153846153846154</v>
      </c>
      <c r="G525">
        <f ca="1">_xlfn.STDEV.S($C$6:C525)</f>
        <v>0.49667637011399401</v>
      </c>
      <c r="H525">
        <f t="shared" ca="1" si="105"/>
        <v>2.1780699670439229E-2</v>
      </c>
      <c r="I525">
        <f t="shared" ca="1" si="106"/>
        <v>0.51884829018440071</v>
      </c>
      <c r="J525">
        <f t="shared" ca="1" si="107"/>
        <v>0.60422863289252238</v>
      </c>
      <c r="M525">
        <f t="shared" ca="1" si="108"/>
        <v>2.9680365296803655</v>
      </c>
      <c r="N525">
        <f t="shared" ca="1" si="109"/>
        <v>3.3556391383873243</v>
      </c>
      <c r="O525">
        <f t="shared" ca="1" si="110"/>
        <v>0.14715451081115666</v>
      </c>
      <c r="P525">
        <f t="shared" ca="1" si="111"/>
        <v>2.6796136884904982</v>
      </c>
      <c r="Q525">
        <f t="shared" ca="1" si="112"/>
        <v>3.2564593708702327</v>
      </c>
    </row>
    <row r="526" spans="1:17" x14ac:dyDescent="0.25">
      <c r="A526">
        <f t="shared" ca="1" si="113"/>
        <v>0.30515701155420244</v>
      </c>
      <c r="B526">
        <f t="shared" ca="1" si="114"/>
        <v>2.5216262574786596E-2</v>
      </c>
      <c r="C526">
        <f t="shared" ca="1" si="104"/>
        <v>0</v>
      </c>
      <c r="E526">
        <v>521</v>
      </c>
      <c r="F526">
        <f ca="1">AVERAGE($C$6:C526)</f>
        <v>0.56046065259117084</v>
      </c>
      <c r="G526">
        <f ca="1">_xlfn.STDEV.S($C$6:C526)</f>
        <v>0.49680806045149195</v>
      </c>
      <c r="H526">
        <f t="shared" ca="1" si="105"/>
        <v>2.1765556306319333E-2</v>
      </c>
      <c r="I526">
        <f t="shared" ca="1" si="106"/>
        <v>0.51780016223078495</v>
      </c>
      <c r="J526">
        <f t="shared" ca="1" si="107"/>
        <v>0.60312114295155672</v>
      </c>
      <c r="M526">
        <f t="shared" ca="1" si="108"/>
        <v>2.9737442922374431</v>
      </c>
      <c r="N526">
        <f t="shared" ca="1" si="109"/>
        <v>3.3547496494964761</v>
      </c>
      <c r="O526">
        <f t="shared" ca="1" si="110"/>
        <v>0.1469742506258109</v>
      </c>
      <c r="P526">
        <f t="shared" ca="1" si="111"/>
        <v>2.6856747610108536</v>
      </c>
      <c r="Q526">
        <f t="shared" ca="1" si="112"/>
        <v>3.2618138234640326</v>
      </c>
    </row>
    <row r="527" spans="1:17" x14ac:dyDescent="0.25">
      <c r="A527">
        <f t="shared" ca="1" si="113"/>
        <v>0.85669227719671293</v>
      </c>
      <c r="B527">
        <f t="shared" ca="1" si="114"/>
        <v>1.2707851741212812</v>
      </c>
      <c r="C527">
        <f t="shared" ca="1" si="104"/>
        <v>1</v>
      </c>
      <c r="E527">
        <v>522</v>
      </c>
      <c r="F527">
        <f ca="1">AVERAGE($C$6:C527)</f>
        <v>0.56130268199233713</v>
      </c>
      <c r="G527">
        <f ca="1">_xlfn.STDEV.S($C$6:C527)</f>
        <v>0.49670374927288141</v>
      </c>
      <c r="H527">
        <f t="shared" ca="1" si="105"/>
        <v>2.1740132501690688E-2</v>
      </c>
      <c r="I527">
        <f t="shared" ca="1" si="106"/>
        <v>0.51869202228902334</v>
      </c>
      <c r="J527">
        <f t="shared" ca="1" si="107"/>
        <v>0.60391334169565092</v>
      </c>
      <c r="M527">
        <f t="shared" ca="1" si="108"/>
        <v>2.9692832764505122</v>
      </c>
      <c r="N527">
        <f t="shared" ca="1" si="109"/>
        <v>3.3554541698275475</v>
      </c>
      <c r="O527">
        <f t="shared" ca="1" si="110"/>
        <v>0.14686423922144565</v>
      </c>
      <c r="P527">
        <f t="shared" ca="1" si="111"/>
        <v>2.6814293675764787</v>
      </c>
      <c r="Q527">
        <f t="shared" ca="1" si="112"/>
        <v>3.2571371853245457</v>
      </c>
    </row>
    <row r="528" spans="1:17" x14ac:dyDescent="0.25">
      <c r="A528">
        <f t="shared" ca="1" si="113"/>
        <v>0.76458174133543189</v>
      </c>
      <c r="B528">
        <f t="shared" ca="1" si="114"/>
        <v>0.21530198915771506</v>
      </c>
      <c r="C528">
        <f t="shared" ca="1" si="104"/>
        <v>0</v>
      </c>
      <c r="E528">
        <v>523</v>
      </c>
      <c r="F528">
        <f ca="1">AVERAGE($C$6:C528)</f>
        <v>0.56022944550669218</v>
      </c>
      <c r="G528">
        <f ca="1">_xlfn.STDEV.S($C$6:C528)</f>
        <v>0.49683437048814461</v>
      </c>
      <c r="H528">
        <f t="shared" ca="1" si="105"/>
        <v>2.1725050158619943E-2</v>
      </c>
      <c r="I528">
        <f t="shared" ca="1" si="106"/>
        <v>0.51764834719579711</v>
      </c>
      <c r="J528">
        <f t="shared" ca="1" si="107"/>
        <v>0.60281054381758725</v>
      </c>
      <c r="M528">
        <f t="shared" ca="1" si="108"/>
        <v>2.9749715585893055</v>
      </c>
      <c r="N528">
        <f t="shared" ca="1" si="109"/>
        <v>3.3545719975635953</v>
      </c>
      <c r="O528">
        <f t="shared" ca="1" si="110"/>
        <v>0.14668519175951419</v>
      </c>
      <c r="P528">
        <f t="shared" ca="1" si="111"/>
        <v>2.6874685827406575</v>
      </c>
      <c r="Q528">
        <f t="shared" ca="1" si="112"/>
        <v>3.2624745344379535</v>
      </c>
    </row>
    <row r="529" spans="1:17" x14ac:dyDescent="0.25">
      <c r="A529">
        <f t="shared" ca="1" si="113"/>
        <v>1.382103402196841</v>
      </c>
      <c r="B529">
        <f t="shared" ca="1" si="114"/>
        <v>0.2330788797172979</v>
      </c>
      <c r="C529">
        <f t="shared" ca="1" si="104"/>
        <v>0</v>
      </c>
      <c r="E529">
        <v>524</v>
      </c>
      <c r="F529">
        <f ca="1">AVERAGE($C$6:C529)</f>
        <v>0.55916030534351147</v>
      </c>
      <c r="G529">
        <f ca="1">_xlfn.STDEV.S($C$6:C529)</f>
        <v>0.49696214915699977</v>
      </c>
      <c r="H529">
        <f t="shared" ca="1" si="105"/>
        <v>2.1709892286272924E-2</v>
      </c>
      <c r="I529">
        <f t="shared" ca="1" si="106"/>
        <v>0.51660891646241658</v>
      </c>
      <c r="J529">
        <f t="shared" ca="1" si="107"/>
        <v>0.60171169422460635</v>
      </c>
      <c r="M529">
        <f t="shared" ca="1" si="108"/>
        <v>2.9806598407281002</v>
      </c>
      <c r="N529">
        <f t="shared" ca="1" si="109"/>
        <v>3.3537094716244376</v>
      </c>
      <c r="O529">
        <f t="shared" ca="1" si="110"/>
        <v>0.14650747851104085</v>
      </c>
      <c r="P529">
        <f t="shared" ca="1" si="111"/>
        <v>2.6935051828464602</v>
      </c>
      <c r="Q529">
        <f t="shared" ca="1" si="112"/>
        <v>3.2678144986097402</v>
      </c>
    </row>
    <row r="530" spans="1:17" x14ac:dyDescent="0.25">
      <c r="A530">
        <f t="shared" ca="1" si="113"/>
        <v>8.5175584946796612E-2</v>
      </c>
      <c r="B530">
        <f t="shared" ca="1" si="114"/>
        <v>0.11281799467743456</v>
      </c>
      <c r="C530">
        <f t="shared" ca="1" si="104"/>
        <v>1</v>
      </c>
      <c r="E530">
        <v>525</v>
      </c>
      <c r="F530">
        <f ca="1">AVERAGE($C$6:C530)</f>
        <v>0.56000000000000005</v>
      </c>
      <c r="G530">
        <f ca="1">_xlfn.STDEV.S($C$6:C530)</f>
        <v>0.4968603717420354</v>
      </c>
      <c r="H530">
        <f t="shared" ca="1" si="105"/>
        <v>2.1684764412683574E-2</v>
      </c>
      <c r="I530">
        <f t="shared" ca="1" si="106"/>
        <v>0.51749786175114021</v>
      </c>
      <c r="J530">
        <f t="shared" ca="1" si="107"/>
        <v>0.6025021382488599</v>
      </c>
      <c r="M530">
        <f t="shared" ca="1" si="108"/>
        <v>2.9761904761904758</v>
      </c>
      <c r="N530">
        <f t="shared" ca="1" si="109"/>
        <v>3.3543964490933122</v>
      </c>
      <c r="O530">
        <f t="shared" ca="1" si="110"/>
        <v>0.1463978632272494</v>
      </c>
      <c r="P530">
        <f t="shared" ca="1" si="111"/>
        <v>2.6892506642650669</v>
      </c>
      <c r="Q530">
        <f t="shared" ca="1" si="112"/>
        <v>3.2631302881158848</v>
      </c>
    </row>
    <row r="531" spans="1:17" x14ac:dyDescent="0.25">
      <c r="A531">
        <f t="shared" ca="1" si="113"/>
        <v>0.24306292898795995</v>
      </c>
      <c r="B531">
        <f t="shared" ca="1" si="114"/>
        <v>1.0526038487629055</v>
      </c>
      <c r="C531">
        <f t="shared" ca="1" si="104"/>
        <v>1</v>
      </c>
      <c r="E531">
        <v>526</v>
      </c>
      <c r="F531">
        <f ca="1">AVERAGE($C$6:C531)</f>
        <v>0.56083650190114065</v>
      </c>
      <c r="G531">
        <f ca="1">_xlfn.STDEV.S($C$6:C531)</f>
        <v>0.49675754733723165</v>
      </c>
      <c r="H531">
        <f t="shared" ca="1" si="105"/>
        <v>2.1659658355324893E-2</v>
      </c>
      <c r="I531">
        <f t="shared" ca="1" si="106"/>
        <v>0.51838357152470382</v>
      </c>
      <c r="J531">
        <f t="shared" ca="1" si="107"/>
        <v>0.60328943227757748</v>
      </c>
      <c r="M531">
        <f t="shared" ca="1" si="108"/>
        <v>2.9717514124293789</v>
      </c>
      <c r="N531">
        <f t="shared" ca="1" si="109"/>
        <v>3.3550907793962996</v>
      </c>
      <c r="O531">
        <f t="shared" ca="1" si="110"/>
        <v>0.14628890979585121</v>
      </c>
      <c r="P531">
        <f t="shared" ca="1" si="111"/>
        <v>2.6850251492295105</v>
      </c>
      <c r="Q531">
        <f t="shared" ca="1" si="112"/>
        <v>3.2584776756292473</v>
      </c>
    </row>
    <row r="532" spans="1:17" x14ac:dyDescent="0.25">
      <c r="A532">
        <f t="shared" ca="1" si="113"/>
        <v>0.13913848449412997</v>
      </c>
      <c r="B532">
        <f t="shared" ca="1" si="114"/>
        <v>0.81809134216241075</v>
      </c>
      <c r="C532">
        <f t="shared" ca="1" si="104"/>
        <v>1</v>
      </c>
      <c r="E532">
        <v>527</v>
      </c>
      <c r="F532">
        <f ca="1">AVERAGE($C$6:C532)</f>
        <v>0.56166982922201136</v>
      </c>
      <c r="G532">
        <f ca="1">_xlfn.STDEV.S($C$6:C532)</f>
        <v>0.49665368918163433</v>
      </c>
      <c r="H532">
        <f t="shared" ca="1" si="105"/>
        <v>2.1634574504701558E-2</v>
      </c>
      <c r="I532">
        <f t="shared" ca="1" si="106"/>
        <v>0.51926606319279633</v>
      </c>
      <c r="J532">
        <f t="shared" ca="1" si="107"/>
        <v>0.60407359525122639</v>
      </c>
      <c r="M532">
        <f t="shared" ca="1" si="108"/>
        <v>2.9673423423423424</v>
      </c>
      <c r="N532">
        <f t="shared" ca="1" si="109"/>
        <v>3.3557923820377371</v>
      </c>
      <c r="O532">
        <f t="shared" ca="1" si="110"/>
        <v>0.1461806121507615</v>
      </c>
      <c r="P532">
        <f t="shared" ca="1" si="111"/>
        <v>2.68082834252685</v>
      </c>
      <c r="Q532">
        <f t="shared" ca="1" si="112"/>
        <v>3.2538563421578348</v>
      </c>
    </row>
    <row r="533" spans="1:17" x14ac:dyDescent="0.25">
      <c r="A533">
        <f t="shared" ca="1" si="113"/>
        <v>1.0774551649048296</v>
      </c>
      <c r="B533">
        <f t="shared" ca="1" si="114"/>
        <v>1.1392847680199454</v>
      </c>
      <c r="C533">
        <f t="shared" ca="1" si="104"/>
        <v>1</v>
      </c>
      <c r="E533">
        <v>528</v>
      </c>
      <c r="F533">
        <f ca="1">AVERAGE($C$6:C533)</f>
        <v>0.5625</v>
      </c>
      <c r="G533">
        <f ca="1">_xlfn.STDEV.S($C$6:C533)</f>
        <v>0.49654881035263654</v>
      </c>
      <c r="H533">
        <f t="shared" ca="1" si="105"/>
        <v>2.1609513243444328E-2</v>
      </c>
      <c r="I533">
        <f t="shared" ca="1" si="106"/>
        <v>0.52014535404284912</v>
      </c>
      <c r="J533">
        <f t="shared" ca="1" si="107"/>
        <v>0.60485464595715088</v>
      </c>
      <c r="M533">
        <f t="shared" ca="1" si="108"/>
        <v>2.9629629629629628</v>
      </c>
      <c r="N533">
        <f t="shared" ca="1" si="109"/>
        <v>3.3565011775640783</v>
      </c>
      <c r="O533">
        <f t="shared" ca="1" si="110"/>
        <v>0.14607296430072358</v>
      </c>
      <c r="P533">
        <f t="shared" ca="1" si="111"/>
        <v>2.6766599529335444</v>
      </c>
      <c r="Q533">
        <f t="shared" ca="1" si="112"/>
        <v>3.2492659729923812</v>
      </c>
    </row>
    <row r="534" spans="1:17" x14ac:dyDescent="0.25">
      <c r="A534">
        <f t="shared" ca="1" si="113"/>
        <v>0.66801972298148338</v>
      </c>
      <c r="B534">
        <f t="shared" ca="1" si="114"/>
        <v>0.83967653217571891</v>
      </c>
      <c r="C534">
        <f t="shared" ca="1" si="104"/>
        <v>1</v>
      </c>
      <c r="E534">
        <v>529</v>
      </c>
      <c r="F534">
        <f ca="1">AVERAGE($C$6:C534)</f>
        <v>0.56332703213610591</v>
      </c>
      <c r="G534">
        <f ca="1">_xlfn.STDEV.S($C$6:C534)</f>
        <v>0.49644292376822768</v>
      </c>
      <c r="H534">
        <f t="shared" ca="1" si="105"/>
        <v>2.1584474946444682E-2</v>
      </c>
      <c r="I534">
        <f t="shared" ca="1" si="106"/>
        <v>0.52102146124107429</v>
      </c>
      <c r="J534">
        <f t="shared" ca="1" si="107"/>
        <v>0.60563260303113753</v>
      </c>
      <c r="M534">
        <f t="shared" ca="1" si="108"/>
        <v>2.9586129753914987</v>
      </c>
      <c r="N534">
        <f t="shared" ca="1" si="109"/>
        <v>3.3572170875473626</v>
      </c>
      <c r="O534">
        <f t="shared" ca="1" si="110"/>
        <v>0.14596596032814621</v>
      </c>
      <c r="P534">
        <f t="shared" ca="1" si="111"/>
        <v>2.6725196931483319</v>
      </c>
      <c r="Q534">
        <f t="shared" ca="1" si="112"/>
        <v>3.2447062576346655</v>
      </c>
    </row>
    <row r="535" spans="1:17" x14ac:dyDescent="0.25">
      <c r="A535">
        <f t="shared" ca="1" si="113"/>
        <v>0.30327249129723555</v>
      </c>
      <c r="B535">
        <f t="shared" ca="1" si="114"/>
        <v>1.2276900694563124</v>
      </c>
      <c r="C535">
        <f t="shared" ca="1" si="104"/>
        <v>1</v>
      </c>
      <c r="E535">
        <v>530</v>
      </c>
      <c r="F535">
        <f ca="1">AVERAGE($C$6:C535)</f>
        <v>0.5641509433962264</v>
      </c>
      <c r="G535">
        <f ca="1">_xlfn.STDEV.S($C$6:C535)</f>
        <v>0.49633604218920663</v>
      </c>
      <c r="H535">
        <f t="shared" ca="1" si="105"/>
        <v>2.1559459980987111E-2</v>
      </c>
      <c r="I535">
        <f t="shared" ca="1" si="106"/>
        <v>0.52189440183349167</v>
      </c>
      <c r="J535">
        <f t="shared" ca="1" si="107"/>
        <v>0.60640748495896113</v>
      </c>
      <c r="M535">
        <f t="shared" ca="1" si="108"/>
        <v>2.9542920847268674</v>
      </c>
      <c r="N535">
        <f t="shared" ca="1" si="109"/>
        <v>3.3579400345690034</v>
      </c>
      <c r="O535">
        <f t="shared" ca="1" si="110"/>
        <v>0.14585959438796367</v>
      </c>
      <c r="P535">
        <f t="shared" ca="1" si="111"/>
        <v>2.6684072797264586</v>
      </c>
      <c r="Q535">
        <f t="shared" ca="1" si="112"/>
        <v>3.2401768897272762</v>
      </c>
    </row>
    <row r="536" spans="1:17" x14ac:dyDescent="0.25">
      <c r="A536">
        <f t="shared" ca="1" si="113"/>
        <v>1.4476643623232563</v>
      </c>
      <c r="B536">
        <f t="shared" ca="1" si="114"/>
        <v>0.44726237692879439</v>
      </c>
      <c r="C536">
        <f t="shared" ca="1" si="104"/>
        <v>0</v>
      </c>
      <c r="E536">
        <v>531</v>
      </c>
      <c r="F536">
        <f ca="1">AVERAGE($C$6:C536)</f>
        <v>0.56308851224105461</v>
      </c>
      <c r="G536">
        <f ca="1">_xlfn.STDEV.S($C$6:C536)</f>
        <v>0.49647157823973959</v>
      </c>
      <c r="H536">
        <f t="shared" ca="1" si="105"/>
        <v>2.1545031367987529E-2</v>
      </c>
      <c r="I536">
        <f t="shared" ca="1" si="106"/>
        <v>0.52086025075979903</v>
      </c>
      <c r="J536">
        <f t="shared" ca="1" si="107"/>
        <v>0.60531677372231019</v>
      </c>
      <c r="M536">
        <f t="shared" ca="1" si="108"/>
        <v>2.959866220735786</v>
      </c>
      <c r="N536">
        <f t="shared" ca="1" si="109"/>
        <v>3.3570233216086645</v>
      </c>
      <c r="O536">
        <f t="shared" ca="1" si="110"/>
        <v>0.14568240345915334</v>
      </c>
      <c r="P536">
        <f t="shared" ca="1" si="111"/>
        <v>2.6743287099558453</v>
      </c>
      <c r="Q536">
        <f t="shared" ca="1" si="112"/>
        <v>3.2454037315157267</v>
      </c>
    </row>
    <row r="537" spans="1:17" x14ac:dyDescent="0.25">
      <c r="A537">
        <f t="shared" ca="1" si="113"/>
        <v>1.4140795243131712</v>
      </c>
      <c r="B537">
        <f t="shared" ca="1" si="114"/>
        <v>0.65776179559679082</v>
      </c>
      <c r="C537">
        <f t="shared" ca="1" si="104"/>
        <v>0</v>
      </c>
      <c r="E537">
        <v>532</v>
      </c>
      <c r="F537">
        <f ca="1">AVERAGE($C$6:C537)</f>
        <v>0.56203007518796988</v>
      </c>
      <c r="G537">
        <f ca="1">_xlfn.STDEV.S($C$6:C537)</f>
        <v>0.49660430260795424</v>
      </c>
      <c r="H537">
        <f t="shared" ca="1" si="105"/>
        <v>2.1530527084996504E-2</v>
      </c>
      <c r="I537">
        <f t="shared" ca="1" si="106"/>
        <v>0.51983024210137674</v>
      </c>
      <c r="J537">
        <f t="shared" ca="1" si="107"/>
        <v>0.60422990827456302</v>
      </c>
      <c r="M537">
        <f t="shared" ca="1" si="108"/>
        <v>2.965440356744705</v>
      </c>
      <c r="N537">
        <f t="shared" ca="1" si="109"/>
        <v>3.3561261106962696</v>
      </c>
      <c r="O537">
        <f t="shared" ca="1" si="110"/>
        <v>0.14550652047824728</v>
      </c>
      <c r="P537">
        <f t="shared" ca="1" si="111"/>
        <v>2.6802475766073401</v>
      </c>
      <c r="Q537">
        <f t="shared" ca="1" si="112"/>
        <v>3.2506331368820698</v>
      </c>
    </row>
    <row r="538" spans="1:17" x14ac:dyDescent="0.25">
      <c r="A538">
        <f t="shared" ca="1" si="113"/>
        <v>1.1526944160136159</v>
      </c>
      <c r="B538">
        <f t="shared" ca="1" si="114"/>
        <v>1.3082044171992442</v>
      </c>
      <c r="C538">
        <f t="shared" ca="1" si="104"/>
        <v>1</v>
      </c>
      <c r="E538">
        <v>533</v>
      </c>
      <c r="F538">
        <f ca="1">AVERAGE($C$6:C538)</f>
        <v>0.56285178236397748</v>
      </c>
      <c r="G538">
        <f ca="1">_xlfn.STDEV.S($C$6:C538)</f>
        <v>0.49649990211707828</v>
      </c>
      <c r="H538">
        <f t="shared" ca="1" si="105"/>
        <v>2.1505798022792046E-2</v>
      </c>
      <c r="I538">
        <f t="shared" ca="1" si="106"/>
        <v>0.52070041823930513</v>
      </c>
      <c r="J538">
        <f t="shared" ca="1" si="107"/>
        <v>0.60500314648864983</v>
      </c>
      <c r="M538">
        <f t="shared" ca="1" si="108"/>
        <v>2.9611111111111108</v>
      </c>
      <c r="N538">
        <f t="shared" ca="1" si="109"/>
        <v>3.3568318131785948</v>
      </c>
      <c r="O538">
        <f t="shared" ca="1" si="110"/>
        <v>0.14540052608847931</v>
      </c>
      <c r="P538">
        <f t="shared" ca="1" si="111"/>
        <v>2.6761260799776911</v>
      </c>
      <c r="Q538">
        <f t="shared" ca="1" si="112"/>
        <v>3.2460961422445305</v>
      </c>
    </row>
    <row r="539" spans="1:17" x14ac:dyDescent="0.25">
      <c r="A539">
        <f t="shared" ca="1" si="113"/>
        <v>0.55897025107929521</v>
      </c>
      <c r="B539">
        <f t="shared" ca="1" si="114"/>
        <v>4.3620666789378565E-2</v>
      </c>
      <c r="C539">
        <f t="shared" ca="1" si="104"/>
        <v>0</v>
      </c>
      <c r="E539">
        <v>534</v>
      </c>
      <c r="F539">
        <f ca="1">AVERAGE($C$6:C539)</f>
        <v>0.5617977528089888</v>
      </c>
      <c r="G539">
        <f ca="1">_xlfn.STDEV.S($C$6:C539)</f>
        <v>0.49663156954362148</v>
      </c>
      <c r="H539">
        <f t="shared" ca="1" si="105"/>
        <v>2.1491349878539491E-2</v>
      </c>
      <c r="I539">
        <f t="shared" ca="1" si="106"/>
        <v>0.51967470704705143</v>
      </c>
      <c r="J539">
        <f t="shared" ca="1" si="107"/>
        <v>0.60392079857092618</v>
      </c>
      <c r="M539">
        <f t="shared" ca="1" si="108"/>
        <v>2.9666666666666663</v>
      </c>
      <c r="N539">
        <f t="shared" ca="1" si="109"/>
        <v>3.3559418467864344</v>
      </c>
      <c r="O539">
        <f t="shared" ca="1" si="110"/>
        <v>0.14522580686442704</v>
      </c>
      <c r="P539">
        <f t="shared" ca="1" si="111"/>
        <v>2.6820240852123893</v>
      </c>
      <c r="Q539">
        <f t="shared" ca="1" si="112"/>
        <v>3.2513092481209434</v>
      </c>
    </row>
    <row r="540" spans="1:17" x14ac:dyDescent="0.25">
      <c r="A540">
        <f t="shared" ca="1" si="113"/>
        <v>1.3030199979805364</v>
      </c>
      <c r="B540">
        <f t="shared" ca="1" si="114"/>
        <v>0.12100346567736095</v>
      </c>
      <c r="C540">
        <f t="shared" ca="1" si="104"/>
        <v>0</v>
      </c>
      <c r="E540">
        <v>535</v>
      </c>
      <c r="F540">
        <f ca="1">AVERAGE($C$6:C540)</f>
        <v>0.56074766355140182</v>
      </c>
      <c r="G540">
        <f ca="1">_xlfn.STDEV.S($C$6:C540)</f>
        <v>0.49676048104989223</v>
      </c>
      <c r="H540">
        <f t="shared" ca="1" si="105"/>
        <v>2.1476828440778157E-2</v>
      </c>
      <c r="I540">
        <f t="shared" ca="1" si="106"/>
        <v>0.51865307980747666</v>
      </c>
      <c r="J540">
        <f t="shared" ca="1" si="107"/>
        <v>0.60284224729532698</v>
      </c>
      <c r="M540">
        <f t="shared" ca="1" si="108"/>
        <v>2.9722222222222228</v>
      </c>
      <c r="N540">
        <f t="shared" ca="1" si="109"/>
        <v>3.3550709652752646</v>
      </c>
      <c r="O540">
        <f t="shared" ca="1" si="110"/>
        <v>0.1450523668379648</v>
      </c>
      <c r="P540">
        <f t="shared" ca="1" si="111"/>
        <v>2.6879195832198119</v>
      </c>
      <c r="Q540">
        <f t="shared" ca="1" si="112"/>
        <v>3.2565248612246336</v>
      </c>
    </row>
    <row r="541" spans="1:17" x14ac:dyDescent="0.25">
      <c r="A541">
        <f t="shared" ca="1" si="113"/>
        <v>0.7688405617015579</v>
      </c>
      <c r="B541">
        <f t="shared" ca="1" si="114"/>
        <v>1.43873748796177</v>
      </c>
      <c r="C541">
        <f t="shared" ca="1" si="104"/>
        <v>1</v>
      </c>
      <c r="E541">
        <v>536</v>
      </c>
      <c r="F541">
        <f ca="1">AVERAGE($C$6:C541)</f>
        <v>0.56156716417910446</v>
      </c>
      <c r="G541">
        <f ca="1">_xlfn.STDEV.S($C$6:C541)</f>
        <v>0.49665852347310535</v>
      </c>
      <c r="H541">
        <f t="shared" ca="1" si="105"/>
        <v>2.1452380836213727E-2</v>
      </c>
      <c r="I541">
        <f t="shared" ca="1" si="106"/>
        <v>0.51952049774012554</v>
      </c>
      <c r="J541">
        <f t="shared" ca="1" si="107"/>
        <v>0.60361383061808338</v>
      </c>
      <c r="M541">
        <f t="shared" ca="1" si="108"/>
        <v>2.9678848283499448</v>
      </c>
      <c r="N541">
        <f t="shared" ca="1" si="109"/>
        <v>3.3557597179884473</v>
      </c>
      <c r="O541">
        <f t="shared" ca="1" si="110"/>
        <v>0.14494674321040144</v>
      </c>
      <c r="P541">
        <f t="shared" ca="1" si="111"/>
        <v>2.6837892116575581</v>
      </c>
      <c r="Q541">
        <f t="shared" ca="1" si="112"/>
        <v>3.2519804450423315</v>
      </c>
    </row>
    <row r="542" spans="1:17" x14ac:dyDescent="0.25">
      <c r="A542">
        <f t="shared" ca="1" si="113"/>
        <v>0.760500286193596</v>
      </c>
      <c r="B542">
        <f t="shared" ca="1" si="114"/>
        <v>0.97252025028691802</v>
      </c>
      <c r="C542">
        <f t="shared" ca="1" si="104"/>
        <v>1</v>
      </c>
      <c r="E542">
        <v>537</v>
      </c>
      <c r="F542">
        <f ca="1">AVERAGE($C$6:C542)</f>
        <v>0.56238361266294223</v>
      </c>
      <c r="G542">
        <f ca="1">_xlfn.STDEV.S($C$6:C542)</f>
        <v>0.49655557807662765</v>
      </c>
      <c r="H542">
        <f t="shared" ca="1" si="105"/>
        <v>2.1427954822938203E-2</v>
      </c>
      <c r="I542">
        <f t="shared" ca="1" si="106"/>
        <v>0.52038482120998331</v>
      </c>
      <c r="J542">
        <f t="shared" ca="1" si="107"/>
        <v>0.60438240411590116</v>
      </c>
      <c r="M542">
        <f t="shared" ca="1" si="108"/>
        <v>2.9635761589403975</v>
      </c>
      <c r="N542">
        <f t="shared" ca="1" si="109"/>
        <v>3.3564554306738037</v>
      </c>
      <c r="O542">
        <f t="shared" ca="1" si="110"/>
        <v>0.14484174281611831</v>
      </c>
      <c r="P542">
        <f t="shared" ca="1" si="111"/>
        <v>2.6796863430208058</v>
      </c>
      <c r="Q542">
        <f t="shared" ca="1" si="112"/>
        <v>3.2474659748599892</v>
      </c>
    </row>
    <row r="543" spans="1:17" x14ac:dyDescent="0.25">
      <c r="A543">
        <f t="shared" ca="1" si="113"/>
        <v>0.91681868062387051</v>
      </c>
      <c r="B543">
        <f t="shared" ca="1" si="114"/>
        <v>1.5332029672471199</v>
      </c>
      <c r="C543">
        <f t="shared" ca="1" si="104"/>
        <v>1</v>
      </c>
      <c r="E543">
        <v>538</v>
      </c>
      <c r="F543">
        <f ca="1">AVERAGE($C$6:C543)</f>
        <v>0.56319702602230481</v>
      </c>
      <c r="G543">
        <f ca="1">_xlfn.STDEV.S($C$6:C543)</f>
        <v>0.49645165714987388</v>
      </c>
      <c r="H543">
        <f t="shared" ca="1" si="105"/>
        <v>2.1403550754952008E-2</v>
      </c>
      <c r="I543">
        <f t="shared" ca="1" si="106"/>
        <v>0.52124606654259886</v>
      </c>
      <c r="J543">
        <f t="shared" ca="1" si="107"/>
        <v>0.60514798550201077</v>
      </c>
      <c r="M543">
        <f t="shared" ca="1" si="108"/>
        <v>2.9592959295929595</v>
      </c>
      <c r="N543">
        <f t="shared" ca="1" si="109"/>
        <v>3.3571580287091605</v>
      </c>
      <c r="O543">
        <f t="shared" ca="1" si="110"/>
        <v>0.14473736007326649</v>
      </c>
      <c r="P543">
        <f t="shared" ca="1" si="111"/>
        <v>2.6756107038493573</v>
      </c>
      <c r="Q543">
        <f t="shared" ca="1" si="112"/>
        <v>3.2429811553365617</v>
      </c>
    </row>
    <row r="544" spans="1:17" x14ac:dyDescent="0.25">
      <c r="A544">
        <f t="shared" ca="1" si="113"/>
        <v>1.0002688375765039</v>
      </c>
      <c r="B544">
        <f t="shared" ca="1" si="114"/>
        <v>0.49182225221066034</v>
      </c>
      <c r="C544">
        <f t="shared" ca="1" si="104"/>
        <v>0</v>
      </c>
      <c r="E544">
        <v>539</v>
      </c>
      <c r="F544">
        <f ca="1">AVERAGE($C$6:C544)</f>
        <v>0.56215213358070504</v>
      </c>
      <c r="G544">
        <f ca="1">_xlfn.STDEV.S($C$6:C544)</f>
        <v>0.49658293991795399</v>
      </c>
      <c r="H544">
        <f t="shared" ca="1" si="105"/>
        <v>2.1389341415577301E-2</v>
      </c>
      <c r="I544">
        <f t="shared" ca="1" si="106"/>
        <v>0.52022902440617358</v>
      </c>
      <c r="J544">
        <f t="shared" ca="1" si="107"/>
        <v>0.6040752427552365</v>
      </c>
      <c r="M544">
        <f t="shared" ca="1" si="108"/>
        <v>2.9647964796479647</v>
      </c>
      <c r="N544">
        <f t="shared" ca="1" si="109"/>
        <v>3.3562704891594448</v>
      </c>
      <c r="O544">
        <f t="shared" ca="1" si="110"/>
        <v>0.14456480399330465</v>
      </c>
      <c r="P544">
        <f t="shared" ca="1" si="111"/>
        <v>2.6814494638210875</v>
      </c>
      <c r="Q544">
        <f t="shared" ca="1" si="112"/>
        <v>3.2481434954748418</v>
      </c>
    </row>
    <row r="545" spans="1:17" x14ac:dyDescent="0.25">
      <c r="A545">
        <f t="shared" ca="1" si="113"/>
        <v>0.48743843184172397</v>
      </c>
      <c r="B545">
        <f t="shared" ca="1" si="114"/>
        <v>0.95227015084152045</v>
      </c>
      <c r="C545">
        <f t="shared" ca="1" si="104"/>
        <v>1</v>
      </c>
      <c r="E545">
        <v>540</v>
      </c>
      <c r="F545">
        <f ca="1">AVERAGE($C$6:C545)</f>
        <v>0.562962962962963</v>
      </c>
      <c r="G545">
        <f ca="1">_xlfn.STDEV.S($C$6:C545)</f>
        <v>0.49647973997577977</v>
      </c>
      <c r="H545">
        <f t="shared" ca="1" si="105"/>
        <v>2.136508627395093E-2</v>
      </c>
      <c r="I545">
        <f t="shared" ca="1" si="106"/>
        <v>0.52108739386601921</v>
      </c>
      <c r="J545">
        <f t="shared" ca="1" si="107"/>
        <v>0.60483853205990679</v>
      </c>
      <c r="M545">
        <f t="shared" ca="1" si="108"/>
        <v>2.9605263157894735</v>
      </c>
      <c r="N545">
        <f t="shared" ca="1" si="109"/>
        <v>3.3569681347882856</v>
      </c>
      <c r="O545">
        <f t="shared" ca="1" si="110"/>
        <v>0.14446090755315563</v>
      </c>
      <c r="P545">
        <f t="shared" ca="1" si="111"/>
        <v>2.6773829369852882</v>
      </c>
      <c r="Q545">
        <f t="shared" ca="1" si="112"/>
        <v>3.2436696945936587</v>
      </c>
    </row>
    <row r="546" spans="1:17" x14ac:dyDescent="0.25">
      <c r="A546">
        <f t="shared" ca="1" si="113"/>
        <v>0.69853418856043481</v>
      </c>
      <c r="B546">
        <f t="shared" ca="1" si="114"/>
        <v>0.94040423589122502</v>
      </c>
      <c r="C546">
        <f t="shared" ca="1" si="104"/>
        <v>1</v>
      </c>
      <c r="E546">
        <v>541</v>
      </c>
      <c r="F546">
        <f ca="1">AVERAGE($C$6:C546)</f>
        <v>0.56377079482439929</v>
      </c>
      <c r="G546">
        <f ca="1">_xlfn.STDEV.S($C$6:C546)</f>
        <v>0.49637558132735615</v>
      </c>
      <c r="H546">
        <f t="shared" ca="1" si="105"/>
        <v>2.1340853089940322E-2</v>
      </c>
      <c r="I546">
        <f t="shared" ca="1" si="106"/>
        <v>0.52194272276811626</v>
      </c>
      <c r="J546">
        <f t="shared" ca="1" si="107"/>
        <v>0.60559886688068232</v>
      </c>
      <c r="M546">
        <f t="shared" ca="1" si="108"/>
        <v>2.9562841530054644</v>
      </c>
      <c r="N546">
        <f t="shared" ca="1" si="109"/>
        <v>3.3576725555472313</v>
      </c>
      <c r="O546">
        <f t="shared" ca="1" si="110"/>
        <v>0.14435761835915453</v>
      </c>
      <c r="P546">
        <f t="shared" ca="1" si="111"/>
        <v>2.6733432210215216</v>
      </c>
      <c r="Q546">
        <f t="shared" ca="1" si="112"/>
        <v>3.2392250849894073</v>
      </c>
    </row>
    <row r="547" spans="1:17" x14ac:dyDescent="0.25">
      <c r="A547">
        <f t="shared" ca="1" si="113"/>
        <v>1.0646771560088137</v>
      </c>
      <c r="B547">
        <f t="shared" ca="1" si="114"/>
        <v>1.2581423254242938</v>
      </c>
      <c r="C547">
        <f t="shared" ca="1" si="104"/>
        <v>1</v>
      </c>
      <c r="E547">
        <v>542</v>
      </c>
      <c r="F547">
        <f ca="1">AVERAGE($C$6:C547)</f>
        <v>0.56457564575645758</v>
      </c>
      <c r="G547">
        <f ca="1">_xlfn.STDEV.S($C$6:C547)</f>
        <v>0.49627047585952666</v>
      </c>
      <c r="H547">
        <f t="shared" ca="1" si="105"/>
        <v>2.1316642200508589E-2</v>
      </c>
      <c r="I547">
        <f t="shared" ca="1" si="106"/>
        <v>0.5227950270434607</v>
      </c>
      <c r="J547">
        <f t="shared" ca="1" si="107"/>
        <v>0.60635626446945445</v>
      </c>
      <c r="M547">
        <f t="shared" ca="1" si="108"/>
        <v>2.9520697167755992</v>
      </c>
      <c r="N547">
        <f t="shared" ca="1" si="109"/>
        <v>3.3583836793435</v>
      </c>
      <c r="O547">
        <f t="shared" ca="1" si="110"/>
        <v>0.14425493102446202</v>
      </c>
      <c r="P547">
        <f t="shared" ca="1" si="111"/>
        <v>2.6693300519676537</v>
      </c>
      <c r="Q547">
        <f t="shared" ca="1" si="112"/>
        <v>3.2348093815835446</v>
      </c>
    </row>
    <row r="548" spans="1:17" x14ac:dyDescent="0.25">
      <c r="A548">
        <f t="shared" ca="1" si="113"/>
        <v>7.9269554419414801E-2</v>
      </c>
      <c r="B548">
        <f t="shared" ca="1" si="114"/>
        <v>1.5432855249279154</v>
      </c>
      <c r="C548">
        <f t="shared" ca="1" si="104"/>
        <v>1</v>
      </c>
      <c r="E548">
        <v>543</v>
      </c>
      <c r="F548">
        <f ca="1">AVERAGE($C$6:C548)</f>
        <v>0.56537753222836096</v>
      </c>
      <c r="G548">
        <f ca="1">_xlfn.STDEV.S($C$6:C548)</f>
        <v>0.49616443531791116</v>
      </c>
      <c r="H548">
        <f t="shared" ca="1" si="105"/>
        <v>2.1292453935891166E-2</v>
      </c>
      <c r="I548">
        <f t="shared" ca="1" si="106"/>
        <v>0.52364432251401427</v>
      </c>
      <c r="J548">
        <f t="shared" ca="1" si="107"/>
        <v>0.60711074194270764</v>
      </c>
      <c r="M548">
        <f t="shared" ca="1" si="108"/>
        <v>2.9478827361563518</v>
      </c>
      <c r="N548">
        <f t="shared" ca="1" si="109"/>
        <v>3.3591014349885251</v>
      </c>
      <c r="O548">
        <f t="shared" ca="1" si="110"/>
        <v>0.14415284022654967</v>
      </c>
      <c r="P548">
        <f t="shared" ca="1" si="111"/>
        <v>2.6653431693123144</v>
      </c>
      <c r="Q548">
        <f t="shared" ca="1" si="112"/>
        <v>3.2304223030003891</v>
      </c>
    </row>
    <row r="549" spans="1:17" x14ac:dyDescent="0.25">
      <c r="A549">
        <f t="shared" ca="1" si="113"/>
        <v>0.26208217602386108</v>
      </c>
      <c r="B549">
        <f t="shared" ca="1" si="114"/>
        <v>1.1600758002537777</v>
      </c>
      <c r="C549">
        <f t="shared" ca="1" si="104"/>
        <v>1</v>
      </c>
      <c r="E549">
        <v>544</v>
      </c>
      <c r="F549">
        <f ca="1">AVERAGE($C$6:C549)</f>
        <v>0.56617647058823528</v>
      </c>
      <c r="G549">
        <f ca="1">_xlfn.STDEV.S($C$6:C549)</f>
        <v>0.49605747130881483</v>
      </c>
      <c r="H549">
        <f t="shared" ca="1" si="105"/>
        <v>2.1268288619708104E-2</v>
      </c>
      <c r="I549">
        <f t="shared" ca="1" si="106"/>
        <v>0.52449062489360743</v>
      </c>
      <c r="J549">
        <f t="shared" ca="1" si="107"/>
        <v>0.60786231628286314</v>
      </c>
      <c r="M549">
        <f t="shared" ca="1" si="108"/>
        <v>2.943722943722944</v>
      </c>
      <c r="N549">
        <f t="shared" ca="1" si="109"/>
        <v>3.3598257521840704</v>
      </c>
      <c r="O549">
        <f t="shared" ca="1" si="110"/>
        <v>0.14405134070623341</v>
      </c>
      <c r="P549">
        <f t="shared" ca="1" si="111"/>
        <v>2.6613823159387264</v>
      </c>
      <c r="Q549">
        <f t="shared" ca="1" si="112"/>
        <v>3.2260635715071615</v>
      </c>
    </row>
    <row r="550" spans="1:17" x14ac:dyDescent="0.25">
      <c r="A550">
        <f t="shared" ca="1" si="113"/>
        <v>0.46190893504085545</v>
      </c>
      <c r="B550">
        <f t="shared" ca="1" si="114"/>
        <v>1.5104136372288506</v>
      </c>
      <c r="C550">
        <f t="shared" ca="1" si="104"/>
        <v>1</v>
      </c>
      <c r="E550">
        <v>545</v>
      </c>
      <c r="F550">
        <f ca="1">AVERAGE($C$6:C550)</f>
        <v>0.56697247706422016</v>
      </c>
      <c r="G550">
        <f ca="1">_xlfn.STDEV.S($C$6:C550)</f>
        <v>0.49594959530110594</v>
      </c>
      <c r="H550">
        <f t="shared" ca="1" si="105"/>
        <v>2.1244146569074345E-2</v>
      </c>
      <c r="I550">
        <f t="shared" ca="1" si="106"/>
        <v>0.52533394978883441</v>
      </c>
      <c r="J550">
        <f t="shared" ca="1" si="107"/>
        <v>0.60861100433960591</v>
      </c>
      <c r="M550">
        <f t="shared" ca="1" si="108"/>
        <v>2.9395900755124056</v>
      </c>
      <c r="N550">
        <f t="shared" ca="1" si="109"/>
        <v>3.3605565615086008</v>
      </c>
      <c r="O550">
        <f t="shared" ca="1" si="110"/>
        <v>0.14395042726672436</v>
      </c>
      <c r="P550">
        <f t="shared" ca="1" si="111"/>
        <v>2.6574472380696257</v>
      </c>
      <c r="Q550">
        <f t="shared" ca="1" si="112"/>
        <v>3.2217329129551855</v>
      </c>
    </row>
    <row r="551" spans="1:17" x14ac:dyDescent="0.25">
      <c r="A551">
        <f t="shared" ca="1" si="113"/>
        <v>0.38472922450331393</v>
      </c>
      <c r="B551">
        <f t="shared" ca="1" si="114"/>
        <v>0.86580860473359833</v>
      </c>
      <c r="C551">
        <f t="shared" ca="1" si="104"/>
        <v>1</v>
      </c>
      <c r="E551">
        <v>546</v>
      </c>
      <c r="F551">
        <f ca="1">AVERAGE($C$6:C551)</f>
        <v>0.56776556776556775</v>
      </c>
      <c r="G551">
        <f ca="1">_xlfn.STDEV.S($C$6:C551)</f>
        <v>0.49584081862806578</v>
      </c>
      <c r="H551">
        <f t="shared" ca="1" si="105"/>
        <v>2.1220028094708125E-2</v>
      </c>
      <c r="I551">
        <f t="shared" ca="1" si="106"/>
        <v>0.52617431269993986</v>
      </c>
      <c r="J551">
        <f t="shared" ca="1" si="107"/>
        <v>0.60935682283119563</v>
      </c>
      <c r="M551">
        <f t="shared" ca="1" si="108"/>
        <v>2.935483870967742</v>
      </c>
      <c r="N551">
        <f t="shared" ca="1" si="109"/>
        <v>3.361293794403899</v>
      </c>
      <c r="O551">
        <f t="shared" ca="1" si="110"/>
        <v>0.14385009477269678</v>
      </c>
      <c r="P551">
        <f t="shared" ca="1" si="111"/>
        <v>2.6535376852132564</v>
      </c>
      <c r="Q551">
        <f t="shared" ca="1" si="112"/>
        <v>3.2174300567222276</v>
      </c>
    </row>
    <row r="552" spans="1:17" x14ac:dyDescent="0.25">
      <c r="A552">
        <f t="shared" ca="1" si="113"/>
        <v>0.20181215545045744</v>
      </c>
      <c r="B552">
        <f t="shared" ca="1" si="114"/>
        <v>0.24905106428286886</v>
      </c>
      <c r="C552">
        <f t="shared" ca="1" si="104"/>
        <v>1</v>
      </c>
      <c r="E552">
        <v>547</v>
      </c>
      <c r="F552">
        <f ca="1">AVERAGE($C$6:C552)</f>
        <v>0.56855575868372943</v>
      </c>
      <c r="G552">
        <f ca="1">_xlfn.STDEV.S($C$6:C552)</f>
        <v>0.49573115248920829</v>
      </c>
      <c r="H552">
        <f t="shared" ca="1" si="105"/>
        <v>2.1195933501037403E-2</v>
      </c>
      <c r="I552">
        <f t="shared" ca="1" si="106"/>
        <v>0.52701172902169613</v>
      </c>
      <c r="J552">
        <f t="shared" ca="1" si="107"/>
        <v>0.61009978834576273</v>
      </c>
      <c r="M552">
        <f t="shared" ca="1" si="108"/>
        <v>2.931404072883173</v>
      </c>
      <c r="N552">
        <f t="shared" ca="1" si="109"/>
        <v>3.3620373831619323</v>
      </c>
      <c r="O552">
        <f t="shared" ca="1" si="110"/>
        <v>0.1437503381493731</v>
      </c>
      <c r="P552">
        <f t="shared" ca="1" si="111"/>
        <v>2.6496534101104015</v>
      </c>
      <c r="Q552">
        <f t="shared" ca="1" si="112"/>
        <v>3.2131547356559444</v>
      </c>
    </row>
    <row r="553" spans="1:17" x14ac:dyDescent="0.25">
      <c r="A553">
        <f t="shared" ca="1" si="113"/>
        <v>0.80879356331512908</v>
      </c>
      <c r="B553">
        <f t="shared" ca="1" si="114"/>
        <v>0.66442125295099641</v>
      </c>
      <c r="C553">
        <f t="shared" ca="1" si="104"/>
        <v>0</v>
      </c>
      <c r="E553">
        <v>548</v>
      </c>
      <c r="F553">
        <f ca="1">AVERAGE($C$6:C553)</f>
        <v>0.56751824817518248</v>
      </c>
      <c r="G553">
        <f ca="1">_xlfn.STDEV.S($C$6:C553)</f>
        <v>0.49587295805037351</v>
      </c>
      <c r="H553">
        <f t="shared" ca="1" si="105"/>
        <v>2.1182642948249938E-2</v>
      </c>
      <c r="I553">
        <f t="shared" ca="1" si="106"/>
        <v>0.52600026799661259</v>
      </c>
      <c r="J553">
        <f t="shared" ca="1" si="107"/>
        <v>0.60903622835375237</v>
      </c>
      <c r="M553">
        <f t="shared" ca="1" si="108"/>
        <v>2.9367631296891745</v>
      </c>
      <c r="N553">
        <f t="shared" ca="1" si="109"/>
        <v>3.3610759361016771</v>
      </c>
      <c r="O553">
        <f t="shared" ca="1" si="110"/>
        <v>0.14357804820879991</v>
      </c>
      <c r="P553">
        <f t="shared" ca="1" si="111"/>
        <v>2.6553501551999266</v>
      </c>
      <c r="Q553">
        <f t="shared" ca="1" si="112"/>
        <v>3.2181761041784225</v>
      </c>
    </row>
    <row r="554" spans="1:17" x14ac:dyDescent="0.25">
      <c r="A554">
        <f t="shared" ca="1" si="113"/>
        <v>0.87674078387323062</v>
      </c>
      <c r="B554">
        <f t="shared" ca="1" si="114"/>
        <v>0.41974924839621885</v>
      </c>
      <c r="C554">
        <f t="shared" ref="C554:C617" ca="1" si="115">IF(A554&lt;$B$2/2*SIN(B554),1,0)</f>
        <v>0</v>
      </c>
      <c r="E554">
        <v>549</v>
      </c>
      <c r="F554">
        <f ca="1">AVERAGE($C$6:C554)</f>
        <v>0.56648451730418947</v>
      </c>
      <c r="G554">
        <f ca="1">_xlfn.STDEV.S($C$6:C554)</f>
        <v>0.49601204349929351</v>
      </c>
      <c r="H554">
        <f t="shared" ref="H554:H617" ca="1" si="116">G554/SQRT(E554)</f>
        <v>2.1169278152929807E-2</v>
      </c>
      <c r="I554">
        <f t="shared" ref="I554:I617" ca="1" si="117">F554-1.96*H554</f>
        <v>0.52499273212444708</v>
      </c>
      <c r="J554">
        <f t="shared" ref="J554:J617" ca="1" si="118">F554+1.96*H554</f>
        <v>0.60797630248393186</v>
      </c>
      <c r="M554">
        <f t="shared" ref="M554:M617" ca="1" si="119">2*$B$2/($B$1*F554)</f>
        <v>2.9421221864951765</v>
      </c>
      <c r="N554">
        <f t="shared" ref="N554:N617" ca="1" si="120">2*$B$2/($B$1*G554)</f>
        <v>3.3601334655275168</v>
      </c>
      <c r="O554">
        <f t="shared" ref="O554:O617" ca="1" si="121">N554/SQRT(E554)</f>
        <v>0.14340700169475079</v>
      </c>
      <c r="P554">
        <f t="shared" ref="P554:P617" ca="1" si="122">M554-1.96*O554</f>
        <v>2.6610444631734649</v>
      </c>
      <c r="Q554">
        <f t="shared" ref="Q554:Q617" ca="1" si="123">M554+1.96*O554</f>
        <v>3.2231999098168882</v>
      </c>
    </row>
    <row r="555" spans="1:17" x14ac:dyDescent="0.25">
      <c r="A555">
        <f t="shared" ca="1" si="113"/>
        <v>0.58922674402406749</v>
      </c>
      <c r="B555">
        <f t="shared" ca="1" si="114"/>
        <v>1.178891824631551</v>
      </c>
      <c r="C555">
        <f t="shared" ca="1" si="115"/>
        <v>1</v>
      </c>
      <c r="E555">
        <v>550</v>
      </c>
      <c r="F555">
        <f ca="1">AVERAGE($C$6:C555)</f>
        <v>0.56727272727272726</v>
      </c>
      <c r="G555">
        <f ca="1">_xlfn.STDEV.S($C$6:C555)</f>
        <v>0.49590473902132176</v>
      </c>
      <c r="H555">
        <f t="shared" ca="1" si="116"/>
        <v>2.1145449120697567E-2</v>
      </c>
      <c r="I555">
        <f t="shared" ca="1" si="117"/>
        <v>0.52582764699616003</v>
      </c>
      <c r="J555">
        <f t="shared" ca="1" si="118"/>
        <v>0.6087178075492945</v>
      </c>
      <c r="M555">
        <f t="shared" ca="1" si="119"/>
        <v>2.9380341880341883</v>
      </c>
      <c r="N555">
        <f t="shared" ca="1" si="120"/>
        <v>3.3608605353436789</v>
      </c>
      <c r="O555">
        <f t="shared" ca="1" si="121"/>
        <v>0.14330757474131453</v>
      </c>
      <c r="P555">
        <f t="shared" ca="1" si="122"/>
        <v>2.657151341541212</v>
      </c>
      <c r="Q555">
        <f t="shared" ca="1" si="123"/>
        <v>3.2189170345271645</v>
      </c>
    </row>
    <row r="556" spans="1:17" x14ac:dyDescent="0.25">
      <c r="A556">
        <f t="shared" ca="1" si="113"/>
        <v>0.39277416172200402</v>
      </c>
      <c r="B556">
        <f t="shared" ca="1" si="114"/>
        <v>0.59589609750384387</v>
      </c>
      <c r="C556">
        <f t="shared" ca="1" si="115"/>
        <v>1</v>
      </c>
      <c r="E556">
        <v>551</v>
      </c>
      <c r="F556">
        <f ca="1">AVERAGE($C$6:C556)</f>
        <v>0.56805807622504534</v>
      </c>
      <c r="G556">
        <f ca="1">_xlfn.STDEV.S($C$6:C556)</f>
        <v>0.49579655310980641</v>
      </c>
      <c r="H556">
        <f t="shared" ca="1" si="116"/>
        <v>2.1121643284062307E-2</v>
      </c>
      <c r="I556">
        <f t="shared" ca="1" si="117"/>
        <v>0.52665965538828319</v>
      </c>
      <c r="J556">
        <f t="shared" ca="1" si="118"/>
        <v>0.60945649706180749</v>
      </c>
      <c r="M556">
        <f t="shared" ca="1" si="119"/>
        <v>2.933972310969116</v>
      </c>
      <c r="N556">
        <f t="shared" ca="1" si="120"/>
        <v>3.361593896151073</v>
      </c>
      <c r="O556">
        <f t="shared" ca="1" si="121"/>
        <v>0.14320871473396249</v>
      </c>
      <c r="P556">
        <f t="shared" ca="1" si="122"/>
        <v>2.6532832300905493</v>
      </c>
      <c r="Q556">
        <f t="shared" ca="1" si="123"/>
        <v>3.2146613918476827</v>
      </c>
    </row>
    <row r="557" spans="1:17" x14ac:dyDescent="0.25">
      <c r="A557">
        <f t="shared" ca="1" si="113"/>
        <v>0.74041961047093785</v>
      </c>
      <c r="B557">
        <f t="shared" ca="1" si="114"/>
        <v>0.29021199458144731</v>
      </c>
      <c r="C557">
        <f t="shared" ca="1" si="115"/>
        <v>0</v>
      </c>
      <c r="E557">
        <v>552</v>
      </c>
      <c r="F557">
        <f ca="1">AVERAGE($C$6:C557)</f>
        <v>0.56702898550724634</v>
      </c>
      <c r="G557">
        <f ca="1">_xlfn.STDEV.S($C$6:C557)</f>
        <v>0.49593616681379454</v>
      </c>
      <c r="H557">
        <f t="shared" ca="1" si="116"/>
        <v>2.1108445041985141E-2</v>
      </c>
      <c r="I557">
        <f t="shared" ca="1" si="117"/>
        <v>0.52565643322495548</v>
      </c>
      <c r="J557">
        <f t="shared" ca="1" si="118"/>
        <v>0.60840153778953721</v>
      </c>
      <c r="M557">
        <f t="shared" ca="1" si="119"/>
        <v>2.939297124600639</v>
      </c>
      <c r="N557">
        <f t="shared" ca="1" si="120"/>
        <v>3.3606475554593653</v>
      </c>
      <c r="O557">
        <f t="shared" ca="1" si="121"/>
        <v>0.14303865895816043</v>
      </c>
      <c r="P557">
        <f t="shared" ca="1" si="122"/>
        <v>2.6589413530426445</v>
      </c>
      <c r="Q557">
        <f t="shared" ca="1" si="123"/>
        <v>3.2196528961586335</v>
      </c>
    </row>
    <row r="558" spans="1:17" x14ac:dyDescent="0.25">
      <c r="A558">
        <f t="shared" ca="1" si="113"/>
        <v>0.26235411434606642</v>
      </c>
      <c r="B558">
        <f t="shared" ca="1" si="114"/>
        <v>0.61744845572475493</v>
      </c>
      <c r="C558">
        <f t="shared" ca="1" si="115"/>
        <v>1</v>
      </c>
      <c r="E558">
        <v>553</v>
      </c>
      <c r="F558">
        <f ca="1">AVERAGE($C$6:C558)</f>
        <v>0.56781193490054249</v>
      </c>
      <c r="G558">
        <f ca="1">_xlfn.STDEV.S($C$6:C558)</f>
        <v>0.49582870983332666</v>
      </c>
      <c r="H558">
        <f t="shared" ca="1" si="116"/>
        <v>2.1084781477090888E-2</v>
      </c>
      <c r="I558">
        <f t="shared" ca="1" si="117"/>
        <v>0.52648576320544438</v>
      </c>
      <c r="J558">
        <f t="shared" ca="1" si="118"/>
        <v>0.6091381065956406</v>
      </c>
      <c r="M558">
        <f t="shared" ca="1" si="119"/>
        <v>2.9352441613588112</v>
      </c>
      <c r="N558">
        <f t="shared" ca="1" si="120"/>
        <v>3.3613758816566279</v>
      </c>
      <c r="O558">
        <f t="shared" ca="1" si="121"/>
        <v>0.14294024230851426</v>
      </c>
      <c r="P558">
        <f t="shared" ca="1" si="122"/>
        <v>2.6550812864341231</v>
      </c>
      <c r="Q558">
        <f t="shared" ca="1" si="123"/>
        <v>3.2154070362834992</v>
      </c>
    </row>
    <row r="559" spans="1:17" x14ac:dyDescent="0.25">
      <c r="A559">
        <f t="shared" ca="1" si="113"/>
        <v>0.75777991535901457</v>
      </c>
      <c r="B559">
        <f t="shared" ca="1" si="114"/>
        <v>0.71801395365101073</v>
      </c>
      <c r="C559">
        <f t="shared" ca="1" si="115"/>
        <v>1</v>
      </c>
      <c r="E559">
        <v>554</v>
      </c>
      <c r="F559">
        <f ca="1">AVERAGE($C$6:C559)</f>
        <v>0.56859205776173283</v>
      </c>
      <c r="G559">
        <f ca="1">_xlfn.STDEV.S($C$6:C559)</f>
        <v>0.49572038618051839</v>
      </c>
      <c r="H559">
        <f t="shared" ca="1" si="116"/>
        <v>2.1061141064795029E-2</v>
      </c>
      <c r="I559">
        <f t="shared" ca="1" si="117"/>
        <v>0.52731222127473454</v>
      </c>
      <c r="J559">
        <f t="shared" ca="1" si="118"/>
        <v>0.60987189424873112</v>
      </c>
      <c r="M559">
        <f t="shared" ca="1" si="119"/>
        <v>2.9312169312169316</v>
      </c>
      <c r="N559">
        <f t="shared" ca="1" si="120"/>
        <v>3.3621104016080223</v>
      </c>
      <c r="O559">
        <f t="shared" ca="1" si="121"/>
        <v>0.14284238336305893</v>
      </c>
      <c r="P559">
        <f t="shared" ca="1" si="122"/>
        <v>2.6512458598253361</v>
      </c>
      <c r="Q559">
        <f t="shared" ca="1" si="123"/>
        <v>3.2111880026085271</v>
      </c>
    </row>
    <row r="560" spans="1:17" x14ac:dyDescent="0.25">
      <c r="A560">
        <f t="shared" ca="1" si="113"/>
        <v>0.17611750678948584</v>
      </c>
      <c r="B560">
        <f t="shared" ca="1" si="114"/>
        <v>0.40268238707441428</v>
      </c>
      <c r="C560">
        <f t="shared" ca="1" si="115"/>
        <v>1</v>
      </c>
      <c r="E560">
        <v>555</v>
      </c>
      <c r="F560">
        <f ca="1">AVERAGE($C$6:C560)</f>
        <v>0.56936936936936933</v>
      </c>
      <c r="G560">
        <f ca="1">_xlfn.STDEV.S($C$6:C560)</f>
        <v>0.49561120650479595</v>
      </c>
      <c r="H560">
        <f t="shared" ca="1" si="116"/>
        <v>2.1037524090146507E-2</v>
      </c>
      <c r="I560">
        <f t="shared" ca="1" si="117"/>
        <v>0.52813582215268218</v>
      </c>
      <c r="J560">
        <f t="shared" ca="1" si="118"/>
        <v>0.61060291658605648</v>
      </c>
      <c r="M560">
        <f t="shared" ca="1" si="119"/>
        <v>2.9272151898734178</v>
      </c>
      <c r="N560">
        <f t="shared" ca="1" si="120"/>
        <v>3.3628510509689988</v>
      </c>
      <c r="O560">
        <f t="shared" ca="1" si="121"/>
        <v>0.14274507732635422</v>
      </c>
      <c r="P560">
        <f t="shared" ca="1" si="122"/>
        <v>2.6474348383137634</v>
      </c>
      <c r="Q560">
        <f t="shared" ca="1" si="123"/>
        <v>3.2069955414330722</v>
      </c>
    </row>
    <row r="561" spans="1:17" x14ac:dyDescent="0.25">
      <c r="A561">
        <f t="shared" ca="1" si="113"/>
        <v>0.88429168077744069</v>
      </c>
      <c r="B561">
        <f t="shared" ca="1" si="114"/>
        <v>4.3940694613369011E-2</v>
      </c>
      <c r="C561">
        <f t="shared" ca="1" si="115"/>
        <v>0</v>
      </c>
      <c r="E561">
        <v>556</v>
      </c>
      <c r="F561">
        <f ca="1">AVERAGE($C$6:C561)</f>
        <v>0.56834532374100721</v>
      </c>
      <c r="G561">
        <f ca="1">_xlfn.STDEV.S($C$6:C561)</f>
        <v>0.49575291305944136</v>
      </c>
      <c r="H561">
        <f t="shared" ca="1" si="116"/>
        <v>2.1024606635680763E-2</v>
      </c>
      <c r="I561">
        <f t="shared" ca="1" si="117"/>
        <v>0.52713709473507286</v>
      </c>
      <c r="J561">
        <f t="shared" ca="1" si="118"/>
        <v>0.60955355274694156</v>
      </c>
      <c r="M561">
        <f t="shared" ca="1" si="119"/>
        <v>2.9324894514767932</v>
      </c>
      <c r="N561">
        <f t="shared" ca="1" si="120"/>
        <v>3.3618898099481895</v>
      </c>
      <c r="O561">
        <f t="shared" ca="1" si="121"/>
        <v>0.14257588598009779</v>
      </c>
      <c r="P561">
        <f t="shared" ca="1" si="122"/>
        <v>2.6530407149558015</v>
      </c>
      <c r="Q561">
        <f t="shared" ca="1" si="123"/>
        <v>3.2119381879977849</v>
      </c>
    </row>
    <row r="562" spans="1:17" x14ac:dyDescent="0.25">
      <c r="A562">
        <f t="shared" ca="1" si="113"/>
        <v>1.0142844924904786</v>
      </c>
      <c r="B562">
        <f t="shared" ca="1" si="114"/>
        <v>1.2203765886331914</v>
      </c>
      <c r="C562">
        <f t="shared" ca="1" si="115"/>
        <v>1</v>
      </c>
      <c r="E562">
        <v>557</v>
      </c>
      <c r="F562">
        <f ca="1">AVERAGE($C$6:C562)</f>
        <v>0.56912028725314179</v>
      </c>
      <c r="G562">
        <f ca="1">_xlfn.STDEV.S($C$6:C562)</f>
        <v>0.49564446264099421</v>
      </c>
      <c r="H562">
        <f t="shared" ca="1" si="116"/>
        <v>2.1001129889526616E-2</v>
      </c>
      <c r="I562">
        <f t="shared" ca="1" si="117"/>
        <v>0.52795807266966965</v>
      </c>
      <c r="J562">
        <f t="shared" ca="1" si="118"/>
        <v>0.61028250183661392</v>
      </c>
      <c r="M562">
        <f t="shared" ca="1" si="119"/>
        <v>2.9284963196635125</v>
      </c>
      <c r="N562">
        <f t="shared" ca="1" si="120"/>
        <v>3.3626254145683223</v>
      </c>
      <c r="O562">
        <f t="shared" ca="1" si="121"/>
        <v>0.14247901151742193</v>
      </c>
      <c r="P562">
        <f t="shared" ca="1" si="122"/>
        <v>2.6492374570893658</v>
      </c>
      <c r="Q562">
        <f t="shared" ca="1" si="123"/>
        <v>3.2077551822376593</v>
      </c>
    </row>
    <row r="563" spans="1:17" x14ac:dyDescent="0.25">
      <c r="A563">
        <f t="shared" ca="1" si="113"/>
        <v>0.60026283469669861</v>
      </c>
      <c r="B563">
        <f t="shared" ca="1" si="114"/>
        <v>1.3170859150788286</v>
      </c>
      <c r="C563">
        <f t="shared" ca="1" si="115"/>
        <v>1</v>
      </c>
      <c r="E563">
        <v>558</v>
      </c>
      <c r="F563">
        <f ca="1">AVERAGE($C$6:C563)</f>
        <v>0.56989247311827962</v>
      </c>
      <c r="G563">
        <f ca="1">_xlfn.STDEV.S($C$6:C563)</f>
        <v>0.49553517041053796</v>
      </c>
      <c r="H563">
        <f t="shared" ca="1" si="116"/>
        <v>2.0977676525066456E-2</v>
      </c>
      <c r="I563">
        <f t="shared" ca="1" si="117"/>
        <v>0.5287762271291494</v>
      </c>
      <c r="J563">
        <f t="shared" ca="1" si="118"/>
        <v>0.61100871910740984</v>
      </c>
      <c r="M563">
        <f t="shared" ca="1" si="119"/>
        <v>2.924528301886792</v>
      </c>
      <c r="N563">
        <f t="shared" ca="1" si="120"/>
        <v>3.363367054826556</v>
      </c>
      <c r="O563">
        <f t="shared" ca="1" si="121"/>
        <v>0.14238268103707644</v>
      </c>
      <c r="P563">
        <f t="shared" ca="1" si="122"/>
        <v>2.6454582470541221</v>
      </c>
      <c r="Q563">
        <f t="shared" ca="1" si="123"/>
        <v>3.2035983567194619</v>
      </c>
    </row>
    <row r="564" spans="1:17" x14ac:dyDescent="0.25">
      <c r="A564">
        <f t="shared" ca="1" si="113"/>
        <v>1.2329736442407475</v>
      </c>
      <c r="B564">
        <f t="shared" ca="1" si="114"/>
        <v>0.70182796660450608</v>
      </c>
      <c r="C564">
        <f t="shared" ca="1" si="115"/>
        <v>0</v>
      </c>
      <c r="E564">
        <v>559</v>
      </c>
      <c r="F564">
        <f ca="1">AVERAGE($C$6:C564)</f>
        <v>0.56887298747763859</v>
      </c>
      <c r="G564">
        <f ca="1">_xlfn.STDEV.S($C$6:C564)</f>
        <v>0.49567735412712166</v>
      </c>
      <c r="H564">
        <f t="shared" ca="1" si="116"/>
        <v>2.0964918281714564E-2</v>
      </c>
      <c r="I564">
        <f t="shared" ca="1" si="117"/>
        <v>0.52778174764547803</v>
      </c>
      <c r="J564">
        <f t="shared" ca="1" si="118"/>
        <v>0.60996422730979916</v>
      </c>
      <c r="M564">
        <f t="shared" ca="1" si="119"/>
        <v>2.9297693920335433</v>
      </c>
      <c r="N564">
        <f t="shared" ca="1" si="120"/>
        <v>3.3624022820280639</v>
      </c>
      <c r="O564">
        <f t="shared" ca="1" si="121"/>
        <v>0.14221446367487345</v>
      </c>
      <c r="P564">
        <f t="shared" ca="1" si="122"/>
        <v>2.6510290432307912</v>
      </c>
      <c r="Q564">
        <f t="shared" ca="1" si="123"/>
        <v>3.2085097408362953</v>
      </c>
    </row>
    <row r="565" spans="1:17" x14ac:dyDescent="0.25">
      <c r="A565">
        <f t="shared" ca="1" si="113"/>
        <v>0.19887712961011184</v>
      </c>
      <c r="B565">
        <f t="shared" ca="1" si="114"/>
        <v>0.37671234540895532</v>
      </c>
      <c r="C565">
        <f t="shared" ca="1" si="115"/>
        <v>1</v>
      </c>
      <c r="E565">
        <v>560</v>
      </c>
      <c r="F565">
        <f ca="1">AVERAGE($C$6:C565)</f>
        <v>0.56964285714285712</v>
      </c>
      <c r="G565">
        <f ca="1">_xlfn.STDEV.S($C$6:C565)</f>
        <v>0.49556878756102291</v>
      </c>
      <c r="H565">
        <f t="shared" ca="1" si="116"/>
        <v>2.0941603465892543E-2</v>
      </c>
      <c r="I565">
        <f t="shared" ca="1" si="117"/>
        <v>0.52859731434970769</v>
      </c>
      <c r="J565">
        <f t="shared" ca="1" si="118"/>
        <v>0.61068839993600654</v>
      </c>
      <c r="M565">
        <f t="shared" ca="1" si="119"/>
        <v>2.9258098223615465</v>
      </c>
      <c r="N565">
        <f t="shared" ca="1" si="120"/>
        <v>3.3631388991814544</v>
      </c>
      <c r="O565">
        <f t="shared" ca="1" si="121"/>
        <v>0.14211855749430929</v>
      </c>
      <c r="P565">
        <f t="shared" ca="1" si="122"/>
        <v>2.6472574496727002</v>
      </c>
      <c r="Q565">
        <f t="shared" ca="1" si="123"/>
        <v>3.2043621950503929</v>
      </c>
    </row>
    <row r="566" spans="1:17" x14ac:dyDescent="0.25">
      <c r="A566">
        <f t="shared" ca="1" si="113"/>
        <v>0.52995620468077609</v>
      </c>
      <c r="B566">
        <f t="shared" ca="1" si="114"/>
        <v>0.37175769883535215</v>
      </c>
      <c r="C566">
        <f t="shared" ca="1" si="115"/>
        <v>0</v>
      </c>
      <c r="E566">
        <v>561</v>
      </c>
      <c r="F566">
        <f ca="1">AVERAGE($C$6:C566)</f>
        <v>0.56862745098039214</v>
      </c>
      <c r="G566">
        <f ca="1">_xlfn.STDEV.S($C$6:C566)</f>
        <v>0.49570988624045675</v>
      </c>
      <c r="H566">
        <f t="shared" ca="1" si="116"/>
        <v>2.0928887801140772E-2</v>
      </c>
      <c r="I566">
        <f t="shared" ca="1" si="117"/>
        <v>0.52760683089015625</v>
      </c>
      <c r="J566">
        <f t="shared" ca="1" si="118"/>
        <v>0.60964807107062802</v>
      </c>
      <c r="M566">
        <f t="shared" ca="1" si="119"/>
        <v>2.931034482758621</v>
      </c>
      <c r="N566">
        <f t="shared" ca="1" si="120"/>
        <v>3.3621816165639418</v>
      </c>
      <c r="O566">
        <f t="shared" ca="1" si="121"/>
        <v>0.14195141911289552</v>
      </c>
      <c r="P566">
        <f t="shared" ca="1" si="122"/>
        <v>2.6528097012973459</v>
      </c>
      <c r="Q566">
        <f t="shared" ca="1" si="123"/>
        <v>3.209259264219896</v>
      </c>
    </row>
    <row r="567" spans="1:17" x14ac:dyDescent="0.25">
      <c r="A567">
        <f t="shared" ca="1" si="113"/>
        <v>0.41545771497852624</v>
      </c>
      <c r="B567">
        <f t="shared" ca="1" si="114"/>
        <v>0.24525186520190054</v>
      </c>
      <c r="C567">
        <f t="shared" ca="1" si="115"/>
        <v>0</v>
      </c>
      <c r="E567">
        <v>562</v>
      </c>
      <c r="F567">
        <f ca="1">AVERAGE($C$6:C567)</f>
        <v>0.56761565836298933</v>
      </c>
      <c r="G567">
        <f ca="1">_xlfn.STDEV.S($C$6:C567)</f>
        <v>0.49584836999720833</v>
      </c>
      <c r="H567">
        <f t="shared" ca="1" si="116"/>
        <v>2.0916101088609029E-2</v>
      </c>
      <c r="I567">
        <f t="shared" ca="1" si="117"/>
        <v>0.5266201002293156</v>
      </c>
      <c r="J567">
        <f t="shared" ca="1" si="118"/>
        <v>0.60861121649666305</v>
      </c>
      <c r="M567">
        <f t="shared" ca="1" si="119"/>
        <v>2.936259143155695</v>
      </c>
      <c r="N567">
        <f t="shared" ca="1" si="120"/>
        <v>3.3612426046213484</v>
      </c>
      <c r="O567">
        <f t="shared" ca="1" si="121"/>
        <v>0.14178546175718085</v>
      </c>
      <c r="P567">
        <f t="shared" ca="1" si="122"/>
        <v>2.6583596381116203</v>
      </c>
      <c r="Q567">
        <f t="shared" ca="1" si="123"/>
        <v>3.2141586481997697</v>
      </c>
    </row>
    <row r="568" spans="1:17" x14ac:dyDescent="0.25">
      <c r="A568">
        <f t="shared" ca="1" si="113"/>
        <v>0.73689817805448454</v>
      </c>
      <c r="B568">
        <f t="shared" ca="1" si="114"/>
        <v>1.144408688552915</v>
      </c>
      <c r="C568">
        <f t="shared" ca="1" si="115"/>
        <v>1</v>
      </c>
      <c r="E568">
        <v>563</v>
      </c>
      <c r="F568">
        <f ca="1">AVERAGE($C$6:C568)</f>
        <v>0.56838365896980458</v>
      </c>
      <c r="G568">
        <f ca="1">_xlfn.STDEV.S($C$6:C568)</f>
        <v>0.49574206416330474</v>
      </c>
      <c r="H568">
        <f t="shared" ca="1" si="116"/>
        <v>2.0893036997830332E-2</v>
      </c>
      <c r="I568">
        <f t="shared" ca="1" si="117"/>
        <v>0.52743330645405717</v>
      </c>
      <c r="J568">
        <f t="shared" ca="1" si="118"/>
        <v>0.609334011485552</v>
      </c>
      <c r="M568">
        <f t="shared" ca="1" si="119"/>
        <v>2.932291666666667</v>
      </c>
      <c r="N568">
        <f t="shared" ca="1" si="120"/>
        <v>3.3619633820656425</v>
      </c>
      <c r="O568">
        <f t="shared" ca="1" si="121"/>
        <v>0.14168986334738309</v>
      </c>
      <c r="P568">
        <f t="shared" ca="1" si="122"/>
        <v>2.6545795345057961</v>
      </c>
      <c r="Q568">
        <f t="shared" ca="1" si="123"/>
        <v>3.2100037988275378</v>
      </c>
    </row>
    <row r="569" spans="1:17" x14ac:dyDescent="0.25">
      <c r="A569">
        <f t="shared" ca="1" si="113"/>
        <v>1.2044209395731182</v>
      </c>
      <c r="B569">
        <f t="shared" ca="1" si="114"/>
        <v>0.35552923596079872</v>
      </c>
      <c r="C569">
        <f t="shared" ca="1" si="115"/>
        <v>0</v>
      </c>
      <c r="E569">
        <v>564</v>
      </c>
      <c r="F569">
        <f ca="1">AVERAGE($C$6:C569)</f>
        <v>0.56737588652482274</v>
      </c>
      <c r="G569">
        <f ca="1">_xlfn.STDEV.S($C$6:C569)</f>
        <v>0.49587949803918008</v>
      </c>
      <c r="H569">
        <f t="shared" ca="1" si="116"/>
        <v>2.0880293594559833E-2</v>
      </c>
      <c r="I569">
        <f t="shared" ca="1" si="117"/>
        <v>0.52645051107948548</v>
      </c>
      <c r="J569">
        <f t="shared" ca="1" si="118"/>
        <v>0.60830126197015999</v>
      </c>
      <c r="M569">
        <f t="shared" ca="1" si="119"/>
        <v>2.9374999999999996</v>
      </c>
      <c r="N569">
        <f t="shared" ca="1" si="120"/>
        <v>3.3610316079955802</v>
      </c>
      <c r="O569">
        <f t="shared" ca="1" si="121"/>
        <v>0.14152496127193845</v>
      </c>
      <c r="P569">
        <f t="shared" ca="1" si="122"/>
        <v>2.6601110759070004</v>
      </c>
      <c r="Q569">
        <f t="shared" ca="1" si="123"/>
        <v>3.2148889240929988</v>
      </c>
    </row>
    <row r="570" spans="1:17" x14ac:dyDescent="0.25">
      <c r="A570">
        <f t="shared" ca="1" si="113"/>
        <v>1.4748533529802761</v>
      </c>
      <c r="B570">
        <f t="shared" ca="1" si="114"/>
        <v>1.5519833194124653</v>
      </c>
      <c r="C570">
        <f t="shared" ca="1" si="115"/>
        <v>0</v>
      </c>
      <c r="E570">
        <v>565</v>
      </c>
      <c r="F570">
        <f ca="1">AVERAGE($C$6:C570)</f>
        <v>0.5663716814159292</v>
      </c>
      <c r="G570">
        <f ca="1">_xlfn.STDEV.S($C$6:C570)</f>
        <v>0.4960143664037418</v>
      </c>
      <c r="H570">
        <f t="shared" ca="1" si="116"/>
        <v>2.0867481229966841E-2</v>
      </c>
      <c r="I570">
        <f t="shared" ca="1" si="117"/>
        <v>0.52547141820519416</v>
      </c>
      <c r="J570">
        <f t="shared" ca="1" si="118"/>
        <v>0.60727194462666423</v>
      </c>
      <c r="M570">
        <f t="shared" ca="1" si="119"/>
        <v>2.9427083333333335</v>
      </c>
      <c r="N570">
        <f t="shared" ca="1" si="120"/>
        <v>3.3601177295539189</v>
      </c>
      <c r="O570">
        <f t="shared" ca="1" si="121"/>
        <v>0.14136121532187995</v>
      </c>
      <c r="P570">
        <f t="shared" ca="1" si="122"/>
        <v>2.6656403513024487</v>
      </c>
      <c r="Q570">
        <f t="shared" ca="1" si="123"/>
        <v>3.2197763153642183</v>
      </c>
    </row>
    <row r="571" spans="1:17" x14ac:dyDescent="0.25">
      <c r="A571">
        <f t="shared" ca="1" si="113"/>
        <v>1.0079356350618873</v>
      </c>
      <c r="B571">
        <f t="shared" ca="1" si="114"/>
        <v>0.2655126718522357</v>
      </c>
      <c r="C571">
        <f t="shared" ca="1" si="115"/>
        <v>0</v>
      </c>
      <c r="E571">
        <v>566</v>
      </c>
      <c r="F571">
        <f ca="1">AVERAGE($C$6:C571)</f>
        <v>0.56537102473498235</v>
      </c>
      <c r="G571">
        <f ca="1">_xlfn.STDEV.S($C$6:C571)</f>
        <v>0.49614669555780611</v>
      </c>
      <c r="H571">
        <f t="shared" ca="1" si="116"/>
        <v>2.0854601118986488E-2</v>
      </c>
      <c r="I571">
        <f t="shared" ca="1" si="117"/>
        <v>0.52449600654176887</v>
      </c>
      <c r="J571">
        <f t="shared" ca="1" si="118"/>
        <v>0.60624604292819584</v>
      </c>
      <c r="M571">
        <f t="shared" ca="1" si="119"/>
        <v>2.9479166666666665</v>
      </c>
      <c r="N571">
        <f t="shared" ca="1" si="120"/>
        <v>3.3592215398973329</v>
      </c>
      <c r="O571">
        <f t="shared" ca="1" si="121"/>
        <v>0.14119861305557016</v>
      </c>
      <c r="P571">
        <f t="shared" ca="1" si="122"/>
        <v>2.6711673850777489</v>
      </c>
      <c r="Q571">
        <f t="shared" ca="1" si="123"/>
        <v>3.2246659482555842</v>
      </c>
    </row>
    <row r="572" spans="1:17" x14ac:dyDescent="0.25">
      <c r="A572">
        <f t="shared" ca="1" si="113"/>
        <v>0.97017224800210566</v>
      </c>
      <c r="B572">
        <f t="shared" ca="1" si="114"/>
        <v>1.167621772269231</v>
      </c>
      <c r="C572">
        <f t="shared" ca="1" si="115"/>
        <v>1</v>
      </c>
      <c r="E572">
        <v>567</v>
      </c>
      <c r="F572">
        <f ca="1">AVERAGE($C$6:C572)</f>
        <v>0.56613756613756616</v>
      </c>
      <c r="G572">
        <f ca="1">_xlfn.STDEV.S($C$6:C572)</f>
        <v>0.49604414141223513</v>
      </c>
      <c r="H572">
        <f t="shared" ca="1" si="116"/>
        <v>2.0831895833132226E-2</v>
      </c>
      <c r="I572">
        <f t="shared" ca="1" si="117"/>
        <v>0.52530705030462699</v>
      </c>
      <c r="J572">
        <f t="shared" ca="1" si="118"/>
        <v>0.60696808197050534</v>
      </c>
      <c r="M572">
        <f t="shared" ca="1" si="119"/>
        <v>2.9439252336448596</v>
      </c>
      <c r="N572">
        <f t="shared" ca="1" si="120"/>
        <v>3.3599160387655731</v>
      </c>
      <c r="O572">
        <f t="shared" ca="1" si="121"/>
        <v>0.14110321054969779</v>
      </c>
      <c r="P572">
        <f t="shared" ca="1" si="122"/>
        <v>2.6673629409674517</v>
      </c>
      <c r="Q572">
        <f t="shared" ca="1" si="123"/>
        <v>3.2204875263222674</v>
      </c>
    </row>
    <row r="573" spans="1:17" x14ac:dyDescent="0.25">
      <c r="A573">
        <f t="shared" ca="1" si="113"/>
        <v>0.50704863081616192</v>
      </c>
      <c r="B573">
        <f t="shared" ca="1" si="114"/>
        <v>1.0037642476499491</v>
      </c>
      <c r="C573">
        <f t="shared" ca="1" si="115"/>
        <v>1</v>
      </c>
      <c r="E573">
        <v>568</v>
      </c>
      <c r="F573">
        <f ca="1">AVERAGE($C$6:C573)</f>
        <v>0.56690140845070425</v>
      </c>
      <c r="G573">
        <f ca="1">_xlfn.STDEV.S($C$6:C573)</f>
        <v>0.49594074729796533</v>
      </c>
      <c r="H573">
        <f t="shared" ca="1" si="116"/>
        <v>2.080921149760908E-2</v>
      </c>
      <c r="I573">
        <f t="shared" ca="1" si="117"/>
        <v>0.52611535391539044</v>
      </c>
      <c r="J573">
        <f t="shared" ca="1" si="118"/>
        <v>0.60768746298601806</v>
      </c>
      <c r="M573">
        <f t="shared" ca="1" si="119"/>
        <v>2.9399585921325051</v>
      </c>
      <c r="N573">
        <f t="shared" ca="1" si="120"/>
        <v>3.3606165166850457</v>
      </c>
      <c r="O573">
        <f t="shared" ca="1" si="121"/>
        <v>0.14100833665930224</v>
      </c>
      <c r="P573">
        <f t="shared" ca="1" si="122"/>
        <v>2.6635822522802726</v>
      </c>
      <c r="Q573">
        <f t="shared" ca="1" si="123"/>
        <v>3.2163349319847376</v>
      </c>
    </row>
    <row r="574" spans="1:17" x14ac:dyDescent="0.25">
      <c r="A574">
        <f t="shared" ca="1" si="113"/>
        <v>0.78348347724196521</v>
      </c>
      <c r="B574">
        <f t="shared" ca="1" si="114"/>
        <v>0.3629150862281702</v>
      </c>
      <c r="C574">
        <f t="shared" ca="1" si="115"/>
        <v>0</v>
      </c>
      <c r="E574">
        <v>569</v>
      </c>
      <c r="F574">
        <f ca="1">AVERAGE($C$6:C574)</f>
        <v>0.56590509666080846</v>
      </c>
      <c r="G574">
        <f ca="1">_xlfn.STDEV.S($C$6:C574)</f>
        <v>0.49607359545158219</v>
      </c>
      <c r="H574">
        <f t="shared" ca="1" si="116"/>
        <v>2.0796486966084191E-2</v>
      </c>
      <c r="I574">
        <f t="shared" ca="1" si="117"/>
        <v>0.52514398220728342</v>
      </c>
      <c r="J574">
        <f t="shared" ca="1" si="118"/>
        <v>0.6066662111143335</v>
      </c>
      <c r="M574">
        <f t="shared" ca="1" si="119"/>
        <v>2.9451345755693583</v>
      </c>
      <c r="N574">
        <f t="shared" ca="1" si="120"/>
        <v>3.3597165459884608</v>
      </c>
      <c r="O574">
        <f t="shared" ca="1" si="121"/>
        <v>0.14084664452818255</v>
      </c>
      <c r="P574">
        <f t="shared" ca="1" si="122"/>
        <v>2.6690751522941207</v>
      </c>
      <c r="Q574">
        <f t="shared" ca="1" si="123"/>
        <v>3.2211939988445959</v>
      </c>
    </row>
    <row r="575" spans="1:17" x14ac:dyDescent="0.25">
      <c r="A575">
        <f t="shared" ca="1" si="113"/>
        <v>1.1026893040262407</v>
      </c>
      <c r="B575">
        <f t="shared" ca="1" si="114"/>
        <v>0.54401769444439074</v>
      </c>
      <c r="C575">
        <f t="shared" ca="1" si="115"/>
        <v>0</v>
      </c>
      <c r="E575">
        <v>570</v>
      </c>
      <c r="F575">
        <f ca="1">AVERAGE($C$6:C575)</f>
        <v>0.56491228070175437</v>
      </c>
      <c r="G575">
        <f ca="1">_xlfn.STDEV.S($C$6:C575)</f>
        <v>0.49620394783335242</v>
      </c>
      <c r="H575">
        <f t="shared" ca="1" si="116"/>
        <v>2.0783696285976823E-2</v>
      </c>
      <c r="I575">
        <f t="shared" ca="1" si="117"/>
        <v>0.52417623598123975</v>
      </c>
      <c r="J575">
        <f t="shared" ca="1" si="118"/>
        <v>0.60564832542226898</v>
      </c>
      <c r="M575">
        <f t="shared" ca="1" si="119"/>
        <v>2.9503105590062111</v>
      </c>
      <c r="N575">
        <f t="shared" ca="1" si="120"/>
        <v>3.3588339511285152</v>
      </c>
      <c r="O575">
        <f t="shared" ca="1" si="121"/>
        <v>0.14068607277330164</v>
      </c>
      <c r="P575">
        <f t="shared" ca="1" si="122"/>
        <v>2.6745658563705401</v>
      </c>
      <c r="Q575">
        <f t="shared" ca="1" si="123"/>
        <v>3.2260552616418821</v>
      </c>
    </row>
    <row r="576" spans="1:17" x14ac:dyDescent="0.25">
      <c r="A576">
        <f t="shared" ca="1" si="113"/>
        <v>0.43298172912610777</v>
      </c>
      <c r="B576">
        <f t="shared" ca="1" si="114"/>
        <v>4.1715057147206164E-2</v>
      </c>
      <c r="C576">
        <f t="shared" ca="1" si="115"/>
        <v>0</v>
      </c>
      <c r="E576">
        <v>571</v>
      </c>
      <c r="F576">
        <f ca="1">AVERAGE($C$6:C576)</f>
        <v>0.56392294220665495</v>
      </c>
      <c r="G576">
        <f ca="1">_xlfn.STDEV.S($C$6:C576)</f>
        <v>0.49633182980718582</v>
      </c>
      <c r="H576">
        <f t="shared" ca="1" si="116"/>
        <v>2.0770840621039864E-2</v>
      </c>
      <c r="I576">
        <f t="shared" ca="1" si="117"/>
        <v>0.52321209458941687</v>
      </c>
      <c r="J576">
        <f t="shared" ca="1" si="118"/>
        <v>0.60463378982389304</v>
      </c>
      <c r="M576">
        <f t="shared" ca="1" si="119"/>
        <v>2.9554865424430643</v>
      </c>
      <c r="N576">
        <f t="shared" ca="1" si="120"/>
        <v>3.3579685334993132</v>
      </c>
      <c r="O576">
        <f t="shared" ca="1" si="121"/>
        <v>0.14052660947994555</v>
      </c>
      <c r="P576">
        <f t="shared" ca="1" si="122"/>
        <v>2.6800543878623708</v>
      </c>
      <c r="Q576">
        <f t="shared" ca="1" si="123"/>
        <v>3.2309186970237578</v>
      </c>
    </row>
    <row r="577" spans="1:17" x14ac:dyDescent="0.25">
      <c r="A577">
        <f t="shared" ca="1" si="113"/>
        <v>1.2573959616732981</v>
      </c>
      <c r="B577">
        <f t="shared" ca="1" si="114"/>
        <v>1.4224453505795676</v>
      </c>
      <c r="C577">
        <f t="shared" ca="1" si="115"/>
        <v>0</v>
      </c>
      <c r="E577">
        <v>572</v>
      </c>
      <c r="F577">
        <f ca="1">AVERAGE($C$6:C577)</f>
        <v>0.56293706293706292</v>
      </c>
      <c r="G577">
        <f ca="1">_xlfn.STDEV.S($C$6:C577)</f>
        <v>0.49645726643691451</v>
      </c>
      <c r="H577">
        <f t="shared" ca="1" si="116"/>
        <v>2.0757921118391559E-2</v>
      </c>
      <c r="I577">
        <f t="shared" ca="1" si="117"/>
        <v>0.52225153754501541</v>
      </c>
      <c r="J577">
        <f t="shared" ca="1" si="118"/>
        <v>0.60362258832911042</v>
      </c>
      <c r="M577">
        <f t="shared" ca="1" si="119"/>
        <v>2.9606625258799175</v>
      </c>
      <c r="N577">
        <f t="shared" ca="1" si="120"/>
        <v>3.3571200974222264</v>
      </c>
      <c r="O577">
        <f t="shared" ca="1" si="121"/>
        <v>0.14036824290517816</v>
      </c>
      <c r="P577">
        <f t="shared" ca="1" si="122"/>
        <v>2.6855407697857685</v>
      </c>
      <c r="Q577">
        <f t="shared" ca="1" si="123"/>
        <v>3.2357842819740665</v>
      </c>
    </row>
    <row r="578" spans="1:17" x14ac:dyDescent="0.25">
      <c r="A578">
        <f t="shared" ca="1" si="113"/>
        <v>0.90901058067828266</v>
      </c>
      <c r="B578">
        <f t="shared" ca="1" si="114"/>
        <v>0.36019556474939574</v>
      </c>
      <c r="C578">
        <f t="shared" ca="1" si="115"/>
        <v>0</v>
      </c>
      <c r="E578">
        <v>573</v>
      </c>
      <c r="F578">
        <f ca="1">AVERAGE($C$6:C578)</f>
        <v>0.56195462478184988</v>
      </c>
      <c r="G578">
        <f ca="1">_xlfn.STDEV.S($C$6:C578)</f>
        <v>0.49658028249062514</v>
      </c>
      <c r="H578">
        <f t="shared" ca="1" si="116"/>
        <v>2.0744938908777637E-2</v>
      </c>
      <c r="I578">
        <f t="shared" ca="1" si="117"/>
        <v>0.52129454452064572</v>
      </c>
      <c r="J578">
        <f t="shared" ca="1" si="118"/>
        <v>0.60261470504305403</v>
      </c>
      <c r="M578">
        <f t="shared" ca="1" si="119"/>
        <v>2.9658385093167703</v>
      </c>
      <c r="N578">
        <f t="shared" ca="1" si="120"/>
        <v>3.3562884500919172</v>
      </c>
      <c r="O578">
        <f t="shared" ca="1" si="121"/>
        <v>0.1402109614747083</v>
      </c>
      <c r="P578">
        <f t="shared" ca="1" si="122"/>
        <v>2.6910250248263421</v>
      </c>
      <c r="Q578">
        <f t="shared" ca="1" si="123"/>
        <v>3.2406519938071985</v>
      </c>
    </row>
    <row r="579" spans="1:17" x14ac:dyDescent="0.25">
      <c r="A579">
        <f t="shared" ca="1" si="113"/>
        <v>1.2274831215192268</v>
      </c>
      <c r="B579">
        <f t="shared" ca="1" si="114"/>
        <v>0.61872493685064633</v>
      </c>
      <c r="C579">
        <f t="shared" ca="1" si="115"/>
        <v>0</v>
      </c>
      <c r="E579">
        <v>574</v>
      </c>
      <c r="F579">
        <f ca="1">AVERAGE($C$6:C579)</f>
        <v>0.56097560975609762</v>
      </c>
      <c r="G579">
        <f ca="1">_xlfn.STDEV.S($C$6:C579)</f>
        <v>0.49670090244491472</v>
      </c>
      <c r="H579">
        <f t="shared" ca="1" si="116"/>
        <v>2.0731895106828629E-2</v>
      </c>
      <c r="I579">
        <f t="shared" ca="1" si="117"/>
        <v>0.52034109534671347</v>
      </c>
      <c r="J579">
        <f t="shared" ca="1" si="118"/>
        <v>0.60161012416548176</v>
      </c>
      <c r="M579">
        <f t="shared" ca="1" si="119"/>
        <v>2.9710144927536231</v>
      </c>
      <c r="N579">
        <f t="shared" ca="1" si="120"/>
        <v>3.3554734015235734</v>
      </c>
      <c r="O579">
        <f t="shared" ca="1" si="121"/>
        <v>0.14005475377982657</v>
      </c>
      <c r="P579">
        <f t="shared" ca="1" si="122"/>
        <v>2.6965071753451628</v>
      </c>
      <c r="Q579">
        <f t="shared" ca="1" si="123"/>
        <v>3.2455218101620833</v>
      </c>
    </row>
    <row r="580" spans="1:17" x14ac:dyDescent="0.25">
      <c r="A580">
        <f t="shared" ca="1" si="113"/>
        <v>1.3177697677407769</v>
      </c>
      <c r="B580">
        <f t="shared" ca="1" si="114"/>
        <v>0.41608084105134197</v>
      </c>
      <c r="C580">
        <f t="shared" ca="1" si="115"/>
        <v>0</v>
      </c>
      <c r="E580">
        <v>575</v>
      </c>
      <c r="F580">
        <f ca="1">AVERAGE($C$6:C580)</f>
        <v>0.56000000000000005</v>
      </c>
      <c r="G580">
        <f ca="1">_xlfn.STDEV.S($C$6:C580)</f>
        <v>0.49681915048907177</v>
      </c>
      <c r="H580">
        <f t="shared" ca="1" si="116"/>
        <v>2.071879081131249E-2</v>
      </c>
      <c r="I580">
        <f t="shared" ca="1" si="117"/>
        <v>0.5193911700098276</v>
      </c>
      <c r="J580">
        <f t="shared" ca="1" si="118"/>
        <v>0.60060882999017251</v>
      </c>
      <c r="M580">
        <f t="shared" ca="1" si="119"/>
        <v>2.9761904761904758</v>
      </c>
      <c r="N580">
        <f t="shared" ca="1" si="120"/>
        <v>3.3546747645013077</v>
      </c>
      <c r="O580">
        <f t="shared" ca="1" si="121"/>
        <v>0.13989960857440908</v>
      </c>
      <c r="P580">
        <f t="shared" ca="1" si="122"/>
        <v>2.7019872433846341</v>
      </c>
      <c r="Q580">
        <f t="shared" ca="1" si="123"/>
        <v>3.2503937089963175</v>
      </c>
    </row>
    <row r="581" spans="1:17" x14ac:dyDescent="0.25">
      <c r="A581">
        <f t="shared" ca="1" si="113"/>
        <v>0.62125724010127148</v>
      </c>
      <c r="B581">
        <f t="shared" ca="1" si="114"/>
        <v>0.33038874329854945</v>
      </c>
      <c r="C581">
        <f t="shared" ca="1" si="115"/>
        <v>0</v>
      </c>
      <c r="E581">
        <v>576</v>
      </c>
      <c r="F581">
        <f ca="1">AVERAGE($C$6:C581)</f>
        <v>0.55902777777777779</v>
      </c>
      <c r="G581">
        <f ca="1">_xlfn.STDEV.S($C$6:C581)</f>
        <v>0.49693505052918574</v>
      </c>
      <c r="H581">
        <f t="shared" ca="1" si="116"/>
        <v>2.0705627105382738E-2</v>
      </c>
      <c r="I581">
        <f t="shared" ca="1" si="117"/>
        <v>0.51844474865122758</v>
      </c>
      <c r="J581">
        <f t="shared" ca="1" si="118"/>
        <v>0.599610806904328</v>
      </c>
      <c r="M581">
        <f t="shared" ca="1" si="119"/>
        <v>2.981366459627329</v>
      </c>
      <c r="N581">
        <f t="shared" ca="1" si="120"/>
        <v>3.3538923545276886</v>
      </c>
      <c r="O581">
        <f t="shared" ca="1" si="121"/>
        <v>0.13974551477198702</v>
      </c>
      <c r="P581">
        <f t="shared" ca="1" si="122"/>
        <v>2.7074652506742343</v>
      </c>
      <c r="Q581">
        <f t="shared" ca="1" si="123"/>
        <v>3.2552676685804238</v>
      </c>
    </row>
    <row r="582" spans="1:17" x14ac:dyDescent="0.25">
      <c r="A582">
        <f t="shared" ca="1" si="113"/>
        <v>0.43187363911140841</v>
      </c>
      <c r="B582">
        <f t="shared" ca="1" si="114"/>
        <v>0.71650743527359217</v>
      </c>
      <c r="C582">
        <f t="shared" ca="1" si="115"/>
        <v>1</v>
      </c>
      <c r="E582">
        <v>577</v>
      </c>
      <c r="F582">
        <f ca="1">AVERAGE($C$6:C582)</f>
        <v>0.5597920277296361</v>
      </c>
      <c r="G582">
        <f ca="1">_xlfn.STDEV.S($C$6:C582)</f>
        <v>0.49684276632574764</v>
      </c>
      <c r="H582">
        <f t="shared" ca="1" si="116"/>
        <v>2.0683834998447899E-2</v>
      </c>
      <c r="I582">
        <f t="shared" ca="1" si="117"/>
        <v>0.51925171113267821</v>
      </c>
      <c r="J582">
        <f t="shared" ca="1" si="118"/>
        <v>0.60033234432659399</v>
      </c>
      <c r="M582">
        <f t="shared" ca="1" si="119"/>
        <v>2.977296181630547</v>
      </c>
      <c r="N582">
        <f t="shared" ca="1" si="120"/>
        <v>3.3545153107330163</v>
      </c>
      <c r="O582">
        <f t="shared" ca="1" si="121"/>
        <v>0.13965029963116768</v>
      </c>
      <c r="P582">
        <f t="shared" ca="1" si="122"/>
        <v>2.7035815943534582</v>
      </c>
      <c r="Q582">
        <f t="shared" ca="1" si="123"/>
        <v>3.2510107689076357</v>
      </c>
    </row>
    <row r="583" spans="1:17" x14ac:dyDescent="0.25">
      <c r="A583">
        <f t="shared" ref="A583:A646" ca="1" si="124">RAND()*$B$1/2</f>
        <v>0.63054022425984746</v>
      </c>
      <c r="B583">
        <f t="shared" ref="B583:B646" ca="1" si="125">RAND()*PI()/2</f>
        <v>1.110717391468081</v>
      </c>
      <c r="C583">
        <f t="shared" ca="1" si="115"/>
        <v>1</v>
      </c>
      <c r="E583">
        <v>578</v>
      </c>
      <c r="F583">
        <f ca="1">AVERAGE($C$6:C583)</f>
        <v>0.56055363321799312</v>
      </c>
      <c r="G583">
        <f ca="1">_xlfn.STDEV.S($C$6:C583)</f>
        <v>0.49674961321341571</v>
      </c>
      <c r="H583">
        <f t="shared" ca="1" si="116"/>
        <v>2.0662060003235345E-2</v>
      </c>
      <c r="I583">
        <f t="shared" ca="1" si="117"/>
        <v>0.52005599561165183</v>
      </c>
      <c r="J583">
        <f t="shared" ca="1" si="118"/>
        <v>0.6010512708243344</v>
      </c>
      <c r="M583">
        <f t="shared" ca="1" si="119"/>
        <v>2.9732510288065845</v>
      </c>
      <c r="N583">
        <f t="shared" ca="1" si="120"/>
        <v>3.3551443671695949</v>
      </c>
      <c r="O583">
        <f t="shared" ca="1" si="121"/>
        <v>0.13955560787561577</v>
      </c>
      <c r="P583">
        <f t="shared" ca="1" si="122"/>
        <v>2.6997220373703774</v>
      </c>
      <c r="Q583">
        <f t="shared" ca="1" si="123"/>
        <v>3.2467800202427917</v>
      </c>
    </row>
    <row r="584" spans="1:17" x14ac:dyDescent="0.25">
      <c r="A584">
        <f t="shared" ca="1" si="124"/>
        <v>1.4886249814810837</v>
      </c>
      <c r="B584">
        <f t="shared" ca="1" si="125"/>
        <v>0.38055041950374285</v>
      </c>
      <c r="C584">
        <f t="shared" ca="1" si="115"/>
        <v>0</v>
      </c>
      <c r="E584">
        <v>579</v>
      </c>
      <c r="F584">
        <f ca="1">AVERAGE($C$6:C584)</f>
        <v>0.55958549222797926</v>
      </c>
      <c r="G584">
        <f ca="1">_xlfn.STDEV.S($C$6:C584)</f>
        <v>0.49686613132062069</v>
      </c>
      <c r="H584">
        <f t="shared" ca="1" si="116"/>
        <v>2.0649051735390823E-2</v>
      </c>
      <c r="I584">
        <f t="shared" ca="1" si="117"/>
        <v>0.51911335082661325</v>
      </c>
      <c r="J584">
        <f t="shared" ca="1" si="118"/>
        <v>0.60005763362934528</v>
      </c>
      <c r="M584">
        <f t="shared" ca="1" si="119"/>
        <v>2.9783950617283952</v>
      </c>
      <c r="N584">
        <f t="shared" ca="1" si="120"/>
        <v>3.3543575655616387</v>
      </c>
      <c r="O584">
        <f t="shared" ca="1" si="121"/>
        <v>0.13940234309427424</v>
      </c>
      <c r="P584">
        <f t="shared" ca="1" si="122"/>
        <v>2.7051664692636175</v>
      </c>
      <c r="Q584">
        <f t="shared" ca="1" si="123"/>
        <v>3.2516236541931729</v>
      </c>
    </row>
    <row r="585" spans="1:17" x14ac:dyDescent="0.25">
      <c r="A585">
        <f t="shared" ca="1" si="124"/>
        <v>0.17304341007202262</v>
      </c>
      <c r="B585">
        <f t="shared" ca="1" si="125"/>
        <v>0.7526905020735658</v>
      </c>
      <c r="C585">
        <f t="shared" ca="1" si="115"/>
        <v>1</v>
      </c>
      <c r="E585">
        <v>580</v>
      </c>
      <c r="F585">
        <f ca="1">AVERAGE($C$6:C585)</f>
        <v>0.56034482758620685</v>
      </c>
      <c r="G585">
        <f ca="1">_xlfn.STDEV.S($C$6:C585)</f>
        <v>0.49677358164859886</v>
      </c>
      <c r="H585">
        <f t="shared" ca="1" si="116"/>
        <v>2.0627400233334481E-2</v>
      </c>
      <c r="I585">
        <f t="shared" ca="1" si="117"/>
        <v>0.51991512312887123</v>
      </c>
      <c r="J585">
        <f t="shared" ca="1" si="118"/>
        <v>0.60077453204354248</v>
      </c>
      <c r="M585">
        <f t="shared" ca="1" si="119"/>
        <v>2.9743589743589745</v>
      </c>
      <c r="N585">
        <f t="shared" ca="1" si="120"/>
        <v>3.3549824874657106</v>
      </c>
      <c r="O585">
        <f t="shared" ca="1" si="121"/>
        <v>0.13930806528624204</v>
      </c>
      <c r="P585">
        <f t="shared" ca="1" si="122"/>
        <v>2.70131516639794</v>
      </c>
      <c r="Q585">
        <f t="shared" ca="1" si="123"/>
        <v>3.2474027823200089</v>
      </c>
    </row>
    <row r="586" spans="1:17" x14ac:dyDescent="0.25">
      <c r="A586">
        <f t="shared" ca="1" si="124"/>
        <v>1.2476954353928196</v>
      </c>
      <c r="B586">
        <f t="shared" ca="1" si="125"/>
        <v>0.76954754704292905</v>
      </c>
      <c r="C586">
        <f t="shared" ca="1" si="115"/>
        <v>0</v>
      </c>
      <c r="E586">
        <v>581</v>
      </c>
      <c r="F586">
        <f ca="1">AVERAGE($C$6:C586)</f>
        <v>0.55938037865748713</v>
      </c>
      <c r="G586">
        <f ca="1">_xlfn.STDEV.S($C$6:C586)</f>
        <v>0.49688924898036402</v>
      </c>
      <c r="H586">
        <f t="shared" ca="1" si="116"/>
        <v>2.0614439642559115E-2</v>
      </c>
      <c r="I586">
        <f t="shared" ca="1" si="117"/>
        <v>0.51897607695807124</v>
      </c>
      <c r="J586">
        <f t="shared" ca="1" si="118"/>
        <v>0.59978468035690302</v>
      </c>
      <c r="M586">
        <f t="shared" ca="1" si="119"/>
        <v>2.9794871794871791</v>
      </c>
      <c r="N586">
        <f t="shared" ca="1" si="120"/>
        <v>3.3542015048357983</v>
      </c>
      <c r="O586">
        <f t="shared" ca="1" si="121"/>
        <v>0.13915572657751543</v>
      </c>
      <c r="P586">
        <f t="shared" ca="1" si="122"/>
        <v>2.7067419553952488</v>
      </c>
      <c r="Q586">
        <f t="shared" ca="1" si="123"/>
        <v>3.2522324035791095</v>
      </c>
    </row>
    <row r="587" spans="1:17" x14ac:dyDescent="0.25">
      <c r="A587">
        <f t="shared" ca="1" si="124"/>
        <v>1.2136044717795307</v>
      </c>
      <c r="B587">
        <f t="shared" ca="1" si="125"/>
        <v>0.69226641734383509</v>
      </c>
      <c r="C587">
        <f t="shared" ca="1" si="115"/>
        <v>0</v>
      </c>
      <c r="E587">
        <v>582</v>
      </c>
      <c r="F587">
        <f ca="1">AVERAGE($C$6:C587)</f>
        <v>0.55841924398625431</v>
      </c>
      <c r="G587">
        <f ca="1">_xlfn.STDEV.S($C$6:C587)</f>
        <v>0.49700262625747615</v>
      </c>
      <c r="H587">
        <f t="shared" ca="1" si="116"/>
        <v>2.0601421668273306E-2</v>
      </c>
      <c r="I587">
        <f t="shared" ca="1" si="117"/>
        <v>0.51804045751643868</v>
      </c>
      <c r="J587">
        <f t="shared" ca="1" si="118"/>
        <v>0.59879803045606994</v>
      </c>
      <c r="M587">
        <f t="shared" ca="1" si="119"/>
        <v>2.9846153846153847</v>
      </c>
      <c r="N587">
        <f t="shared" ca="1" si="120"/>
        <v>3.3534363373831289</v>
      </c>
      <c r="O587">
        <f t="shared" ca="1" si="121"/>
        <v>0.13900440837580111</v>
      </c>
      <c r="P587">
        <f t="shared" ca="1" si="122"/>
        <v>2.7121667441988144</v>
      </c>
      <c r="Q587">
        <f t="shared" ca="1" si="123"/>
        <v>3.2570640250319549</v>
      </c>
    </row>
    <row r="588" spans="1:17" x14ac:dyDescent="0.25">
      <c r="A588">
        <f t="shared" ca="1" si="124"/>
        <v>1.4644621052498741</v>
      </c>
      <c r="B588">
        <f t="shared" ca="1" si="125"/>
        <v>0.74703100660028032</v>
      </c>
      <c r="C588">
        <f t="shared" ca="1" si="115"/>
        <v>0</v>
      </c>
      <c r="E588">
        <v>583</v>
      </c>
      <c r="F588">
        <f ca="1">AVERAGE($C$6:C588)</f>
        <v>0.55746140651801024</v>
      </c>
      <c r="G588">
        <f ca="1">_xlfn.STDEV.S($C$6:C588)</f>
        <v>0.49711373628874206</v>
      </c>
      <c r="H588">
        <f t="shared" ca="1" si="116"/>
        <v>2.0588347334865208E-2</v>
      </c>
      <c r="I588">
        <f t="shared" ca="1" si="117"/>
        <v>0.51710824574167447</v>
      </c>
      <c r="J588">
        <f t="shared" ca="1" si="118"/>
        <v>0.59781456729434601</v>
      </c>
      <c r="M588">
        <f t="shared" ca="1" si="119"/>
        <v>2.9897435897435902</v>
      </c>
      <c r="N588">
        <f t="shared" ca="1" si="120"/>
        <v>3.3526868098824876</v>
      </c>
      <c r="O588">
        <f t="shared" ca="1" si="121"/>
        <v>0.13885410019486735</v>
      </c>
      <c r="P588">
        <f t="shared" ca="1" si="122"/>
        <v>2.7175895533616501</v>
      </c>
      <c r="Q588">
        <f t="shared" ca="1" si="123"/>
        <v>3.2618976261255304</v>
      </c>
    </row>
    <row r="589" spans="1:17" x14ac:dyDescent="0.25">
      <c r="A589">
        <f t="shared" ca="1" si="124"/>
        <v>0.83849662620731968</v>
      </c>
      <c r="B589">
        <f t="shared" ca="1" si="125"/>
        <v>1.1069797921361397</v>
      </c>
      <c r="C589">
        <f t="shared" ca="1" si="115"/>
        <v>1</v>
      </c>
      <c r="E589">
        <v>584</v>
      </c>
      <c r="F589">
        <f ca="1">AVERAGE($C$6:C589)</f>
        <v>0.55821917808219179</v>
      </c>
      <c r="G589">
        <f ca="1">_xlfn.STDEV.S($C$6:C589)</f>
        <v>0.49702467737846329</v>
      </c>
      <c r="H589">
        <f t="shared" ca="1" si="116"/>
        <v>2.0567027488955416E-2</v>
      </c>
      <c r="I589">
        <f t="shared" ca="1" si="117"/>
        <v>0.51790780420383919</v>
      </c>
      <c r="J589">
        <f t="shared" ca="1" si="118"/>
        <v>0.59853055196054439</v>
      </c>
      <c r="M589">
        <f t="shared" ca="1" si="119"/>
        <v>2.9856850715746424</v>
      </c>
      <c r="N589">
        <f t="shared" ca="1" si="120"/>
        <v>3.3532875579889372</v>
      </c>
      <c r="O589">
        <f t="shared" ca="1" si="121"/>
        <v>0.13876002645843494</v>
      </c>
      <c r="P589">
        <f t="shared" ca="1" si="122"/>
        <v>2.71371541971611</v>
      </c>
      <c r="Q589">
        <f t="shared" ca="1" si="123"/>
        <v>3.2576547234331747</v>
      </c>
    </row>
    <row r="590" spans="1:17" x14ac:dyDescent="0.25">
      <c r="A590">
        <f t="shared" ca="1" si="124"/>
        <v>0.45485490931875938</v>
      </c>
      <c r="B590">
        <f t="shared" ca="1" si="125"/>
        <v>1.5329756659072977</v>
      </c>
      <c r="C590">
        <f t="shared" ca="1" si="115"/>
        <v>1</v>
      </c>
      <c r="E590">
        <v>585</v>
      </c>
      <c r="F590">
        <f ca="1">AVERAGE($C$6:C590)</f>
        <v>0.55897435897435899</v>
      </c>
      <c r="G590">
        <f ca="1">_xlfn.STDEV.S($C$6:C590)</f>
        <v>0.49693475601800308</v>
      </c>
      <c r="H590">
        <f t="shared" ca="1" si="116"/>
        <v>2.0545723523615358E-2</v>
      </c>
      <c r="I590">
        <f t="shared" ca="1" si="117"/>
        <v>0.51870474086807294</v>
      </c>
      <c r="J590">
        <f t="shared" ca="1" si="118"/>
        <v>0.59924397708064503</v>
      </c>
      <c r="M590">
        <f t="shared" ca="1" si="119"/>
        <v>2.9816513761467891</v>
      </c>
      <c r="N590">
        <f t="shared" ca="1" si="120"/>
        <v>3.3538943422308867</v>
      </c>
      <c r="O590">
        <f t="shared" ca="1" si="121"/>
        <v>0.13866646485961864</v>
      </c>
      <c r="P590">
        <f t="shared" ca="1" si="122"/>
        <v>2.7098651050219367</v>
      </c>
      <c r="Q590">
        <f t="shared" ca="1" si="123"/>
        <v>3.2534376472716415</v>
      </c>
    </row>
    <row r="591" spans="1:17" x14ac:dyDescent="0.25">
      <c r="A591">
        <f t="shared" ca="1" si="124"/>
        <v>1.3600084151743317</v>
      </c>
      <c r="B591">
        <f t="shared" ca="1" si="125"/>
        <v>0.49217036768513872</v>
      </c>
      <c r="C591">
        <f t="shared" ca="1" si="115"/>
        <v>0</v>
      </c>
      <c r="E591">
        <v>586</v>
      </c>
      <c r="F591">
        <f ca="1">AVERAGE($C$6:C591)</f>
        <v>0.55802047781569963</v>
      </c>
      <c r="G591">
        <f ca="1">_xlfn.STDEV.S($C$6:C591)</f>
        <v>0.49704649691227354</v>
      </c>
      <c r="H591">
        <f t="shared" ca="1" si="116"/>
        <v>2.0532801531326677E-2</v>
      </c>
      <c r="I591">
        <f t="shared" ca="1" si="117"/>
        <v>0.51777618681429938</v>
      </c>
      <c r="J591">
        <f t="shared" ca="1" si="118"/>
        <v>0.59826476881709989</v>
      </c>
      <c r="M591">
        <f t="shared" ca="1" si="119"/>
        <v>2.9867482161060144</v>
      </c>
      <c r="N591">
        <f t="shared" ca="1" si="120"/>
        <v>3.3531403541122349</v>
      </c>
      <c r="O591">
        <f t="shared" ca="1" si="121"/>
        <v>0.13851695128196542</v>
      </c>
      <c r="P591">
        <f t="shared" ca="1" si="122"/>
        <v>2.7152549915933619</v>
      </c>
      <c r="Q591">
        <f t="shared" ca="1" si="123"/>
        <v>3.2582414406186668</v>
      </c>
    </row>
    <row r="592" spans="1:17" x14ac:dyDescent="0.25">
      <c r="A592">
        <f t="shared" ca="1" si="124"/>
        <v>1.4494431666875334</v>
      </c>
      <c r="B592">
        <f t="shared" ca="1" si="125"/>
        <v>0.81668717427513926</v>
      </c>
      <c r="C592">
        <f t="shared" ca="1" si="115"/>
        <v>0</v>
      </c>
      <c r="E592">
        <v>587</v>
      </c>
      <c r="F592">
        <f ca="1">AVERAGE($C$6:C592)</f>
        <v>0.55706984667802384</v>
      </c>
      <c r="G592">
        <f ca="1">_xlfn.STDEV.S($C$6:C592)</f>
        <v>0.49715600750238376</v>
      </c>
      <c r="H592">
        <f t="shared" ca="1" si="116"/>
        <v>2.0519824452548092E-2</v>
      </c>
      <c r="I592">
        <f t="shared" ca="1" si="117"/>
        <v>0.51685099075102958</v>
      </c>
      <c r="J592">
        <f t="shared" ca="1" si="118"/>
        <v>0.5972887026050181</v>
      </c>
      <c r="M592">
        <f t="shared" ca="1" si="119"/>
        <v>2.9918450560652396</v>
      </c>
      <c r="N592">
        <f t="shared" ca="1" si="120"/>
        <v>3.3524017441520613</v>
      </c>
      <c r="O592">
        <f t="shared" ca="1" si="121"/>
        <v>0.13836842811174618</v>
      </c>
      <c r="P592">
        <f t="shared" ca="1" si="122"/>
        <v>2.7206429369662173</v>
      </c>
      <c r="Q592">
        <f t="shared" ca="1" si="123"/>
        <v>3.263047175164262</v>
      </c>
    </row>
    <row r="593" spans="1:17" x14ac:dyDescent="0.25">
      <c r="A593">
        <f t="shared" ca="1" si="124"/>
        <v>1.1664749273564918</v>
      </c>
      <c r="B593">
        <f t="shared" ca="1" si="125"/>
        <v>0.29918495685164681</v>
      </c>
      <c r="C593">
        <f t="shared" ca="1" si="115"/>
        <v>0</v>
      </c>
      <c r="E593">
        <v>588</v>
      </c>
      <c r="F593">
        <f ca="1">AVERAGE($C$6:C593)</f>
        <v>0.55612244897959184</v>
      </c>
      <c r="G593">
        <f ca="1">_xlfn.STDEV.S($C$6:C593)</f>
        <v>0.49726330981760103</v>
      </c>
      <c r="H593">
        <f t="shared" ca="1" si="116"/>
        <v>2.0506793270094015E-2</v>
      </c>
      <c r="I593">
        <f t="shared" ca="1" si="117"/>
        <v>0.51592913417020758</v>
      </c>
      <c r="J593">
        <f t="shared" ca="1" si="118"/>
        <v>0.59631576378897611</v>
      </c>
      <c r="M593">
        <f t="shared" ca="1" si="119"/>
        <v>2.9969418960244649</v>
      </c>
      <c r="N593">
        <f t="shared" ca="1" si="120"/>
        <v>3.3516783437692386</v>
      </c>
      <c r="O593">
        <f t="shared" ca="1" si="121"/>
        <v>0.13822088528658635</v>
      </c>
      <c r="P593">
        <f t="shared" ca="1" si="122"/>
        <v>2.7260289608627559</v>
      </c>
      <c r="Q593">
        <f t="shared" ca="1" si="123"/>
        <v>3.2678548311861739</v>
      </c>
    </row>
    <row r="594" spans="1:17" x14ac:dyDescent="0.25">
      <c r="A594">
        <f t="shared" ca="1" si="124"/>
        <v>0.90255251048980445</v>
      </c>
      <c r="B594">
        <f t="shared" ca="1" si="125"/>
        <v>0.1279695186511009</v>
      </c>
      <c r="C594">
        <f t="shared" ca="1" si="115"/>
        <v>0</v>
      </c>
      <c r="E594">
        <v>589</v>
      </c>
      <c r="F594">
        <f ca="1">AVERAGE($C$6:C594)</f>
        <v>0.55517826825127337</v>
      </c>
      <c r="G594">
        <f ca="1">_xlfn.STDEV.S($C$6:C594)</f>
        <v>0.49736842563581068</v>
      </c>
      <c r="H594">
        <f t="shared" ca="1" si="116"/>
        <v>2.0493708953100844E-2</v>
      </c>
      <c r="I594">
        <f t="shared" ca="1" si="117"/>
        <v>0.51501059870319565</v>
      </c>
      <c r="J594">
        <f t="shared" ca="1" si="118"/>
        <v>0.59534593779935108</v>
      </c>
      <c r="M594">
        <f t="shared" ca="1" si="119"/>
        <v>3.0020387359836902</v>
      </c>
      <c r="N594">
        <f t="shared" ca="1" si="120"/>
        <v>3.3509699867579732</v>
      </c>
      <c r="O594">
        <f t="shared" ca="1" si="121"/>
        <v>0.13807431288265831</v>
      </c>
      <c r="P594">
        <f t="shared" ca="1" si="122"/>
        <v>2.7314130827336798</v>
      </c>
      <c r="Q594">
        <f t="shared" ca="1" si="123"/>
        <v>3.2726643892337006</v>
      </c>
    </row>
    <row r="595" spans="1:17" x14ac:dyDescent="0.25">
      <c r="A595">
        <f t="shared" ca="1" si="124"/>
        <v>0.45044351841424174</v>
      </c>
      <c r="B595">
        <f t="shared" ca="1" si="125"/>
        <v>1.4097186242169553</v>
      </c>
      <c r="C595">
        <f t="shared" ca="1" si="115"/>
        <v>1</v>
      </c>
      <c r="E595">
        <v>590</v>
      </c>
      <c r="F595">
        <f ca="1">AVERAGE($C$6:C595)</f>
        <v>0.55593220338983051</v>
      </c>
      <c r="G595">
        <f ca="1">_xlfn.STDEV.S($C$6:C595)</f>
        <v>0.4972833452336301</v>
      </c>
      <c r="H595">
        <f t="shared" ca="1" si="116"/>
        <v>2.0472831333039926E-2</v>
      </c>
      <c r="I595">
        <f t="shared" ca="1" si="117"/>
        <v>0.51580545397707223</v>
      </c>
      <c r="J595">
        <f t="shared" ca="1" si="118"/>
        <v>0.5960589528025888</v>
      </c>
      <c r="M595">
        <f t="shared" ca="1" si="119"/>
        <v>2.9979674796747968</v>
      </c>
      <c r="N595">
        <f t="shared" ca="1" si="120"/>
        <v>3.3515433055246304</v>
      </c>
      <c r="O595">
        <f t="shared" ca="1" si="121"/>
        <v>0.13798085428971762</v>
      </c>
      <c r="P595">
        <f t="shared" ca="1" si="122"/>
        <v>2.7275250052669504</v>
      </c>
      <c r="Q595">
        <f t="shared" ca="1" si="123"/>
        <v>3.2684099540826432</v>
      </c>
    </row>
    <row r="596" spans="1:17" x14ac:dyDescent="0.25">
      <c r="A596">
        <f t="shared" ca="1" si="124"/>
        <v>0.61147972756800106</v>
      </c>
      <c r="B596">
        <f t="shared" ca="1" si="125"/>
        <v>1.0200281462686673</v>
      </c>
      <c r="C596">
        <f t="shared" ca="1" si="115"/>
        <v>1</v>
      </c>
      <c r="E596">
        <v>591</v>
      </c>
      <c r="F596">
        <f ca="1">AVERAGE($C$6:C596)</f>
        <v>0.55668358714043997</v>
      </c>
      <c r="G596">
        <f ca="1">_xlfn.STDEV.S($C$6:C596)</f>
        <v>0.49719739938026669</v>
      </c>
      <c r="H596">
        <f t="shared" ca="1" si="116"/>
        <v>2.0451968159771121E-2</v>
      </c>
      <c r="I596">
        <f t="shared" ca="1" si="117"/>
        <v>0.51659772954728855</v>
      </c>
      <c r="J596">
        <f t="shared" ca="1" si="118"/>
        <v>0.59676944473359139</v>
      </c>
      <c r="M596">
        <f t="shared" ca="1" si="119"/>
        <v>2.9939209726443763</v>
      </c>
      <c r="N596">
        <f t="shared" ca="1" si="120"/>
        <v>3.3521226553962045</v>
      </c>
      <c r="O596">
        <f t="shared" ca="1" si="121"/>
        <v>0.13788790106558144</v>
      </c>
      <c r="P596">
        <f t="shared" ca="1" si="122"/>
        <v>2.7236606865558368</v>
      </c>
      <c r="Q596">
        <f t="shared" ca="1" si="123"/>
        <v>3.2641812587329158</v>
      </c>
    </row>
    <row r="597" spans="1:17" x14ac:dyDescent="0.25">
      <c r="A597">
        <f t="shared" ca="1" si="124"/>
        <v>0.78205872612695448</v>
      </c>
      <c r="B597">
        <f t="shared" ca="1" si="125"/>
        <v>0.79386153616202515</v>
      </c>
      <c r="C597">
        <f t="shared" ca="1" si="115"/>
        <v>1</v>
      </c>
      <c r="E597">
        <v>592</v>
      </c>
      <c r="F597">
        <f ca="1">AVERAGE($C$6:C597)</f>
        <v>0.55743243243243246</v>
      </c>
      <c r="G597">
        <f ca="1">_xlfn.STDEV.S($C$6:C597)</f>
        <v>0.49711059771194277</v>
      </c>
      <c r="H597">
        <f t="shared" ca="1" si="116"/>
        <v>2.0431119710651063E-2</v>
      </c>
      <c r="I597">
        <f t="shared" ca="1" si="117"/>
        <v>0.51738743779955643</v>
      </c>
      <c r="J597">
        <f t="shared" ca="1" si="118"/>
        <v>0.59747742706530849</v>
      </c>
      <c r="M597">
        <f t="shared" ca="1" si="119"/>
        <v>2.9898989898989896</v>
      </c>
      <c r="N597">
        <f t="shared" ca="1" si="120"/>
        <v>3.3527079775362956</v>
      </c>
      <c r="O597">
        <f t="shared" ca="1" si="121"/>
        <v>0.1377954490593899</v>
      </c>
      <c r="P597">
        <f t="shared" ca="1" si="122"/>
        <v>2.7198199097425855</v>
      </c>
      <c r="Q597">
        <f t="shared" ca="1" si="123"/>
        <v>3.2599780700553938</v>
      </c>
    </row>
    <row r="598" spans="1:17" x14ac:dyDescent="0.25">
      <c r="A598">
        <f t="shared" ca="1" si="124"/>
        <v>1.0634485932537605</v>
      </c>
      <c r="B598">
        <f t="shared" ca="1" si="125"/>
        <v>0.40510408175849466</v>
      </c>
      <c r="C598">
        <f t="shared" ca="1" si="115"/>
        <v>0</v>
      </c>
      <c r="E598">
        <v>593</v>
      </c>
      <c r="F598">
        <f ca="1">AVERAGE($C$6:C598)</f>
        <v>0.55649241146711637</v>
      </c>
      <c r="G598">
        <f ca="1">_xlfn.STDEV.S($C$6:C598)</f>
        <v>0.49721777309155768</v>
      </c>
      <c r="H598">
        <f t="shared" ca="1" si="116"/>
        <v>2.0418286693493309E-2</v>
      </c>
      <c r="I598">
        <f t="shared" ca="1" si="117"/>
        <v>0.51647256954786946</v>
      </c>
      <c r="J598">
        <f t="shared" ca="1" si="118"/>
        <v>0.59651225338636327</v>
      </c>
      <c r="M598">
        <f t="shared" ca="1" si="119"/>
        <v>2.9949494949494948</v>
      </c>
      <c r="N598">
        <f t="shared" ca="1" si="120"/>
        <v>3.3519853007341447</v>
      </c>
      <c r="O598">
        <f t="shared" ca="1" si="121"/>
        <v>0.13764953822389264</v>
      </c>
      <c r="P598">
        <f t="shared" ca="1" si="122"/>
        <v>2.7251564000306652</v>
      </c>
      <c r="Q598">
        <f t="shared" ca="1" si="123"/>
        <v>3.2647425898683244</v>
      </c>
    </row>
    <row r="599" spans="1:17" x14ac:dyDescent="0.25">
      <c r="A599">
        <f t="shared" ca="1" si="124"/>
        <v>1.2695479154878053</v>
      </c>
      <c r="B599">
        <f t="shared" ca="1" si="125"/>
        <v>0.58022194086598544</v>
      </c>
      <c r="C599">
        <f t="shared" ca="1" si="115"/>
        <v>0</v>
      </c>
      <c r="E599">
        <v>594</v>
      </c>
      <c r="F599">
        <f ca="1">AVERAGE($C$6:C599)</f>
        <v>0.55555555555555558</v>
      </c>
      <c r="G599">
        <f ca="1">_xlfn.STDEV.S($C$6:C599)</f>
        <v>0.49732279321588679</v>
      </c>
      <c r="H599">
        <f t="shared" ca="1" si="116"/>
        <v>2.0405401371649961E-2</v>
      </c>
      <c r="I599">
        <f t="shared" ca="1" si="117"/>
        <v>0.51556096886712166</v>
      </c>
      <c r="J599">
        <f t="shared" ca="1" si="118"/>
        <v>0.5955501422439895</v>
      </c>
      <c r="M599">
        <f t="shared" ca="1" si="119"/>
        <v>3</v>
      </c>
      <c r="N599">
        <f t="shared" ca="1" si="120"/>
        <v>3.3512774588297827</v>
      </c>
      <c r="O599">
        <f t="shared" ca="1" si="121"/>
        <v>0.13750457969759577</v>
      </c>
      <c r="P599">
        <f t="shared" ca="1" si="122"/>
        <v>2.7304910237927125</v>
      </c>
      <c r="Q599">
        <f t="shared" ca="1" si="123"/>
        <v>3.2695089762072875</v>
      </c>
    </row>
    <row r="600" spans="1:17" x14ac:dyDescent="0.25">
      <c r="A600">
        <f t="shared" ca="1" si="124"/>
        <v>0.95181887212121552</v>
      </c>
      <c r="B600">
        <f t="shared" ca="1" si="125"/>
        <v>0.96286393847005458</v>
      </c>
      <c r="C600">
        <f t="shared" ca="1" si="115"/>
        <v>1</v>
      </c>
      <c r="E600">
        <v>595</v>
      </c>
      <c r="F600">
        <f ca="1">AVERAGE($C$6:C600)</f>
        <v>0.55630252100840338</v>
      </c>
      <c r="G600">
        <f ca="1">_xlfn.STDEV.S($C$6:C600)</f>
        <v>0.49723793589450083</v>
      </c>
      <c r="H600">
        <f t="shared" ca="1" si="116"/>
        <v>2.0384767953680955E-2</v>
      </c>
      <c r="I600">
        <f t="shared" ca="1" si="117"/>
        <v>0.51634837581918869</v>
      </c>
      <c r="J600">
        <f t="shared" ca="1" si="118"/>
        <v>0.59625666619761808</v>
      </c>
      <c r="M600">
        <f t="shared" ca="1" si="119"/>
        <v>2.9959718026183282</v>
      </c>
      <c r="N600">
        <f t="shared" ca="1" si="120"/>
        <v>3.3518493790471449</v>
      </c>
      <c r="O600">
        <f t="shared" ca="1" si="121"/>
        <v>0.13741242748232818</v>
      </c>
      <c r="P600">
        <f t="shared" ca="1" si="122"/>
        <v>2.7266434447529648</v>
      </c>
      <c r="Q600">
        <f t="shared" ca="1" si="123"/>
        <v>3.2653001604836915</v>
      </c>
    </row>
    <row r="601" spans="1:17" x14ac:dyDescent="0.25">
      <c r="A601">
        <f t="shared" ca="1" si="124"/>
        <v>0.84240712339324975</v>
      </c>
      <c r="B601">
        <f t="shared" ca="1" si="125"/>
        <v>6.1885171301003213E-3</v>
      </c>
      <c r="C601">
        <f t="shared" ca="1" si="115"/>
        <v>0</v>
      </c>
      <c r="E601">
        <v>596</v>
      </c>
      <c r="F601">
        <f ca="1">AVERAGE($C$6:C601)</f>
        <v>0.55536912751677847</v>
      </c>
      <c r="G601">
        <f ca="1">_xlfn.STDEV.S($C$6:C601)</f>
        <v>0.49734221144055529</v>
      </c>
      <c r="H601">
        <f t="shared" ca="1" si="116"/>
        <v>2.037193075168164E-2</v>
      </c>
      <c r="I601">
        <f t="shared" ca="1" si="117"/>
        <v>0.51544014324348242</v>
      </c>
      <c r="J601">
        <f t="shared" ca="1" si="118"/>
        <v>0.59529811179007452</v>
      </c>
      <c r="M601">
        <f t="shared" ca="1" si="119"/>
        <v>3.0010070493454184</v>
      </c>
      <c r="N601">
        <f t="shared" ca="1" si="120"/>
        <v>3.3511466115839124</v>
      </c>
      <c r="O601">
        <f t="shared" ca="1" si="121"/>
        <v>0.1372683137274382</v>
      </c>
      <c r="P601">
        <f t="shared" ca="1" si="122"/>
        <v>2.7319611544396394</v>
      </c>
      <c r="Q601">
        <f t="shared" ca="1" si="123"/>
        <v>3.2700529442511974</v>
      </c>
    </row>
    <row r="602" spans="1:17" x14ac:dyDescent="0.25">
      <c r="A602">
        <f t="shared" ca="1" si="124"/>
        <v>0.76324194919106314</v>
      </c>
      <c r="B602">
        <f t="shared" ca="1" si="125"/>
        <v>1.5492709930432378</v>
      </c>
      <c r="C602">
        <f t="shared" ca="1" si="115"/>
        <v>1</v>
      </c>
      <c r="E602">
        <v>597</v>
      </c>
      <c r="F602">
        <f ca="1">AVERAGE($C$6:C602)</f>
        <v>0.55611390284757123</v>
      </c>
      <c r="G602">
        <f ca="1">_xlfn.STDEV.S($C$6:C602)</f>
        <v>0.49725789065952991</v>
      </c>
      <c r="H602">
        <f t="shared" ca="1" si="116"/>
        <v>2.0351410662450411E-2</v>
      </c>
      <c r="I602">
        <f t="shared" ca="1" si="117"/>
        <v>0.51622513794916847</v>
      </c>
      <c r="J602">
        <f t="shared" ca="1" si="118"/>
        <v>0.59600266774597399</v>
      </c>
      <c r="M602">
        <f t="shared" ca="1" si="119"/>
        <v>2.9969879518072289</v>
      </c>
      <c r="N602">
        <f t="shared" ca="1" si="120"/>
        <v>3.351714870640083</v>
      </c>
      <c r="O602">
        <f t="shared" ca="1" si="121"/>
        <v>0.13717655775228854</v>
      </c>
      <c r="P602">
        <f t="shared" ca="1" si="122"/>
        <v>2.7281218986127431</v>
      </c>
      <c r="Q602">
        <f t="shared" ca="1" si="123"/>
        <v>3.2658540050017146</v>
      </c>
    </row>
    <row r="603" spans="1:17" x14ac:dyDescent="0.25">
      <c r="A603">
        <f t="shared" ca="1" si="124"/>
        <v>1.3442783278534827</v>
      </c>
      <c r="B603">
        <f t="shared" ca="1" si="125"/>
        <v>0.4373908626820121</v>
      </c>
      <c r="C603">
        <f t="shared" ca="1" si="115"/>
        <v>0</v>
      </c>
      <c r="E603">
        <v>598</v>
      </c>
      <c r="F603">
        <f ca="1">AVERAGE($C$6:C603)</f>
        <v>0.55518394648829428</v>
      </c>
      <c r="G603">
        <f ca="1">_xlfn.STDEV.S($C$6:C603)</f>
        <v>0.49736142951343615</v>
      </c>
      <c r="H603">
        <f t="shared" ca="1" si="116"/>
        <v>2.0338621331635373E-2</v>
      </c>
      <c r="I603">
        <f t="shared" ca="1" si="117"/>
        <v>0.51532024867828896</v>
      </c>
      <c r="J603">
        <f t="shared" ca="1" si="118"/>
        <v>0.59504764429829959</v>
      </c>
      <c r="M603">
        <f t="shared" ca="1" si="119"/>
        <v>3.0020080321285145</v>
      </c>
      <c r="N603">
        <f t="shared" ca="1" si="120"/>
        <v>3.3510171230952719</v>
      </c>
      <c r="O603">
        <f t="shared" ca="1" si="121"/>
        <v>0.13703328062478895</v>
      </c>
      <c r="P603">
        <f t="shared" ca="1" si="122"/>
        <v>2.7334228021039282</v>
      </c>
      <c r="Q603">
        <f t="shared" ca="1" si="123"/>
        <v>3.2705932621531009</v>
      </c>
    </row>
    <row r="604" spans="1:17" x14ac:dyDescent="0.25">
      <c r="A604">
        <f t="shared" ca="1" si="124"/>
        <v>1.1589684735834678</v>
      </c>
      <c r="B604">
        <f t="shared" ca="1" si="125"/>
        <v>0.18241833465334831</v>
      </c>
      <c r="C604">
        <f t="shared" ca="1" si="115"/>
        <v>0</v>
      </c>
      <c r="E604">
        <v>599</v>
      </c>
      <c r="F604">
        <f ca="1">AVERAGE($C$6:C604)</f>
        <v>0.55425709515859767</v>
      </c>
      <c r="G604">
        <f ca="1">_xlfn.STDEV.S($C$6:C604)</f>
        <v>0.4974628679901707</v>
      </c>
      <c r="H604">
        <f t="shared" ca="1" si="116"/>
        <v>2.0325781757538918E-2</v>
      </c>
      <c r="I604">
        <f t="shared" ca="1" si="117"/>
        <v>0.51441856291382138</v>
      </c>
      <c r="J604">
        <f t="shared" ca="1" si="118"/>
        <v>0.59409562740337396</v>
      </c>
      <c r="M604">
        <f t="shared" ca="1" si="119"/>
        <v>3.0070281124497993</v>
      </c>
      <c r="N604">
        <f t="shared" ca="1" si="120"/>
        <v>3.3503338116476225</v>
      </c>
      <c r="O604">
        <f t="shared" ca="1" si="121"/>
        <v>0.13689092845377682</v>
      </c>
      <c r="P604">
        <f t="shared" ca="1" si="122"/>
        <v>2.7387218926803967</v>
      </c>
      <c r="Q604">
        <f t="shared" ca="1" si="123"/>
        <v>3.2753343322192019</v>
      </c>
    </row>
    <row r="605" spans="1:17" x14ac:dyDescent="0.25">
      <c r="A605">
        <f t="shared" ca="1" si="124"/>
        <v>0.15473711731754231</v>
      </c>
      <c r="B605">
        <f t="shared" ca="1" si="125"/>
        <v>0.8233828250492905</v>
      </c>
      <c r="C605">
        <f t="shared" ca="1" si="115"/>
        <v>1</v>
      </c>
      <c r="E605">
        <v>600</v>
      </c>
      <c r="F605">
        <f ca="1">AVERAGE($C$6:C605)</f>
        <v>0.55500000000000005</v>
      </c>
      <c r="G605">
        <f ca="1">_xlfn.STDEV.S($C$6:C605)</f>
        <v>0.49738045014553828</v>
      </c>
      <c r="H605">
        <f t="shared" ca="1" si="116"/>
        <v>2.0305471848206264E-2</v>
      </c>
      <c r="I605">
        <f t="shared" ca="1" si="117"/>
        <v>0.51520127517751579</v>
      </c>
      <c r="J605">
        <f t="shared" ca="1" si="118"/>
        <v>0.5947987248224843</v>
      </c>
      <c r="M605">
        <f t="shared" ca="1" si="119"/>
        <v>3.0030030030030028</v>
      </c>
      <c r="N605">
        <f t="shared" ca="1" si="120"/>
        <v>3.3508889747857684</v>
      </c>
      <c r="O605">
        <f t="shared" ca="1" si="121"/>
        <v>0.13679946954904965</v>
      </c>
      <c r="P605">
        <f t="shared" ca="1" si="122"/>
        <v>2.7348760426868655</v>
      </c>
      <c r="Q605">
        <f t="shared" ca="1" si="123"/>
        <v>3.2711299633191402</v>
      </c>
    </row>
    <row r="606" spans="1:17" x14ac:dyDescent="0.25">
      <c r="A606">
        <f t="shared" ca="1" si="124"/>
        <v>0.37958269598815375</v>
      </c>
      <c r="B606">
        <f t="shared" ca="1" si="125"/>
        <v>0.83532713009310045</v>
      </c>
      <c r="C606">
        <f t="shared" ca="1" si="115"/>
        <v>1</v>
      </c>
      <c r="E606">
        <v>601</v>
      </c>
      <c r="F606">
        <f ca="1">AVERAGE($C$6:C606)</f>
        <v>0.55574043261231276</v>
      </c>
      <c r="G606">
        <f ca="1">_xlfn.STDEV.S($C$6:C606)</f>
        <v>0.49729718731607481</v>
      </c>
      <c r="H606">
        <f t="shared" ca="1" si="116"/>
        <v>2.0285175382209222E-2</v>
      </c>
      <c r="I606">
        <f t="shared" ca="1" si="117"/>
        <v>0.51598148886318274</v>
      </c>
      <c r="J606">
        <f t="shared" ca="1" si="118"/>
        <v>0.59549937636144279</v>
      </c>
      <c r="M606">
        <f t="shared" ca="1" si="119"/>
        <v>2.9990019960079843</v>
      </c>
      <c r="N606">
        <f t="shared" ca="1" si="120"/>
        <v>3.3514500165619432</v>
      </c>
      <c r="O606">
        <f t="shared" ca="1" si="121"/>
        <v>0.13670849766430893</v>
      </c>
      <c r="P606">
        <f t="shared" ca="1" si="122"/>
        <v>2.7310533405859387</v>
      </c>
      <c r="Q606">
        <f t="shared" ca="1" si="123"/>
        <v>3.2669506514300299</v>
      </c>
    </row>
    <row r="607" spans="1:17" x14ac:dyDescent="0.25">
      <c r="A607">
        <f t="shared" ca="1" si="124"/>
        <v>0.31497457519275474</v>
      </c>
      <c r="B607">
        <f t="shared" ca="1" si="125"/>
        <v>0.32375340928818191</v>
      </c>
      <c r="C607">
        <f t="shared" ca="1" si="115"/>
        <v>1</v>
      </c>
      <c r="E607">
        <v>602</v>
      </c>
      <c r="F607">
        <f ca="1">AVERAGE($C$6:C607)</f>
        <v>0.55647840531561465</v>
      </c>
      <c r="G607">
        <f ca="1">_xlfn.STDEV.S($C$6:C607)</f>
        <v>0.49721308873168757</v>
      </c>
      <c r="H607">
        <f t="shared" ca="1" si="116"/>
        <v>2.0264892624927529E-2</v>
      </c>
      <c r="I607">
        <f t="shared" ca="1" si="117"/>
        <v>0.51675921577075667</v>
      </c>
      <c r="J607">
        <f t="shared" ca="1" si="118"/>
        <v>0.59619759486047263</v>
      </c>
      <c r="M607">
        <f t="shared" ca="1" si="119"/>
        <v>2.9950248756218905</v>
      </c>
      <c r="N607">
        <f t="shared" ca="1" si="120"/>
        <v>3.3520168805653761</v>
      </c>
      <c r="O607">
        <f t="shared" ca="1" si="121"/>
        <v>0.13661800885989586</v>
      </c>
      <c r="P607">
        <f t="shared" ca="1" si="122"/>
        <v>2.7272535782564944</v>
      </c>
      <c r="Q607">
        <f t="shared" ca="1" si="123"/>
        <v>3.2627961729872865</v>
      </c>
    </row>
    <row r="608" spans="1:17" x14ac:dyDescent="0.25">
      <c r="A608">
        <f t="shared" ca="1" si="124"/>
        <v>0.39402357098206076</v>
      </c>
      <c r="B608">
        <f t="shared" ca="1" si="125"/>
        <v>0.42923093244246269</v>
      </c>
      <c r="C608">
        <f t="shared" ca="1" si="115"/>
        <v>1</v>
      </c>
      <c r="E608">
        <v>603</v>
      </c>
      <c r="F608">
        <f ca="1">AVERAGE($C$6:C608)</f>
        <v>0.55721393034825872</v>
      </c>
      <c r="G608">
        <f ca="1">_xlfn.STDEV.S($C$6:C608)</f>
        <v>0.49712816352366695</v>
      </c>
      <c r="H608">
        <f t="shared" ca="1" si="116"/>
        <v>2.0244623837185612E-2</v>
      </c>
      <c r="I608">
        <f t="shared" ca="1" si="117"/>
        <v>0.51753446762737487</v>
      </c>
      <c r="J608">
        <f t="shared" ca="1" si="118"/>
        <v>0.59689339306914257</v>
      </c>
      <c r="M608">
        <f t="shared" ca="1" si="119"/>
        <v>2.9910714285714288</v>
      </c>
      <c r="N608">
        <f t="shared" ca="1" si="120"/>
        <v>3.3525895110292243</v>
      </c>
      <c r="O608">
        <f t="shared" ca="1" si="121"/>
        <v>0.13652799923907247</v>
      </c>
      <c r="P608">
        <f t="shared" ca="1" si="122"/>
        <v>2.7234765500628466</v>
      </c>
      <c r="Q608">
        <f t="shared" ca="1" si="123"/>
        <v>3.258666307080011</v>
      </c>
    </row>
    <row r="609" spans="1:17" x14ac:dyDescent="0.25">
      <c r="A609">
        <f t="shared" ca="1" si="124"/>
        <v>1.3325794438032552</v>
      </c>
      <c r="B609">
        <f t="shared" ca="1" si="125"/>
        <v>0.28544446249582373</v>
      </c>
      <c r="C609">
        <f t="shared" ca="1" si="115"/>
        <v>0</v>
      </c>
      <c r="E609">
        <v>604</v>
      </c>
      <c r="F609">
        <f ca="1">AVERAGE($C$6:C609)</f>
        <v>0.55629139072847678</v>
      </c>
      <c r="G609">
        <f ca="1">_xlfn.STDEV.S($C$6:C609)</f>
        <v>0.49723296160003838</v>
      </c>
      <c r="H609">
        <f t="shared" ca="1" si="116"/>
        <v>2.0232122273535717E-2</v>
      </c>
      <c r="I609">
        <f t="shared" ca="1" si="117"/>
        <v>0.5166364310723468</v>
      </c>
      <c r="J609">
        <f t="shared" ca="1" si="118"/>
        <v>0.59594635038460675</v>
      </c>
      <c r="M609">
        <f t="shared" ca="1" si="119"/>
        <v>2.9960317460317465</v>
      </c>
      <c r="N609">
        <f t="shared" ca="1" si="120"/>
        <v>3.3518829107859731</v>
      </c>
      <c r="O609">
        <f t="shared" ca="1" si="121"/>
        <v>0.13638618139749523</v>
      </c>
      <c r="P609">
        <f t="shared" ca="1" si="122"/>
        <v>2.7287148304926561</v>
      </c>
      <c r="Q609">
        <f t="shared" ca="1" si="123"/>
        <v>3.2633486615708369</v>
      </c>
    </row>
    <row r="610" spans="1:17" x14ac:dyDescent="0.25">
      <c r="A610">
        <f t="shared" ca="1" si="124"/>
        <v>0.8525282779685468</v>
      </c>
      <c r="B610">
        <f t="shared" ca="1" si="125"/>
        <v>1.311478622205922</v>
      </c>
      <c r="C610">
        <f t="shared" ca="1" si="115"/>
        <v>1</v>
      </c>
      <c r="E610">
        <v>605</v>
      </c>
      <c r="F610">
        <f ca="1">AVERAGE($C$6:C610)</f>
        <v>0.55702479338842981</v>
      </c>
      <c r="G610">
        <f ca="1">_xlfn.STDEV.S($C$6:C610)</f>
        <v>0.49714856572672289</v>
      </c>
      <c r="H610">
        <f t="shared" ca="1" si="116"/>
        <v>2.021196341602681E-2</v>
      </c>
      <c r="I610">
        <f t="shared" ca="1" si="117"/>
        <v>0.51740934509301728</v>
      </c>
      <c r="J610">
        <f t="shared" ca="1" si="118"/>
        <v>0.59664024168384233</v>
      </c>
      <c r="M610">
        <f t="shared" ca="1" si="119"/>
        <v>2.992087042532146</v>
      </c>
      <c r="N610">
        <f t="shared" ca="1" si="120"/>
        <v>3.3524519259758159</v>
      </c>
      <c r="O610">
        <f t="shared" ca="1" si="121"/>
        <v>0.13629655268694577</v>
      </c>
      <c r="P610">
        <f t="shared" ca="1" si="122"/>
        <v>2.7249457992657322</v>
      </c>
      <c r="Q610">
        <f t="shared" ca="1" si="123"/>
        <v>3.2592282857985597</v>
      </c>
    </row>
    <row r="611" spans="1:17" x14ac:dyDescent="0.25">
      <c r="A611">
        <f t="shared" ca="1" si="124"/>
        <v>1.3583722141675096</v>
      </c>
      <c r="B611">
        <f t="shared" ca="1" si="125"/>
        <v>0.67845619324569051</v>
      </c>
      <c r="C611">
        <f t="shared" ca="1" si="115"/>
        <v>0</v>
      </c>
      <c r="E611">
        <v>606</v>
      </c>
      <c r="F611">
        <f ca="1">AVERAGE($C$6:C611)</f>
        <v>0.55610561056105612</v>
      </c>
      <c r="G611">
        <f ca="1">_xlfn.STDEV.S($C$6:C611)</f>
        <v>0.49725263253552604</v>
      </c>
      <c r="H611">
        <f t="shared" ca="1" si="116"/>
        <v>2.019950741824629E-2</v>
      </c>
      <c r="I611">
        <f t="shared" ca="1" si="117"/>
        <v>0.51651457602129336</v>
      </c>
      <c r="J611">
        <f t="shared" ca="1" si="118"/>
        <v>0.59569664510081888</v>
      </c>
      <c r="M611">
        <f t="shared" ca="1" si="119"/>
        <v>2.9970326409495547</v>
      </c>
      <c r="N611">
        <f t="shared" ca="1" si="120"/>
        <v>3.3517503128504647</v>
      </c>
      <c r="O611">
        <f t="shared" ca="1" si="121"/>
        <v>0.13615554926940526</v>
      </c>
      <c r="P611">
        <f t="shared" ca="1" si="122"/>
        <v>2.7301677643815205</v>
      </c>
      <c r="Q611">
        <f t="shared" ca="1" si="123"/>
        <v>3.2638975175175888</v>
      </c>
    </row>
    <row r="612" spans="1:17" x14ac:dyDescent="0.25">
      <c r="A612">
        <f t="shared" ca="1" si="124"/>
        <v>0.3867303319437872</v>
      </c>
      <c r="B612">
        <f t="shared" ca="1" si="125"/>
        <v>1.36440938270987</v>
      </c>
      <c r="C612">
        <f t="shared" ca="1" si="115"/>
        <v>1</v>
      </c>
      <c r="E612">
        <v>607</v>
      </c>
      <c r="F612">
        <f ca="1">AVERAGE($C$6:C612)</f>
        <v>0.55683690280065901</v>
      </c>
      <c r="G612">
        <f ca="1">_xlfn.STDEV.S($C$6:C612)</f>
        <v>0.49716876107190311</v>
      </c>
      <c r="H612">
        <f t="shared" ca="1" si="116"/>
        <v>2.0179457518541503E-2</v>
      </c>
      <c r="I612">
        <f t="shared" ca="1" si="117"/>
        <v>0.51728516606431763</v>
      </c>
      <c r="J612">
        <f t="shared" ca="1" si="118"/>
        <v>0.59638863953700039</v>
      </c>
      <c r="M612">
        <f t="shared" ca="1" si="119"/>
        <v>2.9930966469428006</v>
      </c>
      <c r="N612">
        <f t="shared" ca="1" si="120"/>
        <v>3.3523157470177911</v>
      </c>
      <c r="O612">
        <f t="shared" ca="1" si="121"/>
        <v>0.13606629881538282</v>
      </c>
      <c r="P612">
        <f t="shared" ca="1" si="122"/>
        <v>2.7264067012646502</v>
      </c>
      <c r="Q612">
        <f t="shared" ca="1" si="123"/>
        <v>3.2597865926209511</v>
      </c>
    </row>
    <row r="613" spans="1:17" x14ac:dyDescent="0.25">
      <c r="A613">
        <f t="shared" ca="1" si="124"/>
        <v>8.6483640915315407E-2</v>
      </c>
      <c r="B613">
        <f t="shared" ca="1" si="125"/>
        <v>0.6169245061859161</v>
      </c>
      <c r="C613">
        <f t="shared" ca="1" si="115"/>
        <v>1</v>
      </c>
      <c r="E613">
        <v>608</v>
      </c>
      <c r="F613">
        <f ca="1">AVERAGE($C$6:C613)</f>
        <v>0.55756578947368418</v>
      </c>
      <c r="G613">
        <f ca="1">_xlfn.STDEV.S($C$6:C613)</f>
        <v>0.49708407956356199</v>
      </c>
      <c r="H613">
        <f t="shared" ca="1" si="116"/>
        <v>2.0159421452069518E-2</v>
      </c>
      <c r="I613">
        <f t="shared" ca="1" si="117"/>
        <v>0.51805332342762789</v>
      </c>
      <c r="J613">
        <f t="shared" ca="1" si="118"/>
        <v>0.59707825551974048</v>
      </c>
      <c r="M613">
        <f t="shared" ca="1" si="119"/>
        <v>2.9891838741396262</v>
      </c>
      <c r="N613">
        <f t="shared" ca="1" si="120"/>
        <v>3.3528868358246235</v>
      </c>
      <c r="O613">
        <f t="shared" ca="1" si="121"/>
        <v>0.13597751684952405</v>
      </c>
      <c r="P613">
        <f t="shared" ca="1" si="122"/>
        <v>2.7226679411145591</v>
      </c>
      <c r="Q613">
        <f t="shared" ca="1" si="123"/>
        <v>3.2556998071646932</v>
      </c>
    </row>
    <row r="614" spans="1:17" x14ac:dyDescent="0.25">
      <c r="A614">
        <f t="shared" ca="1" si="124"/>
        <v>0.53077392028467618</v>
      </c>
      <c r="B614">
        <f t="shared" ca="1" si="125"/>
        <v>1.1088148419805181E-3</v>
      </c>
      <c r="C614">
        <f t="shared" ca="1" si="115"/>
        <v>0</v>
      </c>
      <c r="E614">
        <v>609</v>
      </c>
      <c r="F614">
        <f ca="1">AVERAGE($C$6:C614)</f>
        <v>0.55665024630541871</v>
      </c>
      <c r="G614">
        <f ca="1">_xlfn.STDEV.S($C$6:C614)</f>
        <v>0.49718875231815401</v>
      </c>
      <c r="H614">
        <f t="shared" ca="1" si="116"/>
        <v>2.0147104956972407E-2</v>
      </c>
      <c r="I614">
        <f t="shared" ca="1" si="117"/>
        <v>0.51716192058975274</v>
      </c>
      <c r="J614">
        <f t="shared" ca="1" si="118"/>
        <v>0.59613857202108467</v>
      </c>
      <c r="M614">
        <f t="shared" ca="1" si="119"/>
        <v>2.9941002949852504</v>
      </c>
      <c r="N614">
        <f t="shared" ca="1" si="120"/>
        <v>3.3521809552122708</v>
      </c>
      <c r="O614">
        <f t="shared" ca="1" si="121"/>
        <v>0.13583722725933367</v>
      </c>
      <c r="P614">
        <f t="shared" ca="1" si="122"/>
        <v>2.7278593295569564</v>
      </c>
      <c r="Q614">
        <f t="shared" ca="1" si="123"/>
        <v>3.2603412604135444</v>
      </c>
    </row>
    <row r="615" spans="1:17" x14ac:dyDescent="0.25">
      <c r="A615">
        <f t="shared" ca="1" si="124"/>
        <v>0.50772160580483461</v>
      </c>
      <c r="B615">
        <f t="shared" ca="1" si="125"/>
        <v>0.25037412715368512</v>
      </c>
      <c r="C615">
        <f t="shared" ca="1" si="115"/>
        <v>0</v>
      </c>
      <c r="E615">
        <v>610</v>
      </c>
      <c r="F615">
        <f ca="1">AVERAGE($C$6:C615)</f>
        <v>0.55573770491803276</v>
      </c>
      <c r="G615">
        <f ca="1">_xlfn.STDEV.S($C$6:C615)</f>
        <v>0.49729137935579343</v>
      </c>
      <c r="H615">
        <f t="shared" ca="1" si="116"/>
        <v>2.0134739410217279E-2</v>
      </c>
      <c r="I615">
        <f t="shared" ca="1" si="117"/>
        <v>0.51627361567400687</v>
      </c>
      <c r="J615">
        <f t="shared" ca="1" si="118"/>
        <v>0.59520179416205865</v>
      </c>
      <c r="M615">
        <f t="shared" ca="1" si="119"/>
        <v>2.9990167158308751</v>
      </c>
      <c r="N615">
        <f t="shared" ca="1" si="120"/>
        <v>3.351489158781956</v>
      </c>
      <c r="O615">
        <f t="shared" ca="1" si="121"/>
        <v>0.13569782958164373</v>
      </c>
      <c r="P615">
        <f t="shared" ca="1" si="122"/>
        <v>2.7330489698508535</v>
      </c>
      <c r="Q615">
        <f t="shared" ca="1" si="123"/>
        <v>3.2649844618108967</v>
      </c>
    </row>
    <row r="616" spans="1:17" x14ac:dyDescent="0.25">
      <c r="A616">
        <f t="shared" ca="1" si="124"/>
        <v>0.13462686804683105</v>
      </c>
      <c r="B616">
        <f t="shared" ca="1" si="125"/>
        <v>0.24685461478499002</v>
      </c>
      <c r="C616">
        <f t="shared" ca="1" si="115"/>
        <v>1</v>
      </c>
      <c r="E616">
        <v>611</v>
      </c>
      <c r="F616">
        <f ca="1">AVERAGE($C$6:C616)</f>
        <v>0.55646481178396068</v>
      </c>
      <c r="G616">
        <f ca="1">_xlfn.STDEV.S($C$6:C616)</f>
        <v>0.49720854217872934</v>
      </c>
      <c r="H616">
        <f t="shared" ca="1" si="116"/>
        <v>2.0114904555960808E-2</v>
      </c>
      <c r="I616">
        <f t="shared" ca="1" si="117"/>
        <v>0.51703959885427753</v>
      </c>
      <c r="J616">
        <f t="shared" ca="1" si="118"/>
        <v>0.59589002471364383</v>
      </c>
      <c r="M616">
        <f t="shared" ca="1" si="119"/>
        <v>2.9950980392156863</v>
      </c>
      <c r="N616">
        <f t="shared" ca="1" si="120"/>
        <v>3.3520475319339091</v>
      </c>
      <c r="O616">
        <f t="shared" ca="1" si="121"/>
        <v>0.13560932778113297</v>
      </c>
      <c r="P616">
        <f t="shared" ca="1" si="122"/>
        <v>2.7293037567646659</v>
      </c>
      <c r="Q616">
        <f t="shared" ca="1" si="123"/>
        <v>3.2608923216667067</v>
      </c>
    </row>
    <row r="617" spans="1:17" x14ac:dyDescent="0.25">
      <c r="A617">
        <f t="shared" ca="1" si="124"/>
        <v>1.2924479822240906</v>
      </c>
      <c r="B617">
        <f t="shared" ca="1" si="125"/>
        <v>0.21101606319642954</v>
      </c>
      <c r="C617">
        <f t="shared" ca="1" si="115"/>
        <v>0</v>
      </c>
      <c r="E617">
        <v>612</v>
      </c>
      <c r="F617">
        <f ca="1">AVERAGE($C$6:C617)</f>
        <v>0.55555555555555558</v>
      </c>
      <c r="G617">
        <f ca="1">_xlfn.STDEV.S($C$6:C617)</f>
        <v>0.49731046050350153</v>
      </c>
      <c r="H617">
        <f t="shared" ca="1" si="116"/>
        <v>2.0102583895887222E-2</v>
      </c>
      <c r="I617">
        <f t="shared" ca="1" si="117"/>
        <v>0.51615449111961664</v>
      </c>
      <c r="J617">
        <f t="shared" ca="1" si="118"/>
        <v>0.59495661999149452</v>
      </c>
      <c r="M617">
        <f t="shared" ca="1" si="119"/>
        <v>3</v>
      </c>
      <c r="N617">
        <f t="shared" ca="1" si="120"/>
        <v>3.3513605665548467</v>
      </c>
      <c r="O617">
        <f t="shared" ca="1" si="121"/>
        <v>0.13547072162191645</v>
      </c>
      <c r="P617">
        <f t="shared" ca="1" si="122"/>
        <v>2.7344773856210436</v>
      </c>
      <c r="Q617">
        <f t="shared" ca="1" si="123"/>
        <v>3.2655226143789564</v>
      </c>
    </row>
    <row r="618" spans="1:17" x14ac:dyDescent="0.25">
      <c r="A618">
        <f t="shared" ca="1" si="124"/>
        <v>0.36739687807214527</v>
      </c>
      <c r="B618">
        <f t="shared" ca="1" si="125"/>
        <v>0.72536812449533017</v>
      </c>
      <c r="C618">
        <f t="shared" ref="C618:C681" ca="1" si="126">IF(A618&lt;$B$2/2*SIN(B618),1,0)</f>
        <v>1</v>
      </c>
      <c r="E618">
        <v>613</v>
      </c>
      <c r="F618">
        <f ca="1">AVERAGE($C$6:C618)</f>
        <v>0.55628058727569329</v>
      </c>
      <c r="G618">
        <f ca="1">_xlfn.STDEV.S($C$6:C618)</f>
        <v>0.49722813332209476</v>
      </c>
      <c r="H618">
        <f t="shared" ref="H618:H681" ca="1" si="127">G618/SQRT(E618)</f>
        <v>2.0082855152386503E-2</v>
      </c>
      <c r="I618">
        <f t="shared" ref="I618:I681" ca="1" si="128">F618-1.96*H618</f>
        <v>0.51691819117701576</v>
      </c>
      <c r="J618">
        <f t="shared" ref="J618:J681" ca="1" si="129">F618+1.96*H618</f>
        <v>0.59564298337437083</v>
      </c>
      <c r="M618">
        <f t="shared" ref="M618:M681" ca="1" si="130">2*$B$2/($B$1*F618)</f>
        <v>2.9960899315738025</v>
      </c>
      <c r="N618">
        <f t="shared" ref="N618:N681" ca="1" si="131">2*$B$2/($B$1*G618)</f>
        <v>3.3519154588685196</v>
      </c>
      <c r="O618">
        <f t="shared" ref="O618:O681" ca="1" si="132">N618/SQRT(E618)</f>
        <v>0.13538259026847058</v>
      </c>
      <c r="P618">
        <f t="shared" ref="P618:P681" ca="1" si="133">M618-1.96*O618</f>
        <v>2.7307400546476002</v>
      </c>
      <c r="Q618">
        <f t="shared" ref="Q618:Q681" ca="1" si="134">M618+1.96*O618</f>
        <v>3.2614398085000049</v>
      </c>
    </row>
    <row r="619" spans="1:17" x14ac:dyDescent="0.25">
      <c r="A619">
        <f t="shared" ca="1" si="124"/>
        <v>1.0062748812164517</v>
      </c>
      <c r="B619">
        <f t="shared" ca="1" si="125"/>
        <v>0.691311510985121</v>
      </c>
      <c r="C619">
        <f t="shared" ca="1" si="126"/>
        <v>0</v>
      </c>
      <c r="E619">
        <v>614</v>
      </c>
      <c r="F619">
        <f ca="1">AVERAGE($C$6:C619)</f>
        <v>0.55537459283387625</v>
      </c>
      <c r="G619">
        <f ca="1">_xlfn.STDEV.S($C$6:C619)</f>
        <v>0.49732935024595681</v>
      </c>
      <c r="H619">
        <f t="shared" ca="1" si="127"/>
        <v>2.0070579154154191E-2</v>
      </c>
      <c r="I619">
        <f t="shared" ca="1" si="128"/>
        <v>0.516036257691734</v>
      </c>
      <c r="J619">
        <f t="shared" ca="1" si="129"/>
        <v>0.59471292797601849</v>
      </c>
      <c r="M619">
        <f t="shared" ca="1" si="130"/>
        <v>3.0009775171065494</v>
      </c>
      <c r="N619">
        <f t="shared" ca="1" si="131"/>
        <v>3.351233273971078</v>
      </c>
      <c r="O619">
        <f t="shared" ca="1" si="132"/>
        <v>0.13524476819236075</v>
      </c>
      <c r="P619">
        <f t="shared" ca="1" si="133"/>
        <v>2.7358977714495225</v>
      </c>
      <c r="Q619">
        <f t="shared" ca="1" si="134"/>
        <v>3.2660572627635762</v>
      </c>
    </row>
    <row r="620" spans="1:17" x14ac:dyDescent="0.25">
      <c r="A620">
        <f t="shared" ca="1" si="124"/>
        <v>0.53530262798064876</v>
      </c>
      <c r="B620">
        <f t="shared" ca="1" si="125"/>
        <v>1.3077612428260021</v>
      </c>
      <c r="C620">
        <f t="shared" ca="1" si="126"/>
        <v>1</v>
      </c>
      <c r="E620">
        <v>615</v>
      </c>
      <c r="F620">
        <f ca="1">AVERAGE($C$6:C620)</f>
        <v>0.55609756097560981</v>
      </c>
      <c r="G620">
        <f ca="1">_xlfn.STDEV.S($C$6:C620)</f>
        <v>0.49724752837281033</v>
      </c>
      <c r="H620">
        <f t="shared" ca="1" si="127"/>
        <v>2.0050955595210106E-2</v>
      </c>
      <c r="I620">
        <f t="shared" ca="1" si="128"/>
        <v>0.51679768800899795</v>
      </c>
      <c r="J620">
        <f t="shared" ca="1" si="129"/>
        <v>0.59539743394222167</v>
      </c>
      <c r="M620">
        <f t="shared" ca="1" si="130"/>
        <v>2.9970760233918128</v>
      </c>
      <c r="N620">
        <f t="shared" ca="1" si="131"/>
        <v>3.351784718006857</v>
      </c>
      <c r="O620">
        <f t="shared" ca="1" si="132"/>
        <v>0.13515700473240239</v>
      </c>
      <c r="P620">
        <f t="shared" ca="1" si="133"/>
        <v>2.7321682941163044</v>
      </c>
      <c r="Q620">
        <f t="shared" ca="1" si="134"/>
        <v>3.2619837526673212</v>
      </c>
    </row>
    <row r="621" spans="1:17" x14ac:dyDescent="0.25">
      <c r="A621">
        <f t="shared" ca="1" si="124"/>
        <v>0.93348656004688846</v>
      </c>
      <c r="B621">
        <f t="shared" ca="1" si="125"/>
        <v>0.71139959866317271</v>
      </c>
      <c r="C621">
        <f t="shared" ca="1" si="126"/>
        <v>0</v>
      </c>
      <c r="E621">
        <v>616</v>
      </c>
      <c r="F621">
        <f ca="1">AVERAGE($C$6:C621)</f>
        <v>0.55519480519480524</v>
      </c>
      <c r="G621">
        <f ca="1">_xlfn.STDEV.S($C$6:C621)</f>
        <v>0.4973480511075215</v>
      </c>
      <c r="H621">
        <f t="shared" ca="1" si="127"/>
        <v>2.0038724034785464E-2</v>
      </c>
      <c r="I621">
        <f t="shared" ca="1" si="128"/>
        <v>0.51591890608662572</v>
      </c>
      <c r="J621">
        <f t="shared" ca="1" si="129"/>
        <v>0.59447070430298476</v>
      </c>
      <c r="M621">
        <f t="shared" ca="1" si="130"/>
        <v>3.001949317738791</v>
      </c>
      <c r="N621">
        <f t="shared" ca="1" si="131"/>
        <v>3.3511072637265658</v>
      </c>
      <c r="O621">
        <f t="shared" ca="1" si="132"/>
        <v>0.13501995940115616</v>
      </c>
      <c r="P621">
        <f t="shared" ca="1" si="133"/>
        <v>2.7373101973125249</v>
      </c>
      <c r="Q621">
        <f t="shared" ca="1" si="134"/>
        <v>3.2665884381650572</v>
      </c>
    </row>
    <row r="622" spans="1:17" x14ac:dyDescent="0.25">
      <c r="A622">
        <f t="shared" ca="1" si="124"/>
        <v>0.58645035138738555</v>
      </c>
      <c r="B622">
        <f t="shared" ca="1" si="125"/>
        <v>1.315699814903553</v>
      </c>
      <c r="C622">
        <f t="shared" ca="1" si="126"/>
        <v>1</v>
      </c>
      <c r="E622">
        <v>617</v>
      </c>
      <c r="F622">
        <f ca="1">AVERAGE($C$6:C622)</f>
        <v>0.55591572123176658</v>
      </c>
      <c r="G622">
        <f ca="1">_xlfn.STDEV.S($C$6:C622)</f>
        <v>0.49726672991239451</v>
      </c>
      <c r="H622">
        <f t="shared" ca="1" si="127"/>
        <v>2.0019204745317768E-2</v>
      </c>
      <c r="I622">
        <f t="shared" ca="1" si="128"/>
        <v>0.51667807993094372</v>
      </c>
      <c r="J622">
        <f t="shared" ca="1" si="129"/>
        <v>0.59515336253258944</v>
      </c>
      <c r="M622">
        <f t="shared" ca="1" si="130"/>
        <v>2.9980563654033041</v>
      </c>
      <c r="N622">
        <f t="shared" ca="1" si="131"/>
        <v>3.3516552916385338</v>
      </c>
      <c r="O622">
        <f t="shared" ca="1" si="132"/>
        <v>0.13493256130539918</v>
      </c>
      <c r="P622">
        <f t="shared" ca="1" si="133"/>
        <v>2.7335885452447215</v>
      </c>
      <c r="Q622">
        <f t="shared" ca="1" si="134"/>
        <v>3.2625241855618867</v>
      </c>
    </row>
    <row r="623" spans="1:17" x14ac:dyDescent="0.25">
      <c r="A623">
        <f t="shared" ca="1" si="124"/>
        <v>1.0285521285354211</v>
      </c>
      <c r="B623">
        <f t="shared" ca="1" si="125"/>
        <v>0.97961068200872681</v>
      </c>
      <c r="C623">
        <f t="shared" ca="1" si="126"/>
        <v>1</v>
      </c>
      <c r="E623">
        <v>618</v>
      </c>
      <c r="F623">
        <f ca="1">AVERAGE($C$6:C623)</f>
        <v>0.55663430420711979</v>
      </c>
      <c r="G623">
        <f ca="1">_xlfn.STDEV.S($C$6:C623)</f>
        <v>0.49718461714083251</v>
      </c>
      <c r="H623">
        <f t="shared" ca="1" si="127"/>
        <v>1.9999698360244601E-2</v>
      </c>
      <c r="I623">
        <f t="shared" ca="1" si="128"/>
        <v>0.51743489542104038</v>
      </c>
      <c r="J623">
        <f t="shared" ca="1" si="129"/>
        <v>0.5958337129931992</v>
      </c>
      <c r="M623">
        <f t="shared" ca="1" si="130"/>
        <v>2.9941860465116275</v>
      </c>
      <c r="N623">
        <f t="shared" ca="1" si="131"/>
        <v>3.3522088359273727</v>
      </c>
      <c r="O623">
        <f t="shared" ca="1" si="132"/>
        <v>0.13484561518544225</v>
      </c>
      <c r="P623">
        <f t="shared" ca="1" si="133"/>
        <v>2.7298886407481606</v>
      </c>
      <c r="Q623">
        <f t="shared" ca="1" si="134"/>
        <v>3.2584834522750943</v>
      </c>
    </row>
    <row r="624" spans="1:17" x14ac:dyDescent="0.25">
      <c r="A624">
        <f t="shared" ca="1" si="124"/>
        <v>0.15210073315777223</v>
      </c>
      <c r="B624">
        <f t="shared" ca="1" si="125"/>
        <v>0.64660728692818137</v>
      </c>
      <c r="C624">
        <f t="shared" ca="1" si="126"/>
        <v>1</v>
      </c>
      <c r="E624">
        <v>619</v>
      </c>
      <c r="F624">
        <f ca="1">AVERAGE($C$6:C624)</f>
        <v>0.5573505654281099</v>
      </c>
      <c r="G624">
        <f ca="1">_xlfn.STDEV.S($C$6:C624)</f>
        <v>0.49710172122171248</v>
      </c>
      <c r="H624">
        <f t="shared" ca="1" si="127"/>
        <v>1.9980205116891771E-2</v>
      </c>
      <c r="I624">
        <f t="shared" ca="1" si="128"/>
        <v>0.51818936339900201</v>
      </c>
      <c r="J624">
        <f t="shared" ca="1" si="129"/>
        <v>0.59651176745721779</v>
      </c>
      <c r="M624">
        <f t="shared" ca="1" si="130"/>
        <v>2.9903381642512077</v>
      </c>
      <c r="N624">
        <f t="shared" ca="1" si="131"/>
        <v>3.3527678451214133</v>
      </c>
      <c r="O624">
        <f t="shared" ca="1" si="132"/>
        <v>0.13475911749049704</v>
      </c>
      <c r="P624">
        <f t="shared" ca="1" si="133"/>
        <v>2.7262102939698334</v>
      </c>
      <c r="Q624">
        <f t="shared" ca="1" si="134"/>
        <v>3.254466034532582</v>
      </c>
    </row>
    <row r="625" spans="1:17" x14ac:dyDescent="0.25">
      <c r="A625">
        <f t="shared" ca="1" si="124"/>
        <v>0.91121466844213683</v>
      </c>
      <c r="B625">
        <f t="shared" ca="1" si="125"/>
        <v>0.55948253413125704</v>
      </c>
      <c r="C625">
        <f t="shared" ca="1" si="126"/>
        <v>0</v>
      </c>
      <c r="E625">
        <v>620</v>
      </c>
      <c r="F625">
        <f ca="1">AVERAGE($C$6:C625)</f>
        <v>0.55645161290322576</v>
      </c>
      <c r="G625">
        <f ca="1">_xlfn.STDEV.S($C$6:C625)</f>
        <v>0.49720412743974002</v>
      </c>
      <c r="H625">
        <f t="shared" ca="1" si="127"/>
        <v>1.9968198278485026E-2</v>
      </c>
      <c r="I625">
        <f t="shared" ca="1" si="128"/>
        <v>0.51731394427739508</v>
      </c>
      <c r="J625">
        <f t="shared" ca="1" si="129"/>
        <v>0.59558928152905644</v>
      </c>
      <c r="M625">
        <f t="shared" ca="1" si="130"/>
        <v>2.9951690821256043</v>
      </c>
      <c r="N625">
        <f t="shared" ca="1" si="131"/>
        <v>3.352077295192331</v>
      </c>
      <c r="O625">
        <f t="shared" ca="1" si="132"/>
        <v>0.13462266377368437</v>
      </c>
      <c r="P625">
        <f t="shared" ca="1" si="133"/>
        <v>2.7313086611291828</v>
      </c>
      <c r="Q625">
        <f t="shared" ca="1" si="134"/>
        <v>3.2590295031220258</v>
      </c>
    </row>
    <row r="626" spans="1:17" x14ac:dyDescent="0.25">
      <c r="A626">
        <f t="shared" ca="1" si="124"/>
        <v>0.37845697951113483</v>
      </c>
      <c r="B626">
        <f t="shared" ca="1" si="125"/>
        <v>0.91672073732087422</v>
      </c>
      <c r="C626">
        <f t="shared" ca="1" si="126"/>
        <v>1</v>
      </c>
      <c r="E626">
        <v>621</v>
      </c>
      <c r="F626">
        <f ca="1">AVERAGE($C$6:C626)</f>
        <v>0.55716586151368763</v>
      </c>
      <c r="G626">
        <f ca="1">_xlfn.STDEV.S($C$6:C626)</f>
        <v>0.49712173480927263</v>
      </c>
      <c r="H626">
        <f t="shared" ca="1" si="127"/>
        <v>1.9948808044163938E-2</v>
      </c>
      <c r="I626">
        <f t="shared" ca="1" si="128"/>
        <v>0.51806619774712637</v>
      </c>
      <c r="J626">
        <f t="shared" ca="1" si="129"/>
        <v>0.5962655252802489</v>
      </c>
      <c r="M626">
        <f t="shared" ca="1" si="130"/>
        <v>2.9913294797687859</v>
      </c>
      <c r="N626">
        <f t="shared" ca="1" si="131"/>
        <v>3.3526328662859721</v>
      </c>
      <c r="O626">
        <f t="shared" ca="1" si="132"/>
        <v>0.13453652256374146</v>
      </c>
      <c r="P626">
        <f t="shared" ca="1" si="133"/>
        <v>2.7276378955438525</v>
      </c>
      <c r="Q626">
        <f t="shared" ca="1" si="134"/>
        <v>3.2550210639937194</v>
      </c>
    </row>
    <row r="627" spans="1:17" x14ac:dyDescent="0.25">
      <c r="A627">
        <f t="shared" ca="1" si="124"/>
        <v>1.1741891495160486</v>
      </c>
      <c r="B627">
        <f t="shared" ca="1" si="125"/>
        <v>0.18437746289430318</v>
      </c>
      <c r="C627">
        <f t="shared" ca="1" si="126"/>
        <v>0</v>
      </c>
      <c r="E627">
        <v>622</v>
      </c>
      <c r="F627">
        <f ca="1">AVERAGE($C$6:C627)</f>
        <v>0.5562700964630225</v>
      </c>
      <c r="G627">
        <f ca="1">_xlfn.STDEV.S($C$6:C627)</f>
        <v>0.49722344472436691</v>
      </c>
      <c r="H627">
        <f t="shared" ca="1" si="127"/>
        <v>1.9936843770351848E-2</v>
      </c>
      <c r="I627">
        <f t="shared" ca="1" si="128"/>
        <v>0.51719388267313293</v>
      </c>
      <c r="J627">
        <f t="shared" ca="1" si="129"/>
        <v>0.59534631025291207</v>
      </c>
      <c r="M627">
        <f t="shared" ca="1" si="130"/>
        <v>2.9961464354527938</v>
      </c>
      <c r="N627">
        <f t="shared" ca="1" si="131"/>
        <v>3.3519470659525599</v>
      </c>
      <c r="O627">
        <f t="shared" ca="1" si="132"/>
        <v>0.13440083264261757</v>
      </c>
      <c r="P627">
        <f t="shared" ca="1" si="133"/>
        <v>2.7327208034732635</v>
      </c>
      <c r="Q627">
        <f t="shared" ca="1" si="134"/>
        <v>3.2595720674323241</v>
      </c>
    </row>
    <row r="628" spans="1:17" x14ac:dyDescent="0.25">
      <c r="A628">
        <f t="shared" ca="1" si="124"/>
        <v>0.44858731892141335</v>
      </c>
      <c r="B628">
        <f t="shared" ca="1" si="125"/>
        <v>1.3509708516094232</v>
      </c>
      <c r="C628">
        <f t="shared" ca="1" si="126"/>
        <v>1</v>
      </c>
      <c r="E628">
        <v>623</v>
      </c>
      <c r="F628">
        <f ca="1">AVERAGE($C$6:C628)</f>
        <v>0.5569823434991974</v>
      </c>
      <c r="G628">
        <f ca="1">_xlfn.STDEV.S($C$6:C628)</f>
        <v>0.49714155082098954</v>
      </c>
      <c r="H628">
        <f t="shared" ca="1" si="127"/>
        <v>1.9917555657235322E-2</v>
      </c>
      <c r="I628">
        <f t="shared" ca="1" si="128"/>
        <v>0.51794393441101616</v>
      </c>
      <c r="J628">
        <f t="shared" ca="1" si="129"/>
        <v>0.59602075258737863</v>
      </c>
      <c r="M628">
        <f t="shared" ca="1" si="130"/>
        <v>2.9923150816522575</v>
      </c>
      <c r="N628">
        <f t="shared" ca="1" si="131"/>
        <v>3.3524992306804768</v>
      </c>
      <c r="O628">
        <f t="shared" ca="1" si="132"/>
        <v>0.13431504549890416</v>
      </c>
      <c r="P628">
        <f t="shared" ca="1" si="133"/>
        <v>2.7290575924744052</v>
      </c>
      <c r="Q628">
        <f t="shared" ca="1" si="134"/>
        <v>3.2555725708301098</v>
      </c>
    </row>
    <row r="629" spans="1:17" x14ac:dyDescent="0.25">
      <c r="A629">
        <f t="shared" ca="1" si="124"/>
        <v>1.4438119002140954</v>
      </c>
      <c r="B629">
        <f t="shared" ca="1" si="125"/>
        <v>0.69976459542920921</v>
      </c>
      <c r="C629">
        <f t="shared" ca="1" si="126"/>
        <v>0</v>
      </c>
      <c r="E629">
        <v>624</v>
      </c>
      <c r="F629">
        <f ca="1">AVERAGE($C$6:C629)</f>
        <v>0.55608974358974361</v>
      </c>
      <c r="G629">
        <f ca="1">_xlfn.STDEV.S($C$6:C629)</f>
        <v>0.49724257150681928</v>
      </c>
      <c r="H629">
        <f t="shared" ca="1" si="127"/>
        <v>1.9905633742170248E-2</v>
      </c>
      <c r="I629">
        <f t="shared" ca="1" si="128"/>
        <v>0.51707470145508994</v>
      </c>
      <c r="J629">
        <f t="shared" ca="1" si="129"/>
        <v>0.59510478572439729</v>
      </c>
      <c r="M629">
        <f t="shared" ca="1" si="130"/>
        <v>2.9971181556195963</v>
      </c>
      <c r="N629">
        <f t="shared" ca="1" si="131"/>
        <v>3.3518181309699258</v>
      </c>
      <c r="O629">
        <f t="shared" ca="1" si="132"/>
        <v>0.13418011230065799</v>
      </c>
      <c r="P629">
        <f t="shared" ca="1" si="133"/>
        <v>2.7341251355103067</v>
      </c>
      <c r="Q629">
        <f t="shared" ca="1" si="134"/>
        <v>3.2601111757288859</v>
      </c>
    </row>
    <row r="630" spans="1:17" x14ac:dyDescent="0.25">
      <c r="A630">
        <f t="shared" ca="1" si="124"/>
        <v>8.7280416722336718E-2</v>
      </c>
      <c r="B630">
        <f t="shared" ca="1" si="125"/>
        <v>1.2294970341823372</v>
      </c>
      <c r="C630">
        <f t="shared" ca="1" si="126"/>
        <v>1</v>
      </c>
      <c r="E630">
        <v>625</v>
      </c>
      <c r="F630">
        <f ca="1">AVERAGE($C$6:C630)</f>
        <v>0.55679999999999996</v>
      </c>
      <c r="G630">
        <f ca="1">_xlfn.STDEV.S($C$6:C630)</f>
        <v>0.49716117182381686</v>
      </c>
      <c r="H630">
        <f t="shared" ca="1" si="127"/>
        <v>1.9886446872952674E-2</v>
      </c>
      <c r="I630">
        <f t="shared" ca="1" si="128"/>
        <v>0.51782256412901273</v>
      </c>
      <c r="J630">
        <f t="shared" ca="1" si="129"/>
        <v>0.59577743587098719</v>
      </c>
      <c r="M630">
        <f t="shared" ca="1" si="130"/>
        <v>2.9932950191570882</v>
      </c>
      <c r="N630">
        <f t="shared" ca="1" si="131"/>
        <v>3.3523669206759719</v>
      </c>
      <c r="O630">
        <f t="shared" ca="1" si="132"/>
        <v>0.13409467682703888</v>
      </c>
      <c r="P630">
        <f t="shared" ca="1" si="133"/>
        <v>2.730469452576092</v>
      </c>
      <c r="Q630">
        <f t="shared" ca="1" si="134"/>
        <v>3.2561205857380844</v>
      </c>
    </row>
    <row r="631" spans="1:17" x14ac:dyDescent="0.25">
      <c r="A631">
        <f t="shared" ca="1" si="124"/>
        <v>0.45962946257112097</v>
      </c>
      <c r="B631">
        <f t="shared" ca="1" si="125"/>
        <v>0.99232537642521856</v>
      </c>
      <c r="C631">
        <f t="shared" ca="1" si="126"/>
        <v>1</v>
      </c>
      <c r="E631">
        <v>626</v>
      </c>
      <c r="F631">
        <f ca="1">AVERAGE($C$6:C631)</f>
        <v>0.55750798722044725</v>
      </c>
      <c r="G631">
        <f ca="1">_xlfn.STDEV.S($C$6:C631)</f>
        <v>0.49707900774032115</v>
      </c>
      <c r="H631">
        <f t="shared" ca="1" si="127"/>
        <v>1.9867272843784187E-2</v>
      </c>
      <c r="I631">
        <f t="shared" ca="1" si="128"/>
        <v>0.51856813244663025</v>
      </c>
      <c r="J631">
        <f t="shared" ca="1" si="129"/>
        <v>0.59644784199426426</v>
      </c>
      <c r="M631">
        <f t="shared" ca="1" si="130"/>
        <v>2.9894937917860558</v>
      </c>
      <c r="N631">
        <f t="shared" ca="1" si="131"/>
        <v>3.3529210461797438</v>
      </c>
      <c r="O631">
        <f t="shared" ca="1" si="132"/>
        <v>0.1340096769544506</v>
      </c>
      <c r="P631">
        <f t="shared" ca="1" si="133"/>
        <v>2.7268348249553327</v>
      </c>
      <c r="Q631">
        <f t="shared" ca="1" si="134"/>
        <v>3.2521527586167789</v>
      </c>
    </row>
    <row r="632" spans="1:17" x14ac:dyDescent="0.25">
      <c r="A632">
        <f t="shared" ca="1" si="124"/>
        <v>1.283060418566391</v>
      </c>
      <c r="B632">
        <f t="shared" ca="1" si="125"/>
        <v>0.26108541233289972</v>
      </c>
      <c r="C632">
        <f t="shared" ca="1" si="126"/>
        <v>0</v>
      </c>
      <c r="E632">
        <v>627</v>
      </c>
      <c r="F632">
        <f ca="1">AVERAGE($C$6:C632)</f>
        <v>0.55661881977671457</v>
      </c>
      <c r="G632">
        <f ca="1">_xlfn.STDEV.S($C$6:C632)</f>
        <v>0.49718060034328598</v>
      </c>
      <c r="H632">
        <f t="shared" ca="1" si="127"/>
        <v>1.9855480619173076E-2</v>
      </c>
      <c r="I632">
        <f t="shared" ca="1" si="128"/>
        <v>0.51770207776313537</v>
      </c>
      <c r="J632">
        <f t="shared" ca="1" si="129"/>
        <v>0.59553556179029377</v>
      </c>
      <c r="M632">
        <f t="shared" ca="1" si="130"/>
        <v>2.9942693409742116</v>
      </c>
      <c r="N632">
        <f t="shared" ca="1" si="131"/>
        <v>3.3522359189314526</v>
      </c>
      <c r="O632">
        <f t="shared" ca="1" si="132"/>
        <v>0.13387540719264138</v>
      </c>
      <c r="P632">
        <f t="shared" ca="1" si="133"/>
        <v>2.7318735428766345</v>
      </c>
      <c r="Q632">
        <f t="shared" ca="1" si="134"/>
        <v>3.2566651390717887</v>
      </c>
    </row>
    <row r="633" spans="1:17" x14ac:dyDescent="0.25">
      <c r="A633">
        <f t="shared" ca="1" si="124"/>
        <v>6.7518356681196656E-2</v>
      </c>
      <c r="B633">
        <f t="shared" ca="1" si="125"/>
        <v>1.0039343887776888</v>
      </c>
      <c r="C633">
        <f t="shared" ca="1" si="126"/>
        <v>1</v>
      </c>
      <c r="E633">
        <v>628</v>
      </c>
      <c r="F633">
        <f ca="1">AVERAGE($C$6:C633)</f>
        <v>0.5573248407643312</v>
      </c>
      <c r="G633">
        <f ca="1">_xlfn.STDEV.S($C$6:C633)</f>
        <v>0.49709892945553985</v>
      </c>
      <c r="H633">
        <f t="shared" ca="1" si="127"/>
        <v>1.9836406794068104E-2</v>
      </c>
      <c r="I633">
        <f t="shared" ca="1" si="128"/>
        <v>0.51844548344795771</v>
      </c>
      <c r="J633">
        <f t="shared" ca="1" si="129"/>
        <v>0.59620419808070468</v>
      </c>
      <c r="M633">
        <f t="shared" ca="1" si="130"/>
        <v>2.9904761904761905</v>
      </c>
      <c r="N633">
        <f t="shared" ca="1" si="131"/>
        <v>3.3527866746607673</v>
      </c>
      <c r="O633">
        <f t="shared" ca="1" si="132"/>
        <v>0.13379075357322853</v>
      </c>
      <c r="P633">
        <f t="shared" ca="1" si="133"/>
        <v>2.7282463134726624</v>
      </c>
      <c r="Q633">
        <f t="shared" ca="1" si="134"/>
        <v>3.2527060674797186</v>
      </c>
    </row>
    <row r="634" spans="1:17" x14ac:dyDescent="0.25">
      <c r="A634">
        <f t="shared" ca="1" si="124"/>
        <v>3.8802734502090153E-2</v>
      </c>
      <c r="B634">
        <f t="shared" ca="1" si="125"/>
        <v>1.1220341542307981</v>
      </c>
      <c r="C634">
        <f t="shared" ca="1" si="126"/>
        <v>1</v>
      </c>
      <c r="E634">
        <v>629</v>
      </c>
      <c r="F634">
        <f ca="1">AVERAGE($C$6:C634)</f>
        <v>0.55802861685214622</v>
      </c>
      <c r="G634">
        <f ca="1">_xlfn.STDEV.S($C$6:C634)</f>
        <v>0.49701650558415444</v>
      </c>
      <c r="H634">
        <f t="shared" ca="1" si="127"/>
        <v>1.9817345858036815E-2</v>
      </c>
      <c r="I634">
        <f t="shared" ca="1" si="128"/>
        <v>0.51918661897039409</v>
      </c>
      <c r="J634">
        <f t="shared" ca="1" si="129"/>
        <v>0.59687061473389835</v>
      </c>
      <c r="M634">
        <f t="shared" ca="1" si="130"/>
        <v>2.9867046533713202</v>
      </c>
      <c r="N634">
        <f t="shared" ca="1" si="131"/>
        <v>3.3533426917236815</v>
      </c>
      <c r="O634">
        <f t="shared" ca="1" si="132"/>
        <v>0.13370652917110482</v>
      </c>
      <c r="P634">
        <f t="shared" ca="1" si="133"/>
        <v>2.7246398561959548</v>
      </c>
      <c r="Q634">
        <f t="shared" ca="1" si="134"/>
        <v>3.2487694505466855</v>
      </c>
    </row>
    <row r="635" spans="1:17" x14ac:dyDescent="0.25">
      <c r="A635">
        <f t="shared" ca="1" si="124"/>
        <v>1.0827797234138921</v>
      </c>
      <c r="B635">
        <f t="shared" ca="1" si="125"/>
        <v>5.2338763385524963E-2</v>
      </c>
      <c r="C635">
        <f t="shared" ca="1" si="126"/>
        <v>0</v>
      </c>
      <c r="E635">
        <v>630</v>
      </c>
      <c r="F635">
        <f ca="1">AVERAGE($C$6:C635)</f>
        <v>0.55714285714285716</v>
      </c>
      <c r="G635">
        <f ca="1">_xlfn.STDEV.S($C$6:C635)</f>
        <v>0.49711865675275635</v>
      </c>
      <c r="H635">
        <f t="shared" ca="1" si="127"/>
        <v>1.9805681359492625E-2</v>
      </c>
      <c r="I635">
        <f t="shared" ca="1" si="128"/>
        <v>0.51832372167825158</v>
      </c>
      <c r="J635">
        <f t="shared" ca="1" si="129"/>
        <v>0.59596199260746274</v>
      </c>
      <c r="M635">
        <f t="shared" ca="1" si="130"/>
        <v>2.9914529914529915</v>
      </c>
      <c r="N635">
        <f t="shared" ca="1" si="131"/>
        <v>3.3526536250993875</v>
      </c>
      <c r="O635">
        <f t="shared" ca="1" si="132"/>
        <v>0.13357291766358181</v>
      </c>
      <c r="P635">
        <f t="shared" ca="1" si="133"/>
        <v>2.7296500728323712</v>
      </c>
      <c r="Q635">
        <f t="shared" ca="1" si="134"/>
        <v>3.2532559100736118</v>
      </c>
    </row>
    <row r="636" spans="1:17" x14ac:dyDescent="0.25">
      <c r="A636">
        <f t="shared" ca="1" si="124"/>
        <v>1.1044538120993863</v>
      </c>
      <c r="B636">
        <f t="shared" ca="1" si="125"/>
        <v>0.62456322032794998</v>
      </c>
      <c r="C636">
        <f t="shared" ca="1" si="126"/>
        <v>0</v>
      </c>
      <c r="E636">
        <v>631</v>
      </c>
      <c r="F636">
        <f ca="1">AVERAGE($C$6:C636)</f>
        <v>0.55625990491283672</v>
      </c>
      <c r="G636">
        <f ca="1">_xlfn.STDEV.S($C$6:C636)</f>
        <v>0.49721888983193835</v>
      </c>
      <c r="H636">
        <f t="shared" ca="1" si="127"/>
        <v>1.9793971468774638E-2</v>
      </c>
      <c r="I636">
        <f t="shared" ca="1" si="128"/>
        <v>0.51746372083403847</v>
      </c>
      <c r="J636">
        <f t="shared" ca="1" si="129"/>
        <v>0.59505608899163498</v>
      </c>
      <c r="M636">
        <f t="shared" ca="1" si="130"/>
        <v>2.9962013295346632</v>
      </c>
      <c r="N636">
        <f t="shared" ca="1" si="131"/>
        <v>3.3519777722644557</v>
      </c>
      <c r="O636">
        <f t="shared" ca="1" si="132"/>
        <v>0.13344012817090592</v>
      </c>
      <c r="P636">
        <f t="shared" ca="1" si="133"/>
        <v>2.7346586783196876</v>
      </c>
      <c r="Q636">
        <f t="shared" ca="1" si="134"/>
        <v>3.2577439807496389</v>
      </c>
    </row>
    <row r="637" spans="1:17" x14ac:dyDescent="0.25">
      <c r="A637">
        <f t="shared" ca="1" si="124"/>
        <v>1.125979277251359</v>
      </c>
      <c r="B637">
        <f t="shared" ca="1" si="125"/>
        <v>1.3644221040210636</v>
      </c>
      <c r="C637">
        <f t="shared" ca="1" si="126"/>
        <v>1</v>
      </c>
      <c r="E637">
        <v>632</v>
      </c>
      <c r="F637">
        <f ca="1">AVERAGE($C$6:C637)</f>
        <v>0.55696202531645567</v>
      </c>
      <c r="G637">
        <f ca="1">_xlfn.STDEV.S($C$6:C637)</f>
        <v>0.49713819212957588</v>
      </c>
      <c r="H637">
        <f t="shared" ca="1" si="127"/>
        <v>1.9775095499531884E-2</v>
      </c>
      <c r="I637">
        <f t="shared" ca="1" si="128"/>
        <v>0.51820283813737322</v>
      </c>
      <c r="J637">
        <f t="shared" ca="1" si="129"/>
        <v>0.59572121249553811</v>
      </c>
      <c r="M637">
        <f t="shared" ca="1" si="130"/>
        <v>2.9924242424242422</v>
      </c>
      <c r="N637">
        <f t="shared" ca="1" si="131"/>
        <v>3.352521880339181</v>
      </c>
      <c r="O637">
        <f t="shared" ca="1" si="132"/>
        <v>0.13335616011311752</v>
      </c>
      <c r="P637">
        <f t="shared" ca="1" si="133"/>
        <v>2.731046168602532</v>
      </c>
      <c r="Q637">
        <f t="shared" ca="1" si="134"/>
        <v>3.2538023162459524</v>
      </c>
    </row>
    <row r="638" spans="1:17" x14ac:dyDescent="0.25">
      <c r="A638">
        <f t="shared" ca="1" si="124"/>
        <v>0.40179445299681993</v>
      </c>
      <c r="B638">
        <f t="shared" ca="1" si="125"/>
        <v>0.29061446028430349</v>
      </c>
      <c r="C638">
        <f t="shared" ca="1" si="126"/>
        <v>0</v>
      </c>
      <c r="E638">
        <v>633</v>
      </c>
      <c r="F638">
        <f ca="1">AVERAGE($C$6:C638)</f>
        <v>0.55608214849921012</v>
      </c>
      <c r="G638">
        <f ca="1">_xlfn.STDEV.S($C$6:C638)</f>
        <v>0.49723775565217243</v>
      </c>
      <c r="H638">
        <f t="shared" ca="1" si="127"/>
        <v>1.9763426481686153E-2</v>
      </c>
      <c r="I638">
        <f t="shared" ca="1" si="128"/>
        <v>0.51734583259510525</v>
      </c>
      <c r="J638">
        <f t="shared" ca="1" si="129"/>
        <v>0.59481846440331498</v>
      </c>
      <c r="M638">
        <f t="shared" ca="1" si="130"/>
        <v>2.9971590909090913</v>
      </c>
      <c r="N638">
        <f t="shared" ca="1" si="131"/>
        <v>3.3518505940496861</v>
      </c>
      <c r="O638">
        <f t="shared" ca="1" si="132"/>
        <v>0.1332241006240806</v>
      </c>
      <c r="P638">
        <f t="shared" ca="1" si="133"/>
        <v>2.7360398536858934</v>
      </c>
      <c r="Q638">
        <f t="shared" ca="1" si="134"/>
        <v>3.2582783281322891</v>
      </c>
    </row>
    <row r="639" spans="1:17" x14ac:dyDescent="0.25">
      <c r="A639">
        <f t="shared" ca="1" si="124"/>
        <v>1.321689534162223</v>
      </c>
      <c r="B639">
        <f t="shared" ca="1" si="125"/>
        <v>0.99370927844674017</v>
      </c>
      <c r="C639">
        <f t="shared" ca="1" si="126"/>
        <v>0</v>
      </c>
      <c r="E639">
        <v>634</v>
      </c>
      <c r="F639">
        <f ca="1">AVERAGE($C$6:C639)</f>
        <v>0.55520504731861198</v>
      </c>
      <c r="G639">
        <f ca="1">_xlfn.STDEV.S($C$6:C639)</f>
        <v>0.49733543301143418</v>
      </c>
      <c r="H639">
        <f t="shared" ca="1" si="127"/>
        <v>1.9751713295836686E-2</v>
      </c>
      <c r="I639">
        <f t="shared" ca="1" si="128"/>
        <v>0.51649168925877209</v>
      </c>
      <c r="J639">
        <f t="shared" ca="1" si="129"/>
        <v>0.59391840537845186</v>
      </c>
      <c r="M639">
        <f t="shared" ca="1" si="130"/>
        <v>3.0018939393939394</v>
      </c>
      <c r="N639">
        <f t="shared" ca="1" si="131"/>
        <v>3.3511922860086032</v>
      </c>
      <c r="O639">
        <f t="shared" ca="1" si="132"/>
        <v>0.13309284808375932</v>
      </c>
      <c r="P639">
        <f t="shared" ca="1" si="133"/>
        <v>2.7410319571497714</v>
      </c>
      <c r="Q639">
        <f t="shared" ca="1" si="134"/>
        <v>3.2627559216381075</v>
      </c>
    </row>
    <row r="640" spans="1:17" x14ac:dyDescent="0.25">
      <c r="A640">
        <f t="shared" ca="1" si="124"/>
        <v>0.28479306000838672</v>
      </c>
      <c r="B640">
        <f t="shared" ca="1" si="125"/>
        <v>1.3831802076214406</v>
      </c>
      <c r="C640">
        <f t="shared" ca="1" si="126"/>
        <v>1</v>
      </c>
      <c r="E640">
        <v>635</v>
      </c>
      <c r="F640">
        <f ca="1">AVERAGE($C$6:C640)</f>
        <v>0.55590551181102366</v>
      </c>
      <c r="G640">
        <f ca="1">_xlfn.STDEV.S($C$6:C640)</f>
        <v>0.4972564386926599</v>
      </c>
      <c r="H640">
        <f t="shared" ca="1" si="127"/>
        <v>1.9733019843894615E-2</v>
      </c>
      <c r="I640">
        <f t="shared" ca="1" si="128"/>
        <v>0.5172287929169902</v>
      </c>
      <c r="J640">
        <f t="shared" ca="1" si="129"/>
        <v>0.59458223070505711</v>
      </c>
      <c r="M640">
        <f t="shared" ca="1" si="130"/>
        <v>2.9981114258734651</v>
      </c>
      <c r="N640">
        <f t="shared" ca="1" si="131"/>
        <v>3.3517246574996813</v>
      </c>
      <c r="O640">
        <f t="shared" ca="1" si="132"/>
        <v>0.13300913579238968</v>
      </c>
      <c r="P640">
        <f t="shared" ca="1" si="133"/>
        <v>2.7374135197203815</v>
      </c>
      <c r="Q640">
        <f t="shared" ca="1" si="134"/>
        <v>3.2588093320265488</v>
      </c>
    </row>
    <row r="641" spans="1:17" x14ac:dyDescent="0.25">
      <c r="A641">
        <f t="shared" ca="1" si="124"/>
        <v>1.4681033832224646</v>
      </c>
      <c r="B641">
        <f t="shared" ca="1" si="125"/>
        <v>0.70451088654081584</v>
      </c>
      <c r="C641">
        <f t="shared" ca="1" si="126"/>
        <v>0</v>
      </c>
      <c r="E641">
        <v>636</v>
      </c>
      <c r="F641">
        <f ca="1">AVERAGE($C$6:C641)</f>
        <v>0.55503144654088055</v>
      </c>
      <c r="G641">
        <f ca="1">_xlfn.STDEV.S($C$6:C641)</f>
        <v>0.49735346731525121</v>
      </c>
      <c r="H641">
        <f t="shared" ca="1" si="127"/>
        <v>1.9721347795838857E-2</v>
      </c>
      <c r="I641">
        <f t="shared" ca="1" si="128"/>
        <v>0.51637760486103634</v>
      </c>
      <c r="J641">
        <f t="shared" ca="1" si="129"/>
        <v>0.59368528822072475</v>
      </c>
      <c r="M641">
        <f t="shared" ca="1" si="130"/>
        <v>3.0028328611898014</v>
      </c>
      <c r="N641">
        <f t="shared" ca="1" si="131"/>
        <v>3.3510707699766327</v>
      </c>
      <c r="O641">
        <f t="shared" ca="1" si="132"/>
        <v>0.13287859939918453</v>
      </c>
      <c r="P641">
        <f t="shared" ca="1" si="133"/>
        <v>2.7423908063673998</v>
      </c>
      <c r="Q641">
        <f t="shared" ca="1" si="134"/>
        <v>3.263274916012203</v>
      </c>
    </row>
    <row r="642" spans="1:17" x14ac:dyDescent="0.25">
      <c r="A642">
        <f t="shared" ca="1" si="124"/>
        <v>1.4035756977971745</v>
      </c>
      <c r="B642">
        <f t="shared" ca="1" si="125"/>
        <v>1.1903381729001108</v>
      </c>
      <c r="C642">
        <f t="shared" ca="1" si="126"/>
        <v>0</v>
      </c>
      <c r="E642">
        <v>637</v>
      </c>
      <c r="F642">
        <f ca="1">AVERAGE($C$6:C642)</f>
        <v>0.55416012558869698</v>
      </c>
      <c r="G642">
        <f ca="1">_xlfn.STDEV.S($C$6:C642)</f>
        <v>0.4974486409872983</v>
      </c>
      <c r="H642">
        <f t="shared" ca="1" si="127"/>
        <v>1.9709632769116279E-2</v>
      </c>
      <c r="I642">
        <f t="shared" ca="1" si="128"/>
        <v>0.51552924536122913</v>
      </c>
      <c r="J642">
        <f t="shared" ca="1" si="129"/>
        <v>0.59279100581616484</v>
      </c>
      <c r="M642">
        <f t="shared" ca="1" si="130"/>
        <v>3.0075542965061381</v>
      </c>
      <c r="N642">
        <f t="shared" ca="1" si="131"/>
        <v>3.3504296310043045</v>
      </c>
      <c r="O642">
        <f t="shared" ca="1" si="132"/>
        <v>0.1327488552683507</v>
      </c>
      <c r="P642">
        <f t="shared" ca="1" si="133"/>
        <v>2.7473665401801708</v>
      </c>
      <c r="Q642">
        <f t="shared" ca="1" si="134"/>
        <v>3.2677420528321055</v>
      </c>
    </row>
    <row r="643" spans="1:17" x14ac:dyDescent="0.25">
      <c r="A643">
        <f t="shared" ca="1" si="124"/>
        <v>0.34208937766999636</v>
      </c>
      <c r="B643">
        <f t="shared" ca="1" si="125"/>
        <v>1.2052253638545491</v>
      </c>
      <c r="C643">
        <f t="shared" ca="1" si="126"/>
        <v>1</v>
      </c>
      <c r="E643">
        <v>638</v>
      </c>
      <c r="F643">
        <f ca="1">AVERAGE($C$6:C643)</f>
        <v>0.55485893416927901</v>
      </c>
      <c r="G643">
        <f ca="1">_xlfn.STDEV.S($C$6:C643)</f>
        <v>0.49737132760747355</v>
      </c>
      <c r="H643">
        <f t="shared" ca="1" si="127"/>
        <v>1.9691119425011467E-2</v>
      </c>
      <c r="I643">
        <f t="shared" ca="1" si="128"/>
        <v>0.51626434009625655</v>
      </c>
      <c r="J643">
        <f t="shared" ca="1" si="129"/>
        <v>0.59345352824230146</v>
      </c>
      <c r="M643">
        <f t="shared" ca="1" si="130"/>
        <v>3.0037664783427496</v>
      </c>
      <c r="N643">
        <f t="shared" ca="1" si="131"/>
        <v>3.3509504351284267</v>
      </c>
      <c r="O643">
        <f t="shared" ca="1" si="132"/>
        <v>0.1326653981499365</v>
      </c>
      <c r="P643">
        <f t="shared" ca="1" si="133"/>
        <v>2.7437422979688741</v>
      </c>
      <c r="Q643">
        <f t="shared" ca="1" si="134"/>
        <v>3.263790658716625</v>
      </c>
    </row>
    <row r="644" spans="1:17" x14ac:dyDescent="0.25">
      <c r="A644">
        <f t="shared" ca="1" si="124"/>
        <v>0.72460274963726401</v>
      </c>
      <c r="B644">
        <f t="shared" ca="1" si="125"/>
        <v>1.3714315395313561</v>
      </c>
      <c r="C644">
        <f t="shared" ca="1" si="126"/>
        <v>1</v>
      </c>
      <c r="E644">
        <v>639</v>
      </c>
      <c r="F644">
        <f ca="1">AVERAGE($C$6:C644)</f>
        <v>0.55555555555555558</v>
      </c>
      <c r="G644">
        <f ca="1">_xlfn.STDEV.S($C$6:C644)</f>
        <v>0.49729326571770338</v>
      </c>
      <c r="H644">
        <f t="shared" ca="1" si="127"/>
        <v>1.9672617549903085E-2</v>
      </c>
      <c r="I644">
        <f t="shared" ca="1" si="128"/>
        <v>0.51699722515774549</v>
      </c>
      <c r="J644">
        <f t="shared" ca="1" si="129"/>
        <v>0.59411388595336567</v>
      </c>
      <c r="M644">
        <f t="shared" ca="1" si="130"/>
        <v>3</v>
      </c>
      <c r="N644">
        <f t="shared" ca="1" si="131"/>
        <v>3.3514764457171982</v>
      </c>
      <c r="O644">
        <f t="shared" ca="1" si="132"/>
        <v>0.13258235912152994</v>
      </c>
      <c r="P644">
        <f t="shared" ca="1" si="133"/>
        <v>2.7401385761218013</v>
      </c>
      <c r="Q644">
        <f t="shared" ca="1" si="134"/>
        <v>3.2598614238781987</v>
      </c>
    </row>
    <row r="645" spans="1:17" x14ac:dyDescent="0.25">
      <c r="A645">
        <f t="shared" ca="1" si="124"/>
        <v>1.4589649141309813</v>
      </c>
      <c r="B645">
        <f t="shared" ca="1" si="125"/>
        <v>0.39747243734741272</v>
      </c>
      <c r="C645">
        <f t="shared" ca="1" si="126"/>
        <v>0</v>
      </c>
      <c r="E645">
        <v>640</v>
      </c>
      <c r="F645">
        <f ca="1">AVERAGE($C$6:C645)</f>
        <v>0.5546875</v>
      </c>
      <c r="G645">
        <f ca="1">_xlfn.STDEV.S($C$6:C645)</f>
        <v>0.49738901609638841</v>
      </c>
      <c r="H645">
        <f t="shared" ca="1" si="127"/>
        <v>1.9661027175184243E-2</v>
      </c>
      <c r="I645">
        <f t="shared" ca="1" si="128"/>
        <v>0.51615188673663892</v>
      </c>
      <c r="J645">
        <f t="shared" ca="1" si="129"/>
        <v>0.59322311326336108</v>
      </c>
      <c r="M645">
        <f t="shared" ca="1" si="130"/>
        <v>3.004694835680751</v>
      </c>
      <c r="N645">
        <f t="shared" ca="1" si="131"/>
        <v>3.350831266333564</v>
      </c>
      <c r="O645">
        <f t="shared" ca="1" si="132"/>
        <v>0.13245323570650436</v>
      </c>
      <c r="P645">
        <f t="shared" ca="1" si="133"/>
        <v>2.7450864936960024</v>
      </c>
      <c r="Q645">
        <f t="shared" ca="1" si="134"/>
        <v>3.2643031776654996</v>
      </c>
    </row>
    <row r="646" spans="1:17" x14ac:dyDescent="0.25">
      <c r="A646">
        <f t="shared" ca="1" si="124"/>
        <v>0.89175903976072179</v>
      </c>
      <c r="B646">
        <f t="shared" ca="1" si="125"/>
        <v>1.0654113872468989</v>
      </c>
      <c r="C646">
        <f t="shared" ca="1" si="126"/>
        <v>1</v>
      </c>
      <c r="E646">
        <v>641</v>
      </c>
      <c r="F646">
        <f ca="1">AVERAGE($C$6:C646)</f>
        <v>0.55538221528861154</v>
      </c>
      <c r="G646">
        <f ca="1">_xlfn.STDEV.S($C$6:C646)</f>
        <v>0.49731141425238756</v>
      </c>
      <c r="H646">
        <f t="shared" ca="1" si="127"/>
        <v>1.9642619885950719E-2</v>
      </c>
      <c r="I646">
        <f t="shared" ca="1" si="128"/>
        <v>0.51688268031214812</v>
      </c>
      <c r="J646">
        <f t="shared" ca="1" si="129"/>
        <v>0.59388175026507495</v>
      </c>
      <c r="M646">
        <f t="shared" ca="1" si="130"/>
        <v>3.0009363295880154</v>
      </c>
      <c r="N646">
        <f t="shared" ca="1" si="131"/>
        <v>3.3513541392814816</v>
      </c>
      <c r="O646">
        <f t="shared" ca="1" si="132"/>
        <v>0.13237052996275089</v>
      </c>
      <c r="P646">
        <f t="shared" ca="1" si="133"/>
        <v>2.7414900908610238</v>
      </c>
      <c r="Q646">
        <f t="shared" ca="1" si="134"/>
        <v>3.2603825683150069</v>
      </c>
    </row>
    <row r="647" spans="1:17" x14ac:dyDescent="0.25">
      <c r="A647">
        <f t="shared" ref="A647:A710" ca="1" si="135">RAND()*$B$1/2</f>
        <v>0.60245417371532706</v>
      </c>
      <c r="B647">
        <f t="shared" ref="B647:B710" ca="1" si="136">RAND()*PI()/2</f>
        <v>1.1967852602633673</v>
      </c>
      <c r="C647">
        <f t="shared" ca="1" si="126"/>
        <v>1</v>
      </c>
      <c r="E647">
        <v>642</v>
      </c>
      <c r="F647">
        <f ca="1">AVERAGE($C$6:C647)</f>
        <v>0.55607476635514019</v>
      </c>
      <c r="G647">
        <f ca="1">_xlfn.STDEV.S($C$6:C647)</f>
        <v>0.49723307487608398</v>
      </c>
      <c r="H647">
        <f t="shared" ca="1" si="127"/>
        <v>1.9624224125017478E-2</v>
      </c>
      <c r="I647">
        <f t="shared" ca="1" si="128"/>
        <v>0.51761128707010595</v>
      </c>
      <c r="J647">
        <f t="shared" ca="1" si="129"/>
        <v>0.59453824564017443</v>
      </c>
      <c r="M647">
        <f t="shared" ca="1" si="130"/>
        <v>2.9971988795518207</v>
      </c>
      <c r="N647">
        <f t="shared" ca="1" si="131"/>
        <v>3.3518821471842326</v>
      </c>
      <c r="O647">
        <f t="shared" ca="1" si="132"/>
        <v>0.13228823628311698</v>
      </c>
      <c r="P647">
        <f t="shared" ca="1" si="133"/>
        <v>2.7379139364369114</v>
      </c>
      <c r="Q647">
        <f t="shared" ca="1" si="134"/>
        <v>3.2564838226667301</v>
      </c>
    </row>
    <row r="648" spans="1:17" x14ac:dyDescent="0.25">
      <c r="A648">
        <f t="shared" ca="1" si="135"/>
        <v>1.0207486227534948</v>
      </c>
      <c r="B648">
        <f t="shared" ca="1" si="136"/>
        <v>1.3406165452473005</v>
      </c>
      <c r="C648">
        <f t="shared" ca="1" si="126"/>
        <v>1</v>
      </c>
      <c r="E648">
        <v>643</v>
      </c>
      <c r="F648">
        <f ca="1">AVERAGE($C$6:C648)</f>
        <v>0.55676516329704506</v>
      </c>
      <c r="G648">
        <f ca="1">_xlfn.STDEV.S($C$6:C648)</f>
        <v>0.49715400551736411</v>
      </c>
      <c r="H648">
        <f t="shared" ca="1" si="127"/>
        <v>1.9605840101854094E-2</v>
      </c>
      <c r="I648">
        <f t="shared" ca="1" si="128"/>
        <v>0.51833771669741102</v>
      </c>
      <c r="J648">
        <f t="shared" ca="1" si="129"/>
        <v>0.5951926098966791</v>
      </c>
      <c r="M648">
        <f t="shared" ca="1" si="130"/>
        <v>2.9934823091247678</v>
      </c>
      <c r="N648">
        <f t="shared" ca="1" si="131"/>
        <v>3.3524152439086703</v>
      </c>
      <c r="O648">
        <f t="shared" ca="1" si="132"/>
        <v>0.13220635154833513</v>
      </c>
      <c r="P648">
        <f t="shared" ca="1" si="133"/>
        <v>2.7343578600900309</v>
      </c>
      <c r="Q648">
        <f t="shared" ca="1" si="134"/>
        <v>3.2526067581595046</v>
      </c>
    </row>
    <row r="649" spans="1:17" x14ac:dyDescent="0.25">
      <c r="A649">
        <f t="shared" ca="1" si="135"/>
        <v>9.1674623192848581E-2</v>
      </c>
      <c r="B649">
        <f t="shared" ca="1" si="136"/>
        <v>1.3215927544555428</v>
      </c>
      <c r="C649">
        <f t="shared" ca="1" si="126"/>
        <v>1</v>
      </c>
      <c r="E649">
        <v>644</v>
      </c>
      <c r="F649">
        <f ca="1">AVERAGE($C$6:C649)</f>
        <v>0.55745341614906829</v>
      </c>
      <c r="G649">
        <f ca="1">_xlfn.STDEV.S($C$6:C649)</f>
        <v>0.49707421365057419</v>
      </c>
      <c r="H649">
        <f t="shared" ca="1" si="127"/>
        <v>1.9587468022556776E-2</v>
      </c>
      <c r="I649">
        <f t="shared" ca="1" si="128"/>
        <v>0.51906197882485705</v>
      </c>
      <c r="J649">
        <f t="shared" ca="1" si="129"/>
        <v>0.59584485347327953</v>
      </c>
      <c r="M649">
        <f t="shared" ca="1" si="130"/>
        <v>2.9897864438254413</v>
      </c>
      <c r="N649">
        <f t="shared" ca="1" si="131"/>
        <v>3.3529533838145849</v>
      </c>
      <c r="O649">
        <f t="shared" ca="1" si="132"/>
        <v>0.13212487267094397</v>
      </c>
      <c r="P649">
        <f t="shared" ca="1" si="133"/>
        <v>2.730821693390391</v>
      </c>
      <c r="Q649">
        <f t="shared" ca="1" si="134"/>
        <v>3.2487511942604916</v>
      </c>
    </row>
    <row r="650" spans="1:17" x14ac:dyDescent="0.25">
      <c r="A650">
        <f t="shared" ca="1" si="135"/>
        <v>0.48679069240227563</v>
      </c>
      <c r="B650">
        <f t="shared" ca="1" si="136"/>
        <v>0.65826542137707345</v>
      </c>
      <c r="C650">
        <f t="shared" ca="1" si="126"/>
        <v>1</v>
      </c>
      <c r="E650">
        <v>645</v>
      </c>
      <c r="F650">
        <f ca="1">AVERAGE($C$6:C650)</f>
        <v>0.55813953488372092</v>
      </c>
      <c r="G650">
        <f ca="1">_xlfn.STDEV.S($C$6:C650)</f>
        <v>0.49699370667538501</v>
      </c>
      <c r="H650">
        <f t="shared" ca="1" si="127"/>
        <v>1.9569108089895496E-2</v>
      </c>
      <c r="I650">
        <f t="shared" ca="1" si="128"/>
        <v>0.51978408302752577</v>
      </c>
      <c r="J650">
        <f t="shared" ca="1" si="129"/>
        <v>0.59649498673991608</v>
      </c>
      <c r="M650">
        <f t="shared" ca="1" si="130"/>
        <v>2.9861111111111112</v>
      </c>
      <c r="N650">
        <f t="shared" ca="1" si="131"/>
        <v>3.3534965217482364</v>
      </c>
      <c r="O650">
        <f t="shared" ca="1" si="132"/>
        <v>0.13204379659487966</v>
      </c>
      <c r="P650">
        <f t="shared" ca="1" si="133"/>
        <v>2.727305269785147</v>
      </c>
      <c r="Q650">
        <f t="shared" ca="1" si="134"/>
        <v>3.2449169524370753</v>
      </c>
    </row>
    <row r="651" spans="1:17" x14ac:dyDescent="0.25">
      <c r="A651">
        <f t="shared" ca="1" si="135"/>
        <v>1.2457398078772004</v>
      </c>
      <c r="B651">
        <f t="shared" ca="1" si="136"/>
        <v>0.81755980296397857</v>
      </c>
      <c r="C651">
        <f t="shared" ca="1" si="126"/>
        <v>0</v>
      </c>
      <c r="E651">
        <v>646</v>
      </c>
      <c r="F651">
        <f ca="1">AVERAGE($C$6:C651)</f>
        <v>0.55727554179566563</v>
      </c>
      <c r="G651">
        <f ca="1">_xlfn.STDEV.S($C$6:C651)</f>
        <v>0.49709357588266473</v>
      </c>
      <c r="H651">
        <f t="shared" ca="1" si="127"/>
        <v>1.9557885156671988E-2</v>
      </c>
      <c r="I651">
        <f t="shared" ca="1" si="128"/>
        <v>0.51894208688858856</v>
      </c>
      <c r="J651">
        <f t="shared" ca="1" si="129"/>
        <v>0.5956089967027427</v>
      </c>
      <c r="M651">
        <f t="shared" ca="1" si="130"/>
        <v>2.9907407407407409</v>
      </c>
      <c r="N651">
        <f t="shared" ca="1" si="131"/>
        <v>3.3528227833305797</v>
      </c>
      <c r="O651">
        <f t="shared" ca="1" si="132"/>
        <v>0.13191504804827955</v>
      </c>
      <c r="P651">
        <f t="shared" ca="1" si="133"/>
        <v>2.732187246566113</v>
      </c>
      <c r="Q651">
        <f t="shared" ca="1" si="134"/>
        <v>3.2492942349153688</v>
      </c>
    </row>
    <row r="652" spans="1:17" x14ac:dyDescent="0.25">
      <c r="A652">
        <f t="shared" ca="1" si="135"/>
        <v>1.9453159793869079E-3</v>
      </c>
      <c r="B652">
        <f t="shared" ca="1" si="136"/>
        <v>0.21373653214241434</v>
      </c>
      <c r="C652">
        <f t="shared" ca="1" si="126"/>
        <v>1</v>
      </c>
      <c r="E652">
        <v>647</v>
      </c>
      <c r="F652">
        <f ca="1">AVERAGE($C$6:C652)</f>
        <v>0.55795981452859356</v>
      </c>
      <c r="G652">
        <f ca="1">_xlfn.STDEV.S($C$6:C652)</f>
        <v>0.49701353762947187</v>
      </c>
      <c r="H652">
        <f t="shared" ca="1" si="127"/>
        <v>1.9539618398305796E-2</v>
      </c>
      <c r="I652">
        <f t="shared" ca="1" si="128"/>
        <v>0.51966216246791419</v>
      </c>
      <c r="J652">
        <f t="shared" ca="1" si="129"/>
        <v>0.59625746658927292</v>
      </c>
      <c r="M652">
        <f t="shared" ca="1" si="130"/>
        <v>2.9870729455216987</v>
      </c>
      <c r="N652">
        <f t="shared" ca="1" si="131"/>
        <v>3.3533627164682627</v>
      </c>
      <c r="O652">
        <f t="shared" ca="1" si="132"/>
        <v>0.13183429196599525</v>
      </c>
      <c r="P652">
        <f t="shared" ca="1" si="133"/>
        <v>2.7286777332683481</v>
      </c>
      <c r="Q652">
        <f t="shared" ca="1" si="134"/>
        <v>3.2454681577750493</v>
      </c>
    </row>
    <row r="653" spans="1:17" x14ac:dyDescent="0.25">
      <c r="A653">
        <f t="shared" ca="1" si="135"/>
        <v>0.92329460263640062</v>
      </c>
      <c r="B653">
        <f t="shared" ca="1" si="136"/>
        <v>0.6459963445037824</v>
      </c>
      <c r="C653">
        <f t="shared" ca="1" si="126"/>
        <v>0</v>
      </c>
      <c r="E653">
        <v>648</v>
      </c>
      <c r="F653">
        <f ca="1">AVERAGE($C$6:C653)</f>
        <v>0.5570987654320988</v>
      </c>
      <c r="G653">
        <f ca="1">_xlfn.STDEV.S($C$6:C653)</f>
        <v>0.49711275450745707</v>
      </c>
      <c r="H653">
        <f t="shared" ca="1" si="127"/>
        <v>1.9528433318141466E-2</v>
      </c>
      <c r="I653">
        <f t="shared" ca="1" si="128"/>
        <v>0.51882303612854153</v>
      </c>
      <c r="J653">
        <f t="shared" ca="1" si="129"/>
        <v>0.59537449473565607</v>
      </c>
      <c r="M653">
        <f t="shared" ca="1" si="130"/>
        <v>2.9916897506925206</v>
      </c>
      <c r="N653">
        <f t="shared" ca="1" si="131"/>
        <v>3.3526934313282948</v>
      </c>
      <c r="O653">
        <f t="shared" ca="1" si="132"/>
        <v>0.13170623669621287</v>
      </c>
      <c r="P653">
        <f t="shared" ca="1" si="133"/>
        <v>2.7335455267679434</v>
      </c>
      <c r="Q653">
        <f t="shared" ca="1" si="134"/>
        <v>3.2498339746170979</v>
      </c>
    </row>
    <row r="654" spans="1:17" x14ac:dyDescent="0.25">
      <c r="A654">
        <f t="shared" ca="1" si="135"/>
        <v>1.34991143410923E-4</v>
      </c>
      <c r="B654">
        <f t="shared" ca="1" si="136"/>
        <v>1.1952104036799995</v>
      </c>
      <c r="C654">
        <f t="shared" ca="1" si="126"/>
        <v>1</v>
      </c>
      <c r="E654">
        <v>649</v>
      </c>
      <c r="F654">
        <f ca="1">AVERAGE($C$6:C654)</f>
        <v>0.55778120184899849</v>
      </c>
      <c r="G654">
        <f ca="1">_xlfn.STDEV.S($C$6:C654)</f>
        <v>0.49703318090212967</v>
      </c>
      <c r="H654">
        <f t="shared" ca="1" si="127"/>
        <v>1.9510258963013161E-2</v>
      </c>
      <c r="I654">
        <f t="shared" ca="1" si="128"/>
        <v>0.51954109428149264</v>
      </c>
      <c r="J654">
        <f t="shared" ca="1" si="129"/>
        <v>0.59602130941650433</v>
      </c>
      <c r="M654">
        <f t="shared" ca="1" si="130"/>
        <v>2.9880294659300182</v>
      </c>
      <c r="N654">
        <f t="shared" ca="1" si="131"/>
        <v>3.3532301880562949</v>
      </c>
      <c r="O654">
        <f t="shared" ca="1" si="132"/>
        <v>0.13162579852883885</v>
      </c>
      <c r="P654">
        <f t="shared" ca="1" si="133"/>
        <v>2.7300429008134941</v>
      </c>
      <c r="Q654">
        <f t="shared" ca="1" si="134"/>
        <v>3.2460160310465422</v>
      </c>
    </row>
    <row r="655" spans="1:17" x14ac:dyDescent="0.25">
      <c r="A655">
        <f t="shared" ca="1" si="135"/>
        <v>1.209395395829425</v>
      </c>
      <c r="B655">
        <f t="shared" ca="1" si="136"/>
        <v>0.23997892139198193</v>
      </c>
      <c r="C655">
        <f t="shared" ca="1" si="126"/>
        <v>0</v>
      </c>
      <c r="E655">
        <v>650</v>
      </c>
      <c r="F655">
        <f ca="1">AVERAGE($C$6:C655)</f>
        <v>0.55692307692307697</v>
      </c>
      <c r="G655">
        <f ca="1">_xlfn.STDEV.S($C$6:C655)</f>
        <v>0.49713175181776748</v>
      </c>
      <c r="H655">
        <f t="shared" ca="1" si="127"/>
        <v>1.9499111564195089E-2</v>
      </c>
      <c r="I655">
        <f t="shared" ca="1" si="128"/>
        <v>0.51870481825725456</v>
      </c>
      <c r="J655">
        <f t="shared" ca="1" si="129"/>
        <v>0.59514133558889937</v>
      </c>
      <c r="M655">
        <f t="shared" ca="1" si="130"/>
        <v>2.992633517495396</v>
      </c>
      <c r="N655">
        <f t="shared" ca="1" si="131"/>
        <v>3.3525653120575836</v>
      </c>
      <c r="O655">
        <f t="shared" ca="1" si="132"/>
        <v>0.13149843035981462</v>
      </c>
      <c r="P655">
        <f t="shared" ca="1" si="133"/>
        <v>2.7348965939901593</v>
      </c>
      <c r="Q655">
        <f t="shared" ca="1" si="134"/>
        <v>3.2503704410006327</v>
      </c>
    </row>
    <row r="656" spans="1:17" x14ac:dyDescent="0.25">
      <c r="A656">
        <f t="shared" ca="1" si="135"/>
        <v>0.57581090865258311</v>
      </c>
      <c r="B656">
        <f t="shared" ca="1" si="136"/>
        <v>1.0085144757294249</v>
      </c>
      <c r="C656">
        <f t="shared" ca="1" si="126"/>
        <v>1</v>
      </c>
      <c r="E656">
        <v>651</v>
      </c>
      <c r="F656">
        <f ca="1">AVERAGE($C$6:C656)</f>
        <v>0.55760368663594473</v>
      </c>
      <c r="G656">
        <f ca="1">_xlfn.STDEV.S($C$6:C656)</f>
        <v>0.49705263883315537</v>
      </c>
      <c r="H656">
        <f t="shared" ca="1" si="127"/>
        <v>1.9481028850019819E-2</v>
      </c>
      <c r="I656">
        <f t="shared" ca="1" si="128"/>
        <v>0.5194208700899059</v>
      </c>
      <c r="J656">
        <f t="shared" ca="1" si="129"/>
        <v>0.59578650318198356</v>
      </c>
      <c r="M656">
        <f t="shared" ca="1" si="130"/>
        <v>2.9889807162534434</v>
      </c>
      <c r="N656">
        <f t="shared" ca="1" si="131"/>
        <v>3.3530989204266417</v>
      </c>
      <c r="O656">
        <f t="shared" ca="1" si="132"/>
        <v>0.13141830804710436</v>
      </c>
      <c r="P656">
        <f t="shared" ca="1" si="133"/>
        <v>2.731400832481119</v>
      </c>
      <c r="Q656">
        <f t="shared" ca="1" si="134"/>
        <v>3.2465606000257679</v>
      </c>
    </row>
    <row r="657" spans="1:17" x14ac:dyDescent="0.25">
      <c r="A657">
        <f t="shared" ca="1" si="135"/>
        <v>0.95653476218398725</v>
      </c>
      <c r="B657">
        <f t="shared" ca="1" si="136"/>
        <v>1.0516028919635914</v>
      </c>
      <c r="C657">
        <f t="shared" ca="1" si="126"/>
        <v>1</v>
      </c>
      <c r="E657">
        <v>652</v>
      </c>
      <c r="F657">
        <f ca="1">AVERAGE($C$6:C657)</f>
        <v>0.55828220858895705</v>
      </c>
      <c r="G657">
        <f ca="1">_xlfn.STDEV.S($C$6:C657)</f>
        <v>0.49697282712085689</v>
      </c>
      <c r="H657">
        <f t="shared" ca="1" si="127"/>
        <v>1.9462958010123484E-2</v>
      </c>
      <c r="I657">
        <f t="shared" ca="1" si="128"/>
        <v>0.52013481088911506</v>
      </c>
      <c r="J657">
        <f t="shared" ca="1" si="129"/>
        <v>0.59642960628879904</v>
      </c>
      <c r="M657">
        <f t="shared" ca="1" si="130"/>
        <v>2.985347985347985</v>
      </c>
      <c r="N657">
        <f t="shared" ca="1" si="131"/>
        <v>3.3536374137843086</v>
      </c>
      <c r="O657">
        <f t="shared" ca="1" si="132"/>
        <v>0.13133857749085737</v>
      </c>
      <c r="P657">
        <f t="shared" ca="1" si="133"/>
        <v>2.7279243734659047</v>
      </c>
      <c r="Q657">
        <f t="shared" ca="1" si="134"/>
        <v>3.2427715972300653</v>
      </c>
    </row>
    <row r="658" spans="1:17" x14ac:dyDescent="0.25">
      <c r="A658">
        <f t="shared" ca="1" si="135"/>
        <v>0.86307602279460216</v>
      </c>
      <c r="B658">
        <f t="shared" ca="1" si="136"/>
        <v>0.41257135902100017</v>
      </c>
      <c r="C658">
        <f t="shared" ca="1" si="126"/>
        <v>0</v>
      </c>
      <c r="E658">
        <v>653</v>
      </c>
      <c r="F658">
        <f ca="1">AVERAGE($C$6:C658)</f>
        <v>0.55742725880551303</v>
      </c>
      <c r="G658">
        <f ca="1">_xlfn.STDEV.S($C$6:C658)</f>
        <v>0.49707191372609971</v>
      </c>
      <c r="H658">
        <f t="shared" ca="1" si="127"/>
        <v>1.9451927134411674E-2</v>
      </c>
      <c r="I658">
        <f t="shared" ca="1" si="128"/>
        <v>0.51930148162206613</v>
      </c>
      <c r="J658">
        <f t="shared" ca="1" si="129"/>
        <v>0.59555303598895992</v>
      </c>
      <c r="M658">
        <f t="shared" ca="1" si="130"/>
        <v>2.98992673992674</v>
      </c>
      <c r="N658">
        <f t="shared" ca="1" si="131"/>
        <v>3.3529688977459422</v>
      </c>
      <c r="O658">
        <f t="shared" ca="1" si="132"/>
        <v>0.13121181237940885</v>
      </c>
      <c r="P658">
        <f t="shared" ca="1" si="133"/>
        <v>2.7327515876630986</v>
      </c>
      <c r="Q658">
        <f t="shared" ca="1" si="134"/>
        <v>3.2471018921903814</v>
      </c>
    </row>
    <row r="659" spans="1:17" x14ac:dyDescent="0.25">
      <c r="A659">
        <f t="shared" ca="1" si="135"/>
        <v>0.96921430606379388</v>
      </c>
      <c r="B659">
        <f t="shared" ca="1" si="136"/>
        <v>0.9379067422575087</v>
      </c>
      <c r="C659">
        <f t="shared" ca="1" si="126"/>
        <v>1</v>
      </c>
      <c r="E659">
        <v>654</v>
      </c>
      <c r="F659">
        <f ca="1">AVERAGE($C$6:C659)</f>
        <v>0.55810397553516822</v>
      </c>
      <c r="G659">
        <f ca="1">_xlfn.STDEV.S($C$6:C659)</f>
        <v>0.49699256163864297</v>
      </c>
      <c r="H659">
        <f t="shared" ca="1" si="127"/>
        <v>1.9433947029147556E-2</v>
      </c>
      <c r="I659">
        <f t="shared" ca="1" si="128"/>
        <v>0.52001343935803901</v>
      </c>
      <c r="J659">
        <f t="shared" ca="1" si="129"/>
        <v>0.59619451171229743</v>
      </c>
      <c r="M659">
        <f t="shared" ca="1" si="130"/>
        <v>2.9863013698630136</v>
      </c>
      <c r="N659">
        <f t="shared" ca="1" si="131"/>
        <v>3.3535042479739952</v>
      </c>
      <c r="O659">
        <f t="shared" ca="1" si="132"/>
        <v>0.13113239301262128</v>
      </c>
      <c r="P659">
        <f t="shared" ca="1" si="133"/>
        <v>2.7292818795582758</v>
      </c>
      <c r="Q659">
        <f t="shared" ca="1" si="134"/>
        <v>3.2433208601677515</v>
      </c>
    </row>
    <row r="660" spans="1:17" x14ac:dyDescent="0.25">
      <c r="A660">
        <f t="shared" ca="1" si="135"/>
        <v>0.11224820673301023</v>
      </c>
      <c r="B660">
        <f t="shared" ca="1" si="136"/>
        <v>1.0181240392195754</v>
      </c>
      <c r="C660">
        <f t="shared" ca="1" si="126"/>
        <v>1</v>
      </c>
      <c r="E660">
        <v>655</v>
      </c>
      <c r="F660">
        <f ca="1">AVERAGE($C$6:C660)</f>
        <v>0.55877862595419847</v>
      </c>
      <c r="G660">
        <f ca="1">_xlfn.STDEV.S($C$6:C660)</f>
        <v>0.4969125208375027</v>
      </c>
      <c r="H660">
        <f t="shared" ca="1" si="127"/>
        <v>1.9415978835617912E-2</v>
      </c>
      <c r="I660">
        <f t="shared" ca="1" si="128"/>
        <v>0.52072330743638739</v>
      </c>
      <c r="J660">
        <f t="shared" ca="1" si="129"/>
        <v>0.59683394447200955</v>
      </c>
      <c r="M660">
        <f t="shared" ca="1" si="130"/>
        <v>2.982695810564663</v>
      </c>
      <c r="N660">
        <f t="shared" ca="1" si="131"/>
        <v>3.3540444178336366</v>
      </c>
      <c r="O660">
        <f t="shared" ca="1" si="132"/>
        <v>0.13105335989647182</v>
      </c>
      <c r="P660">
        <f t="shared" ca="1" si="133"/>
        <v>2.7258312251675783</v>
      </c>
      <c r="Q660">
        <f t="shared" ca="1" si="134"/>
        <v>3.2395603959617478</v>
      </c>
    </row>
    <row r="661" spans="1:17" x14ac:dyDescent="0.25">
      <c r="A661">
        <f t="shared" ca="1" si="135"/>
        <v>1.3752209583793111</v>
      </c>
      <c r="B661">
        <f t="shared" ca="1" si="136"/>
        <v>1.5090492727353941</v>
      </c>
      <c r="C661">
        <f t="shared" ca="1" si="126"/>
        <v>0</v>
      </c>
      <c r="E661">
        <v>656</v>
      </c>
      <c r="F661">
        <f ca="1">AVERAGE($C$6:C661)</f>
        <v>0.55792682926829273</v>
      </c>
      <c r="G661">
        <f ca="1">_xlfn.STDEV.S($C$6:C661)</f>
        <v>0.49701211143459995</v>
      </c>
      <c r="H661">
        <f t="shared" ca="1" si="127"/>
        <v>1.940506278673514E-2</v>
      </c>
      <c r="I661">
        <f t="shared" ca="1" si="128"/>
        <v>0.5198929062062918</v>
      </c>
      <c r="J661">
        <f t="shared" ca="1" si="129"/>
        <v>0.59596075233029366</v>
      </c>
      <c r="M661">
        <f t="shared" ca="1" si="130"/>
        <v>2.9872495446265939</v>
      </c>
      <c r="N661">
        <f t="shared" ca="1" si="131"/>
        <v>3.3533723390681947</v>
      </c>
      <c r="O661">
        <f t="shared" ca="1" si="132"/>
        <v>0.13092719330136854</v>
      </c>
      <c r="P661">
        <f t="shared" ca="1" si="133"/>
        <v>2.7306322457559116</v>
      </c>
      <c r="Q661">
        <f t="shared" ca="1" si="134"/>
        <v>3.2438668434972762</v>
      </c>
    </row>
    <row r="662" spans="1:17" x14ac:dyDescent="0.25">
      <c r="A662">
        <f t="shared" ca="1" si="135"/>
        <v>0.3038624014664108</v>
      </c>
      <c r="B662">
        <f t="shared" ca="1" si="136"/>
        <v>0.88622897182654903</v>
      </c>
      <c r="C662">
        <f t="shared" ca="1" si="126"/>
        <v>1</v>
      </c>
      <c r="E662">
        <v>657</v>
      </c>
      <c r="F662">
        <f ca="1">AVERAGE($C$6:C662)</f>
        <v>0.55859969558599698</v>
      </c>
      <c r="G662">
        <f ca="1">_xlfn.STDEV.S($C$6:C662)</f>
        <v>0.49693252922048498</v>
      </c>
      <c r="H662">
        <f t="shared" ca="1" si="127"/>
        <v>1.9387184433013412E-2</v>
      </c>
      <c r="I662">
        <f t="shared" ca="1" si="128"/>
        <v>0.52060081409729064</v>
      </c>
      <c r="J662">
        <f t="shared" ca="1" si="129"/>
        <v>0.59659857707470332</v>
      </c>
      <c r="M662">
        <f t="shared" ca="1" si="130"/>
        <v>2.9836512261580377</v>
      </c>
      <c r="N662">
        <f t="shared" ca="1" si="131"/>
        <v>3.3539093713206687</v>
      </c>
      <c r="O662">
        <f t="shared" ca="1" si="132"/>
        <v>0.13084846680374138</v>
      </c>
      <c r="P662">
        <f t="shared" ca="1" si="133"/>
        <v>2.7271882312227045</v>
      </c>
      <c r="Q662">
        <f t="shared" ca="1" si="134"/>
        <v>3.2401142210933709</v>
      </c>
    </row>
    <row r="663" spans="1:17" x14ac:dyDescent="0.25">
      <c r="A663">
        <f t="shared" ca="1" si="135"/>
        <v>0.39203514766653952</v>
      </c>
      <c r="B663">
        <f t="shared" ca="1" si="136"/>
        <v>0.72691549251140775</v>
      </c>
      <c r="C663">
        <f t="shared" ca="1" si="126"/>
        <v>1</v>
      </c>
      <c r="E663">
        <v>658</v>
      </c>
      <c r="F663">
        <f ca="1">AVERAGE($C$6:C663)</f>
        <v>0.55927051671732519</v>
      </c>
      <c r="G663">
        <f ca="1">_xlfn.STDEV.S($C$6:C663)</f>
        <v>0.49685226811277022</v>
      </c>
      <c r="H663">
        <f t="shared" ca="1" si="127"/>
        <v>1.9369318024723105E-2</v>
      </c>
      <c r="I663">
        <f t="shared" ca="1" si="128"/>
        <v>0.52130665338886795</v>
      </c>
      <c r="J663">
        <f t="shared" ca="1" si="129"/>
        <v>0.59723438004578244</v>
      </c>
      <c r="M663">
        <f t="shared" ca="1" si="130"/>
        <v>2.9800724637681157</v>
      </c>
      <c r="N663">
        <f t="shared" ca="1" si="131"/>
        <v>3.3544511590885695</v>
      </c>
      <c r="O663">
        <f t="shared" ca="1" si="132"/>
        <v>0.13077012115810766</v>
      </c>
      <c r="P663">
        <f t="shared" ca="1" si="133"/>
        <v>2.7237630262982249</v>
      </c>
      <c r="Q663">
        <f t="shared" ca="1" si="134"/>
        <v>3.2363819012380066</v>
      </c>
    </row>
    <row r="664" spans="1:17" x14ac:dyDescent="0.25">
      <c r="A664">
        <f t="shared" ca="1" si="135"/>
        <v>1.3420928728256261</v>
      </c>
      <c r="B664">
        <f t="shared" ca="1" si="136"/>
        <v>0.90249726970988697</v>
      </c>
      <c r="C664">
        <f t="shared" ca="1" si="126"/>
        <v>0</v>
      </c>
      <c r="E664">
        <v>659</v>
      </c>
      <c r="F664">
        <f ca="1">AVERAGE($C$6:C664)</f>
        <v>0.55842185128983313</v>
      </c>
      <c r="G664">
        <f ca="1">_xlfn.STDEV.S($C$6:C664)</f>
        <v>0.49695235123723375</v>
      </c>
      <c r="H664">
        <f t="shared" ca="1" si="127"/>
        <v>1.9358515137951695E-2</v>
      </c>
      <c r="I664">
        <f t="shared" ca="1" si="128"/>
        <v>0.52047916161944785</v>
      </c>
      <c r="J664">
        <f t="shared" ca="1" si="129"/>
        <v>0.5963645409602184</v>
      </c>
      <c r="M664">
        <f t="shared" ca="1" si="130"/>
        <v>2.9846014492753619</v>
      </c>
      <c r="N664">
        <f t="shared" ca="1" si="131"/>
        <v>3.353775593409031</v>
      </c>
      <c r="O664">
        <f t="shared" ca="1" si="132"/>
        <v>0.13064454858230132</v>
      </c>
      <c r="P664">
        <f t="shared" ca="1" si="133"/>
        <v>2.7285381340540513</v>
      </c>
      <c r="Q664">
        <f t="shared" ca="1" si="134"/>
        <v>3.2406647644966724</v>
      </c>
    </row>
    <row r="665" spans="1:17" x14ac:dyDescent="0.25">
      <c r="A665">
        <f t="shared" ca="1" si="135"/>
        <v>1.1149239009187282</v>
      </c>
      <c r="B665">
        <f t="shared" ca="1" si="136"/>
        <v>0.32018070407843624</v>
      </c>
      <c r="C665">
        <f t="shared" ca="1" si="126"/>
        <v>0</v>
      </c>
      <c r="E665">
        <v>660</v>
      </c>
      <c r="F665">
        <f ca="1">AVERAGE($C$6:C665)</f>
        <v>0.55757575757575761</v>
      </c>
      <c r="G665">
        <f ca="1">_xlfn.STDEV.S($C$6:C665)</f>
        <v>0.49705066593864189</v>
      </c>
      <c r="H665">
        <f t="shared" ca="1" si="127"/>
        <v>1.9347670931400728E-2</v>
      </c>
      <c r="I665">
        <f t="shared" ca="1" si="128"/>
        <v>0.51965432255021216</v>
      </c>
      <c r="J665">
        <f t="shared" ca="1" si="129"/>
        <v>0.59549719260130307</v>
      </c>
      <c r="M665">
        <f t="shared" ca="1" si="130"/>
        <v>2.9891304347826084</v>
      </c>
      <c r="N665">
        <f t="shared" ca="1" si="131"/>
        <v>3.3531122295536915</v>
      </c>
      <c r="O665">
        <f t="shared" ca="1" si="132"/>
        <v>0.13051971651813196</v>
      </c>
      <c r="P665">
        <f t="shared" ca="1" si="133"/>
        <v>2.7333117904070696</v>
      </c>
      <c r="Q665">
        <f t="shared" ca="1" si="134"/>
        <v>3.2449490791581472</v>
      </c>
    </row>
    <row r="666" spans="1:17" x14ac:dyDescent="0.25">
      <c r="A666">
        <f t="shared" ca="1" si="135"/>
        <v>0.10192850871475934</v>
      </c>
      <c r="B666">
        <f t="shared" ca="1" si="136"/>
        <v>0.53683942299385612</v>
      </c>
      <c r="C666">
        <f t="shared" ca="1" si="126"/>
        <v>1</v>
      </c>
      <c r="E666">
        <v>661</v>
      </c>
      <c r="F666">
        <f ca="1">AVERAGE($C$6:C666)</f>
        <v>0.55824508320726174</v>
      </c>
      <c r="G666">
        <f ca="1">_xlfn.STDEV.S($C$6:C666)</f>
        <v>0.49697198917547752</v>
      </c>
      <c r="H666">
        <f t="shared" ca="1" si="127"/>
        <v>1.932997006856934E-2</v>
      </c>
      <c r="I666">
        <f t="shared" ca="1" si="128"/>
        <v>0.52035834187286578</v>
      </c>
      <c r="J666">
        <f t="shared" ca="1" si="129"/>
        <v>0.5961318245416577</v>
      </c>
      <c r="M666">
        <f t="shared" ca="1" si="130"/>
        <v>2.9855465221318882</v>
      </c>
      <c r="N666">
        <f t="shared" ca="1" si="131"/>
        <v>3.3536430683584819</v>
      </c>
      <c r="O666">
        <f t="shared" ca="1" si="132"/>
        <v>0.13044159740187072</v>
      </c>
      <c r="P666">
        <f t="shared" ca="1" si="133"/>
        <v>2.7298809912242215</v>
      </c>
      <c r="Q666">
        <f t="shared" ca="1" si="134"/>
        <v>3.241212053039555</v>
      </c>
    </row>
    <row r="667" spans="1:17" x14ac:dyDescent="0.25">
      <c r="A667">
        <f t="shared" ca="1" si="135"/>
        <v>1.2450706302373675</v>
      </c>
      <c r="B667">
        <f t="shared" ca="1" si="136"/>
        <v>1.0888953235933987</v>
      </c>
      <c r="C667">
        <f t="shared" ca="1" si="126"/>
        <v>0</v>
      </c>
      <c r="E667">
        <v>662</v>
      </c>
      <c r="F667">
        <f ca="1">AVERAGE($C$6:C667)</f>
        <v>0.55740181268882172</v>
      </c>
      <c r="G667">
        <f ca="1">_xlfn.STDEV.S($C$6:C667)</f>
        <v>0.49706967509888583</v>
      </c>
      <c r="H667">
        <f t="shared" ca="1" si="127"/>
        <v>1.9319161546881101E-2</v>
      </c>
      <c r="I667">
        <f t="shared" ca="1" si="128"/>
        <v>0.51953625605693476</v>
      </c>
      <c r="J667">
        <f t="shared" ca="1" si="129"/>
        <v>0.59526736932070867</v>
      </c>
      <c r="M667">
        <f t="shared" ca="1" si="130"/>
        <v>2.9900632339656732</v>
      </c>
      <c r="N667">
        <f t="shared" ca="1" si="131"/>
        <v>3.35298399834008</v>
      </c>
      <c r="O667">
        <f t="shared" ca="1" si="132"/>
        <v>0.1303174238403354</v>
      </c>
      <c r="P667">
        <f t="shared" ca="1" si="133"/>
        <v>2.7346410832386159</v>
      </c>
      <c r="Q667">
        <f t="shared" ca="1" si="134"/>
        <v>3.2454853846927305</v>
      </c>
    </row>
    <row r="668" spans="1:17" x14ac:dyDescent="0.25">
      <c r="A668">
        <f t="shared" ca="1" si="135"/>
        <v>1.1444439556418571</v>
      </c>
      <c r="B668">
        <f t="shared" ca="1" si="136"/>
        <v>0.60925177706078237</v>
      </c>
      <c r="C668">
        <f t="shared" ca="1" si="126"/>
        <v>0</v>
      </c>
      <c r="E668">
        <v>663</v>
      </c>
      <c r="F668">
        <f ca="1">AVERAGE($C$6:C668)</f>
        <v>0.5565610859728507</v>
      </c>
      <c r="G668">
        <f ca="1">_xlfn.STDEV.S($C$6:C668)</f>
        <v>0.49716562078998949</v>
      </c>
      <c r="H668">
        <f t="shared" ca="1" si="127"/>
        <v>1.9308312767402139E-2</v>
      </c>
      <c r="I668">
        <f t="shared" ca="1" si="128"/>
        <v>0.51871679294874251</v>
      </c>
      <c r="J668">
        <f t="shared" ca="1" si="129"/>
        <v>0.59440537899695889</v>
      </c>
      <c r="M668">
        <f t="shared" ca="1" si="130"/>
        <v>2.9945799457994577</v>
      </c>
      <c r="N668">
        <f t="shared" ca="1" si="131"/>
        <v>3.3523369214837415</v>
      </c>
      <c r="O668">
        <f t="shared" ca="1" si="132"/>
        <v>0.13019397777116254</v>
      </c>
      <c r="P668">
        <f t="shared" ca="1" si="133"/>
        <v>2.7393997493679794</v>
      </c>
      <c r="Q668">
        <f t="shared" ca="1" si="134"/>
        <v>3.2497601422309361</v>
      </c>
    </row>
    <row r="669" spans="1:17" x14ac:dyDescent="0.25">
      <c r="A669">
        <f t="shared" ca="1" si="135"/>
        <v>0.2681316878363933</v>
      </c>
      <c r="B669">
        <f t="shared" ca="1" si="136"/>
        <v>0.63407871920491454</v>
      </c>
      <c r="C669">
        <f t="shared" ca="1" si="126"/>
        <v>1</v>
      </c>
      <c r="E669">
        <v>664</v>
      </c>
      <c r="F669">
        <f ca="1">AVERAGE($C$6:C669)</f>
        <v>0.55722891566265065</v>
      </c>
      <c r="G669">
        <f ca="1">_xlfn.STDEV.S($C$6:C669)</f>
        <v>0.4970885084428846</v>
      </c>
      <c r="H669">
        <f t="shared" ca="1" si="127"/>
        <v>1.9290775357526088E-2</v>
      </c>
      <c r="I669">
        <f t="shared" ca="1" si="128"/>
        <v>0.51941899596189955</v>
      </c>
      <c r="J669">
        <f t="shared" ca="1" si="129"/>
        <v>0.59503883536340174</v>
      </c>
      <c r="M669">
        <f t="shared" ca="1" si="130"/>
        <v>2.9909909909909906</v>
      </c>
      <c r="N669">
        <f t="shared" ca="1" si="131"/>
        <v>3.3528569628122202</v>
      </c>
      <c r="O669">
        <f t="shared" ca="1" si="132"/>
        <v>0.13011608471524216</v>
      </c>
      <c r="P669">
        <f t="shared" ca="1" si="133"/>
        <v>2.735963464949116</v>
      </c>
      <c r="Q669">
        <f t="shared" ca="1" si="134"/>
        <v>3.2460185170328653</v>
      </c>
    </row>
    <row r="670" spans="1:17" x14ac:dyDescent="0.25">
      <c r="A670">
        <f t="shared" ca="1" si="135"/>
        <v>0.1562392110520992</v>
      </c>
      <c r="B670">
        <f t="shared" ca="1" si="136"/>
        <v>1.5125318130262915</v>
      </c>
      <c r="C670">
        <f t="shared" ca="1" si="126"/>
        <v>1</v>
      </c>
      <c r="E670">
        <v>665</v>
      </c>
      <c r="F670">
        <f ca="1">AVERAGE($C$6:C670)</f>
        <v>0.55789473684210522</v>
      </c>
      <c r="G670">
        <f ca="1">_xlfn.STDEV.S($C$6:C670)</f>
        <v>0.49701072179348321</v>
      </c>
      <c r="H670">
        <f t="shared" ca="1" si="127"/>
        <v>1.9273249121405506E-2</v>
      </c>
      <c r="I670">
        <f t="shared" ca="1" si="128"/>
        <v>0.52011916856415041</v>
      </c>
      <c r="J670">
        <f t="shared" ca="1" si="129"/>
        <v>0.59567030512006003</v>
      </c>
      <c r="M670">
        <f t="shared" ca="1" si="130"/>
        <v>2.9874213836477992</v>
      </c>
      <c r="N670">
        <f t="shared" ca="1" si="131"/>
        <v>3.3533817150914427</v>
      </c>
      <c r="O670">
        <f t="shared" ca="1" si="132"/>
        <v>0.13003856528668326</v>
      </c>
      <c r="P670">
        <f t="shared" ca="1" si="133"/>
        <v>2.7325457956858998</v>
      </c>
      <c r="Q670">
        <f t="shared" ca="1" si="134"/>
        <v>3.2422969716096985</v>
      </c>
    </row>
    <row r="671" spans="1:17" x14ac:dyDescent="0.25">
      <c r="A671">
        <f t="shared" ca="1" si="135"/>
        <v>0.26332566790562795</v>
      </c>
      <c r="B671">
        <f t="shared" ca="1" si="136"/>
        <v>1.4911256495648337</v>
      </c>
      <c r="C671">
        <f t="shared" ca="1" si="126"/>
        <v>1</v>
      </c>
      <c r="E671">
        <v>666</v>
      </c>
      <c r="F671">
        <f ca="1">AVERAGE($C$6:C671)</f>
        <v>0.55855855855855852</v>
      </c>
      <c r="G671">
        <f ca="1">_xlfn.STDEV.S($C$6:C671)</f>
        <v>0.49693226753816855</v>
      </c>
      <c r="H671">
        <f t="shared" ca="1" si="127"/>
        <v>1.9255734238974656E-2</v>
      </c>
      <c r="I671">
        <f t="shared" ca="1" si="128"/>
        <v>0.52081731945016818</v>
      </c>
      <c r="J671">
        <f t="shared" ca="1" si="129"/>
        <v>0.59629979766694885</v>
      </c>
      <c r="M671">
        <f t="shared" ca="1" si="130"/>
        <v>2.9838709677419359</v>
      </c>
      <c r="N671">
        <f t="shared" ca="1" si="131"/>
        <v>3.3539111374743902</v>
      </c>
      <c r="O671">
        <f t="shared" ca="1" si="132"/>
        <v>0.12996141676266498</v>
      </c>
      <c r="P671">
        <f t="shared" ca="1" si="133"/>
        <v>2.7291465908871126</v>
      </c>
      <c r="Q671">
        <f t="shared" ca="1" si="134"/>
        <v>3.2385953445967592</v>
      </c>
    </row>
    <row r="672" spans="1:17" x14ac:dyDescent="0.25">
      <c r="A672">
        <f t="shared" ca="1" si="135"/>
        <v>0.3572306225585965</v>
      </c>
      <c r="B672">
        <f t="shared" ca="1" si="136"/>
        <v>0.41214721365934875</v>
      </c>
      <c r="C672">
        <f t="shared" ca="1" si="126"/>
        <v>1</v>
      </c>
      <c r="E672">
        <v>667</v>
      </c>
      <c r="F672">
        <f ca="1">AVERAGE($C$6:C672)</f>
        <v>0.55922038980509747</v>
      </c>
      <c r="G672">
        <f ca="1">_xlfn.STDEV.S($C$6:C672)</f>
        <v>0.49685315230861421</v>
      </c>
      <c r="H672">
        <f t="shared" ca="1" si="127"/>
        <v>1.923823088734183E-2</v>
      </c>
      <c r="I672">
        <f t="shared" ca="1" si="128"/>
        <v>0.52151345726590748</v>
      </c>
      <c r="J672">
        <f t="shared" ca="1" si="129"/>
        <v>0.59692732234428747</v>
      </c>
      <c r="M672">
        <f t="shared" ca="1" si="130"/>
        <v>2.9803395889186772</v>
      </c>
      <c r="N672">
        <f t="shared" ca="1" si="131"/>
        <v>3.3544451895344665</v>
      </c>
      <c r="O672">
        <f t="shared" ca="1" si="132"/>
        <v>0.12988463644709441</v>
      </c>
      <c r="P672">
        <f t="shared" ca="1" si="133"/>
        <v>2.7257657014823722</v>
      </c>
      <c r="Q672">
        <f t="shared" ca="1" si="134"/>
        <v>3.2349134763549823</v>
      </c>
    </row>
    <row r="673" spans="1:17" x14ac:dyDescent="0.25">
      <c r="A673">
        <f t="shared" ca="1" si="135"/>
        <v>0.43916131781755674</v>
      </c>
      <c r="B673">
        <f t="shared" ca="1" si="136"/>
        <v>1.0216515305267744</v>
      </c>
      <c r="C673">
        <f t="shared" ca="1" si="126"/>
        <v>1</v>
      </c>
      <c r="E673">
        <v>668</v>
      </c>
      <c r="F673">
        <f ca="1">AVERAGE($C$6:C673)</f>
        <v>0.55988023952095811</v>
      </c>
      <c r="G673">
        <f ca="1">_xlfn.STDEV.S($C$6:C673)</f>
        <v>0.49677338267249843</v>
      </c>
      <c r="H673">
        <f t="shared" ca="1" si="127"/>
        <v>1.9220739240827525E-2</v>
      </c>
      <c r="I673">
        <f t="shared" ca="1" si="128"/>
        <v>0.52220759060893618</v>
      </c>
      <c r="J673">
        <f t="shared" ca="1" si="129"/>
        <v>0.59755288843298004</v>
      </c>
      <c r="M673">
        <f t="shared" ca="1" si="130"/>
        <v>2.9768270944741531</v>
      </c>
      <c r="N673">
        <f t="shared" ca="1" si="131"/>
        <v>3.3549838312601969</v>
      </c>
      <c r="O673">
        <f t="shared" ca="1" si="132"/>
        <v>0.12980822167027645</v>
      </c>
      <c r="P673">
        <f t="shared" ca="1" si="133"/>
        <v>2.7224029800004113</v>
      </c>
      <c r="Q673">
        <f t="shared" ca="1" si="134"/>
        <v>3.2312512089478949</v>
      </c>
    </row>
    <row r="674" spans="1:17" x14ac:dyDescent="0.25">
      <c r="A674">
        <f t="shared" ca="1" si="135"/>
        <v>0.50106901792752279</v>
      </c>
      <c r="B674">
        <f t="shared" ca="1" si="136"/>
        <v>1.2562465591306673</v>
      </c>
      <c r="C674">
        <f t="shared" ca="1" si="126"/>
        <v>1</v>
      </c>
      <c r="E674">
        <v>669</v>
      </c>
      <c r="F674">
        <f ca="1">AVERAGE($C$6:C674)</f>
        <v>0.5605381165919282</v>
      </c>
      <c r="G674">
        <f ca="1">_xlfn.STDEV.S($C$6:C674)</f>
        <v>0.49669296513420919</v>
      </c>
      <c r="H674">
        <f t="shared" ca="1" si="127"/>
        <v>1.9203259471002102E-2</v>
      </c>
      <c r="I674">
        <f t="shared" ca="1" si="128"/>
        <v>0.52289972802876405</v>
      </c>
      <c r="J674">
        <f t="shared" ca="1" si="129"/>
        <v>0.59817650515509235</v>
      </c>
      <c r="M674">
        <f t="shared" ca="1" si="130"/>
        <v>2.9733333333333336</v>
      </c>
      <c r="N674">
        <f t="shared" ca="1" si="131"/>
        <v>3.3555270230499925</v>
      </c>
      <c r="O674">
        <f t="shared" ca="1" si="132"/>
        <v>0.12973216978858762</v>
      </c>
      <c r="P674">
        <f t="shared" ca="1" si="133"/>
        <v>2.7190582805477019</v>
      </c>
      <c r="Q674">
        <f t="shared" ca="1" si="134"/>
        <v>3.2276083861189653</v>
      </c>
    </row>
    <row r="675" spans="1:17" x14ac:dyDescent="0.25">
      <c r="A675">
        <f t="shared" ca="1" si="135"/>
        <v>0.95931813834944091</v>
      </c>
      <c r="B675">
        <f t="shared" ca="1" si="136"/>
        <v>1.2595191403286394</v>
      </c>
      <c r="C675">
        <f t="shared" ca="1" si="126"/>
        <v>1</v>
      </c>
      <c r="E675">
        <v>670</v>
      </c>
      <c r="F675">
        <f ca="1">AVERAGE($C$6:C675)</f>
        <v>0.56119402985074629</v>
      </c>
      <c r="G675">
        <f ca="1">_xlfn.STDEV.S($C$6:C675)</f>
        <v>0.49661190613554018</v>
      </c>
      <c r="H675">
        <f t="shared" ca="1" si="127"/>
        <v>1.9185791746722854E-2</v>
      </c>
      <c r="I675">
        <f t="shared" ca="1" si="128"/>
        <v>0.5235898780271695</v>
      </c>
      <c r="J675">
        <f t="shared" ca="1" si="129"/>
        <v>0.59879818167432308</v>
      </c>
      <c r="M675">
        <f t="shared" ca="1" si="130"/>
        <v>2.9698581560283688</v>
      </c>
      <c r="N675">
        <f t="shared" ca="1" si="131"/>
        <v>3.356074725707006</v>
      </c>
      <c r="O675">
        <f t="shared" ca="1" si="132"/>
        <v>0.12965647818415568</v>
      </c>
      <c r="P675">
        <f t="shared" ca="1" si="133"/>
        <v>2.7157314587874235</v>
      </c>
      <c r="Q675">
        <f t="shared" ca="1" si="134"/>
        <v>3.2239848532693141</v>
      </c>
    </row>
    <row r="676" spans="1:17" x14ac:dyDescent="0.25">
      <c r="A676">
        <f t="shared" ca="1" si="135"/>
        <v>1.3867872492638063</v>
      </c>
      <c r="B676">
        <f t="shared" ca="1" si="136"/>
        <v>0.39967459548037543</v>
      </c>
      <c r="C676">
        <f t="shared" ca="1" si="126"/>
        <v>0</v>
      </c>
      <c r="E676">
        <v>671</v>
      </c>
      <c r="F676">
        <f ca="1">AVERAGE($C$6:C676)</f>
        <v>0.56035767511177348</v>
      </c>
      <c r="G676">
        <f ca="1">_xlfn.STDEV.S($C$6:C676)</f>
        <v>0.49671384920995998</v>
      </c>
      <c r="H676">
        <f t="shared" ca="1" si="127"/>
        <v>1.9175425467855622E-2</v>
      </c>
      <c r="I676">
        <f t="shared" ca="1" si="128"/>
        <v>0.52277384119477643</v>
      </c>
      <c r="J676">
        <f t="shared" ca="1" si="129"/>
        <v>0.59794150902877052</v>
      </c>
      <c r="M676">
        <f t="shared" ca="1" si="130"/>
        <v>2.9742907801418439</v>
      </c>
      <c r="N676">
        <f t="shared" ca="1" si="131"/>
        <v>3.3553859416594802</v>
      </c>
      <c r="O676">
        <f t="shared" ca="1" si="132"/>
        <v>0.12953323758239951</v>
      </c>
      <c r="P676">
        <f t="shared" ca="1" si="133"/>
        <v>2.7204056344803407</v>
      </c>
      <c r="Q676">
        <f t="shared" ca="1" si="134"/>
        <v>3.2281759258033471</v>
      </c>
    </row>
    <row r="677" spans="1:17" x14ac:dyDescent="0.25">
      <c r="A677">
        <f t="shared" ca="1" si="135"/>
        <v>1.3692741781363371</v>
      </c>
      <c r="B677">
        <f t="shared" ca="1" si="136"/>
        <v>0.18455140414324325</v>
      </c>
      <c r="C677">
        <f t="shared" ca="1" si="126"/>
        <v>0</v>
      </c>
      <c r="E677">
        <v>672</v>
      </c>
      <c r="F677">
        <f ca="1">AVERAGE($C$6:C677)</f>
        <v>0.55952380952380953</v>
      </c>
      <c r="G677">
        <f ca="1">_xlfn.STDEV.S($C$6:C677)</f>
        <v>0.49681406384816523</v>
      </c>
      <c r="H677">
        <f t="shared" ca="1" si="127"/>
        <v>1.9165018590013128E-2</v>
      </c>
      <c r="I677">
        <f t="shared" ca="1" si="128"/>
        <v>0.52196037308738386</v>
      </c>
      <c r="J677">
        <f t="shared" ca="1" si="129"/>
        <v>0.59708724596023521</v>
      </c>
      <c r="M677">
        <f t="shared" ca="1" si="130"/>
        <v>2.978723404255319</v>
      </c>
      <c r="N677">
        <f t="shared" ca="1" si="131"/>
        <v>3.3547091114071765</v>
      </c>
      <c r="O677">
        <f t="shared" ca="1" si="132"/>
        <v>0.12941071350962</v>
      </c>
      <c r="P677">
        <f t="shared" ca="1" si="133"/>
        <v>2.7250784057764639</v>
      </c>
      <c r="Q677">
        <f t="shared" ca="1" si="134"/>
        <v>3.2323684027341741</v>
      </c>
    </row>
    <row r="678" spans="1:17" x14ac:dyDescent="0.25">
      <c r="A678">
        <f t="shared" ca="1" si="135"/>
        <v>0.40176379136986784</v>
      </c>
      <c r="B678">
        <f t="shared" ca="1" si="136"/>
        <v>4.2902423983922924E-2</v>
      </c>
      <c r="C678">
        <f t="shared" ca="1" si="126"/>
        <v>0</v>
      </c>
      <c r="E678">
        <v>673</v>
      </c>
      <c r="F678">
        <f ca="1">AVERAGE($C$6:C678)</f>
        <v>0.55869242199108471</v>
      </c>
      <c r="G678">
        <f ca="1">_xlfn.STDEV.S($C$6:C678)</f>
        <v>0.49691256496417358</v>
      </c>
      <c r="H678">
        <f t="shared" ca="1" si="127"/>
        <v>1.915457173767145E-2</v>
      </c>
      <c r="I678">
        <f t="shared" ca="1" si="128"/>
        <v>0.52114946138524865</v>
      </c>
      <c r="J678">
        <f t="shared" ca="1" si="129"/>
        <v>0.59623538259692077</v>
      </c>
      <c r="M678">
        <f t="shared" ca="1" si="130"/>
        <v>2.9831560283687941</v>
      </c>
      <c r="N678">
        <f t="shared" ca="1" si="131"/>
        <v>3.3540441199888558</v>
      </c>
      <c r="O678">
        <f t="shared" ca="1" si="132"/>
        <v>0.12928889957184642</v>
      </c>
      <c r="P678">
        <f t="shared" ca="1" si="133"/>
        <v>2.7297497852079751</v>
      </c>
      <c r="Q678">
        <f t="shared" ca="1" si="134"/>
        <v>3.2365622715296132</v>
      </c>
    </row>
    <row r="679" spans="1:17" x14ac:dyDescent="0.25">
      <c r="A679">
        <f t="shared" ca="1" si="135"/>
        <v>0.67223010747246936</v>
      </c>
      <c r="B679">
        <f t="shared" ca="1" si="136"/>
        <v>1.5151691686055924</v>
      </c>
      <c r="C679">
        <f t="shared" ca="1" si="126"/>
        <v>1</v>
      </c>
      <c r="E679">
        <v>674</v>
      </c>
      <c r="F679">
        <f ca="1">AVERAGE($C$6:C679)</f>
        <v>0.55934718100890213</v>
      </c>
      <c r="G679">
        <f ca="1">_xlfn.STDEV.S($C$6:C679)</f>
        <v>0.49683412696507967</v>
      </c>
      <c r="H679">
        <f t="shared" ca="1" si="127"/>
        <v>1.9137335521339168E-2</v>
      </c>
      <c r="I679">
        <f t="shared" ca="1" si="128"/>
        <v>0.52183800338707731</v>
      </c>
      <c r="J679">
        <f t="shared" ca="1" si="129"/>
        <v>0.59685635863072695</v>
      </c>
      <c r="M679">
        <f t="shared" ca="1" si="130"/>
        <v>2.9796640141467723</v>
      </c>
      <c r="N679">
        <f t="shared" ca="1" si="131"/>
        <v>3.3545736418058283</v>
      </c>
      <c r="O679">
        <f t="shared" ca="1" si="132"/>
        <v>0.12921334874162327</v>
      </c>
      <c r="P679">
        <f t="shared" ca="1" si="133"/>
        <v>2.7264058506131907</v>
      </c>
      <c r="Q679">
        <f t="shared" ca="1" si="134"/>
        <v>3.2329221776803538</v>
      </c>
    </row>
    <row r="680" spans="1:17" x14ac:dyDescent="0.25">
      <c r="A680">
        <f t="shared" ca="1" si="135"/>
        <v>0.1415942303205715</v>
      </c>
      <c r="B680">
        <f t="shared" ca="1" si="136"/>
        <v>0.89198572573216461</v>
      </c>
      <c r="C680">
        <f t="shared" ca="1" si="126"/>
        <v>1</v>
      </c>
      <c r="E680">
        <v>675</v>
      </c>
      <c r="F680">
        <f ca="1">AVERAGE($C$6:C680)</f>
        <v>0.56000000000000005</v>
      </c>
      <c r="G680">
        <f ca="1">_xlfn.STDEV.S($C$6:C680)</f>
        <v>0.49675504892755223</v>
      </c>
      <c r="H680">
        <f t="shared" ca="1" si="127"/>
        <v>1.9120110747975198E-2</v>
      </c>
      <c r="I680">
        <f t="shared" ca="1" si="128"/>
        <v>0.52252458293396864</v>
      </c>
      <c r="J680">
        <f t="shared" ca="1" si="129"/>
        <v>0.59747541706603147</v>
      </c>
      <c r="M680">
        <f t="shared" ca="1" si="130"/>
        <v>2.9761904761904758</v>
      </c>
      <c r="N680">
        <f t="shared" ca="1" si="131"/>
        <v>3.3551076536913804</v>
      </c>
      <c r="O680">
        <f t="shared" ca="1" si="132"/>
        <v>0.12913815380125948</v>
      </c>
      <c r="P680">
        <f t="shared" ca="1" si="133"/>
        <v>2.7230796947400071</v>
      </c>
      <c r="Q680">
        <f t="shared" ca="1" si="134"/>
        <v>3.2293012576409446</v>
      </c>
    </row>
    <row r="681" spans="1:17" x14ac:dyDescent="0.25">
      <c r="A681">
        <f t="shared" ca="1" si="135"/>
        <v>5.1330178400919912E-2</v>
      </c>
      <c r="B681">
        <f t="shared" ca="1" si="136"/>
        <v>1.4912678876990826</v>
      </c>
      <c r="C681">
        <f t="shared" ca="1" si="126"/>
        <v>1</v>
      </c>
      <c r="E681">
        <v>676</v>
      </c>
      <c r="F681">
        <f ca="1">AVERAGE($C$6:C681)</f>
        <v>0.56065088757396453</v>
      </c>
      <c r="G681">
        <f ca="1">_xlfn.STDEV.S($C$6:C681)</f>
        <v>0.4966753371494747</v>
      </c>
      <c r="H681">
        <f t="shared" ca="1" si="127"/>
        <v>1.9102897582672106E-2</v>
      </c>
      <c r="I681">
        <f t="shared" ca="1" si="128"/>
        <v>0.52320920831192719</v>
      </c>
      <c r="J681">
        <f t="shared" ca="1" si="129"/>
        <v>0.59809256683600187</v>
      </c>
      <c r="M681">
        <f t="shared" ca="1" si="130"/>
        <v>2.9727352682497798</v>
      </c>
      <c r="N681">
        <f t="shared" ca="1" si="131"/>
        <v>3.3556461173047585</v>
      </c>
      <c r="O681">
        <f t="shared" ca="1" si="132"/>
        <v>0.12906331220402917</v>
      </c>
      <c r="P681">
        <f t="shared" ca="1" si="133"/>
        <v>2.7197711763298829</v>
      </c>
      <c r="Q681">
        <f t="shared" ca="1" si="134"/>
        <v>3.2256993601696768</v>
      </c>
    </row>
    <row r="682" spans="1:17" x14ac:dyDescent="0.25">
      <c r="A682">
        <f t="shared" ca="1" si="135"/>
        <v>1.6079541580533041E-2</v>
      </c>
      <c r="B682">
        <f t="shared" ca="1" si="136"/>
        <v>0.3688094339662259</v>
      </c>
      <c r="C682">
        <f t="shared" ref="C682:C745" ca="1" si="137">IF(A682&lt;$B$2/2*SIN(B682),1,0)</f>
        <v>1</v>
      </c>
      <c r="E682">
        <v>677</v>
      </c>
      <c r="F682">
        <f ca="1">AVERAGE($C$6:C682)</f>
        <v>0.56129985228951251</v>
      </c>
      <c r="G682">
        <f ca="1">_xlfn.STDEV.S($C$6:C682)</f>
        <v>0.49659499786874833</v>
      </c>
      <c r="H682">
        <f t="shared" ref="H682:H745" ca="1" si="138">G682/SQRT(E682)</f>
        <v>1.908569618793694E-2</v>
      </c>
      <c r="I682">
        <f t="shared" ref="I682:I745" ca="1" si="139">F682-1.96*H682</f>
        <v>0.52389188776115614</v>
      </c>
      <c r="J682">
        <f t="shared" ref="J682:J745" ca="1" si="140">F682+1.96*H682</f>
        <v>0.59870781681786889</v>
      </c>
      <c r="M682">
        <f t="shared" ref="M682:M745" ca="1" si="141">2*$B$2/($B$1*F682)</f>
        <v>2.9692982456140351</v>
      </c>
      <c r="N682">
        <f t="shared" ref="N682:N745" ca="1" si="142">2*$B$2/($B$1*G682)</f>
        <v>3.3561889946929591</v>
      </c>
      <c r="O682">
        <f t="shared" ref="O682:O745" ca="1" si="143">N682/SQRT(E682)</f>
        <v>0.12898882142775292</v>
      </c>
      <c r="P682">
        <f t="shared" ref="P682:P745" ca="1" si="144">M682-1.96*O682</f>
        <v>2.7164801556156393</v>
      </c>
      <c r="Q682">
        <f t="shared" ref="Q682:Q745" ca="1" si="145">M682+1.96*O682</f>
        <v>3.2221163356124309</v>
      </c>
    </row>
    <row r="683" spans="1:17" x14ac:dyDescent="0.25">
      <c r="A683">
        <f t="shared" ca="1" si="135"/>
        <v>0.15866955097133589</v>
      </c>
      <c r="B683">
        <f t="shared" ca="1" si="136"/>
        <v>0.53925030519656825</v>
      </c>
      <c r="C683">
        <f t="shared" ca="1" si="137"/>
        <v>1</v>
      </c>
      <c r="E683">
        <v>678</v>
      </c>
      <c r="F683">
        <f ca="1">AVERAGE($C$6:C683)</f>
        <v>0.56194690265486724</v>
      </c>
      <c r="G683">
        <f ca="1">_xlfn.STDEV.S($C$6:C683)</f>
        <v>0.496514037263944</v>
      </c>
      <c r="H683">
        <f t="shared" ca="1" si="138"/>
        <v>1.9068506723725762E-2</v>
      </c>
      <c r="I683">
        <f t="shared" ca="1" si="139"/>
        <v>0.52457262947636474</v>
      </c>
      <c r="J683">
        <f t="shared" ca="1" si="140"/>
        <v>0.59932117583336975</v>
      </c>
      <c r="M683">
        <f t="shared" ca="1" si="141"/>
        <v>2.9658792650918633</v>
      </c>
      <c r="N683">
        <f t="shared" ca="1" si="142"/>
        <v>3.3567362482859195</v>
      </c>
      <c r="O683">
        <f t="shared" ca="1" si="143"/>
        <v>0.12891467897449954</v>
      </c>
      <c r="P683">
        <f t="shared" ca="1" si="144"/>
        <v>2.7132064943018444</v>
      </c>
      <c r="Q683">
        <f t="shared" ca="1" si="145"/>
        <v>3.2185520358818822</v>
      </c>
    </row>
    <row r="684" spans="1:17" x14ac:dyDescent="0.25">
      <c r="A684">
        <f t="shared" ca="1" si="135"/>
        <v>0.72452818815366604</v>
      </c>
      <c r="B684">
        <f t="shared" ca="1" si="136"/>
        <v>1.4818132927501222</v>
      </c>
      <c r="C684">
        <f t="shared" ca="1" si="137"/>
        <v>1</v>
      </c>
      <c r="E684">
        <v>679</v>
      </c>
      <c r="F684">
        <f ca="1">AVERAGE($C$6:C684)</f>
        <v>0.5625920471281296</v>
      </c>
      <c r="G684">
        <f ca="1">_xlfn.STDEV.S($C$6:C684)</f>
        <v>0.49643246145494563</v>
      </c>
      <c r="H684">
        <f t="shared" ca="1" si="138"/>
        <v>1.9051329347477618E-2</v>
      </c>
      <c r="I684">
        <f t="shared" ca="1" si="139"/>
        <v>0.52525144160707349</v>
      </c>
      <c r="J684">
        <f t="shared" ca="1" si="140"/>
        <v>0.59993265264918572</v>
      </c>
      <c r="M684">
        <f t="shared" ca="1" si="141"/>
        <v>2.9624781849912738</v>
      </c>
      <c r="N684">
        <f t="shared" ca="1" si="142"/>
        <v>3.357287840891781</v>
      </c>
      <c r="O684">
        <f t="shared" ca="1" si="143"/>
        <v>0.12884088237029237</v>
      </c>
      <c r="P684">
        <f t="shared" ca="1" si="144"/>
        <v>2.7099500555455007</v>
      </c>
      <c r="Q684">
        <f t="shared" ca="1" si="145"/>
        <v>3.2150063144370469</v>
      </c>
    </row>
    <row r="685" spans="1:17" x14ac:dyDescent="0.25">
      <c r="A685">
        <f t="shared" ca="1" si="135"/>
        <v>0.37075677553484698</v>
      </c>
      <c r="B685">
        <f t="shared" ca="1" si="136"/>
        <v>0.7372487362679554</v>
      </c>
      <c r="C685">
        <f t="shared" ca="1" si="137"/>
        <v>1</v>
      </c>
      <c r="E685">
        <v>680</v>
      </c>
      <c r="F685">
        <f ca="1">AVERAGE($C$6:C685)</f>
        <v>0.56323529411764706</v>
      </c>
      <c r="G685">
        <f ca="1">_xlfn.STDEV.S($C$6:C685)</f>
        <v>0.49635027650358554</v>
      </c>
      <c r="H685">
        <f t="shared" ca="1" si="138"/>
        <v>1.9034164214148084E-2</v>
      </c>
      <c r="I685">
        <f t="shared" ca="1" si="139"/>
        <v>0.5259283322579168</v>
      </c>
      <c r="J685">
        <f t="shared" ca="1" si="140"/>
        <v>0.60054225597737732</v>
      </c>
      <c r="M685">
        <f t="shared" ca="1" si="141"/>
        <v>2.959094865100087</v>
      </c>
      <c r="N685">
        <f t="shared" ca="1" si="142"/>
        <v>3.3578437356922213</v>
      </c>
      <c r="O685">
        <f t="shared" ca="1" si="143"/>
        <v>0.12876742916481984</v>
      </c>
      <c r="P685">
        <f t="shared" ca="1" si="144"/>
        <v>2.7067107039370399</v>
      </c>
      <c r="Q685">
        <f t="shared" ca="1" si="145"/>
        <v>3.2114790262631341</v>
      </c>
    </row>
    <row r="686" spans="1:17" x14ac:dyDescent="0.25">
      <c r="A686">
        <f t="shared" ca="1" si="135"/>
        <v>0.40125880486211868</v>
      </c>
      <c r="B686">
        <f t="shared" ca="1" si="136"/>
        <v>4.1547207336200764E-2</v>
      </c>
      <c r="C686">
        <f t="shared" ca="1" si="137"/>
        <v>0</v>
      </c>
      <c r="E686">
        <v>681</v>
      </c>
      <c r="F686">
        <f ca="1">AVERAGE($C$6:C686)</f>
        <v>0.56240822320117478</v>
      </c>
      <c r="G686">
        <f ca="1">_xlfn.STDEV.S($C$6:C686)</f>
        <v>0.49645456298512364</v>
      </c>
      <c r="H686">
        <f t="shared" ca="1" si="138"/>
        <v>1.902418018937356E-2</v>
      </c>
      <c r="I686">
        <f t="shared" ca="1" si="139"/>
        <v>0.52512083003000265</v>
      </c>
      <c r="J686">
        <f t="shared" ca="1" si="140"/>
        <v>0.59969561637234692</v>
      </c>
      <c r="M686">
        <f t="shared" ca="1" si="141"/>
        <v>2.9634464751958225</v>
      </c>
      <c r="N686">
        <f t="shared" ca="1" si="142"/>
        <v>3.35713837867698</v>
      </c>
      <c r="O686">
        <f t="shared" ca="1" si="143"/>
        <v>0.12864582219284801</v>
      </c>
      <c r="P686">
        <f t="shared" ca="1" si="144"/>
        <v>2.7113006636978403</v>
      </c>
      <c r="Q686">
        <f t="shared" ca="1" si="145"/>
        <v>3.2155922866938047</v>
      </c>
    </row>
    <row r="687" spans="1:17" x14ac:dyDescent="0.25">
      <c r="A687">
        <f t="shared" ca="1" si="135"/>
        <v>0.43971868058111202</v>
      </c>
      <c r="B687">
        <f t="shared" ca="1" si="136"/>
        <v>0.27340767891767986</v>
      </c>
      <c r="C687">
        <f t="shared" ca="1" si="137"/>
        <v>0</v>
      </c>
      <c r="E687">
        <v>682</v>
      </c>
      <c r="F687">
        <f ca="1">AVERAGE($C$6:C687)</f>
        <v>0.56158357771260992</v>
      </c>
      <c r="G687">
        <f ca="1">_xlfn.STDEV.S($C$6:C687)</f>
        <v>0.49655714784993976</v>
      </c>
      <c r="H687">
        <f t="shared" ca="1" si="138"/>
        <v>1.9014155904273116E-2</v>
      </c>
      <c r="I687">
        <f t="shared" ca="1" si="139"/>
        <v>0.52431583214023458</v>
      </c>
      <c r="J687">
        <f t="shared" ca="1" si="140"/>
        <v>0.59885132328498525</v>
      </c>
      <c r="M687">
        <f t="shared" ca="1" si="141"/>
        <v>2.967798085291558</v>
      </c>
      <c r="N687">
        <f t="shared" ca="1" si="142"/>
        <v>3.356444819862578</v>
      </c>
      <c r="O687">
        <f t="shared" ca="1" si="143"/>
        <v>0.1285249147359841</v>
      </c>
      <c r="P687">
        <f t="shared" ca="1" si="144"/>
        <v>2.715889252409029</v>
      </c>
      <c r="Q687">
        <f t="shared" ca="1" si="145"/>
        <v>3.2197069181740869</v>
      </c>
    </row>
    <row r="688" spans="1:17" x14ac:dyDescent="0.25">
      <c r="A688">
        <f t="shared" ca="1" si="135"/>
        <v>0.16520203935235978</v>
      </c>
      <c r="B688">
        <f t="shared" ca="1" si="136"/>
        <v>0.80807385979297397</v>
      </c>
      <c r="C688">
        <f t="shared" ca="1" si="137"/>
        <v>1</v>
      </c>
      <c r="E688">
        <v>683</v>
      </c>
      <c r="F688">
        <f ca="1">AVERAGE($C$6:C688)</f>
        <v>0.5622254758418741</v>
      </c>
      <c r="G688">
        <f ca="1">_xlfn.STDEV.S($C$6:C688)</f>
        <v>0.49647646634802323</v>
      </c>
      <c r="H688">
        <f t="shared" ca="1" si="138"/>
        <v>1.899714402660372E-2</v>
      </c>
      <c r="I688">
        <f t="shared" ca="1" si="139"/>
        <v>0.52499107354973085</v>
      </c>
      <c r="J688">
        <f t="shared" ca="1" si="140"/>
        <v>0.59945987813401735</v>
      </c>
      <c r="M688">
        <f t="shared" ca="1" si="141"/>
        <v>2.9644097222222223</v>
      </c>
      <c r="N688">
        <f t="shared" ca="1" si="142"/>
        <v>3.3569902697026452</v>
      </c>
      <c r="O688">
        <f t="shared" ca="1" si="143"/>
        <v>0.12845166281203801</v>
      </c>
      <c r="P688">
        <f t="shared" ca="1" si="144"/>
        <v>2.7126444631106277</v>
      </c>
      <c r="Q688">
        <f t="shared" ca="1" si="145"/>
        <v>3.216174981333817</v>
      </c>
    </row>
    <row r="689" spans="1:17" x14ac:dyDescent="0.25">
      <c r="A689">
        <f t="shared" ca="1" si="135"/>
        <v>0.41405625082614722</v>
      </c>
      <c r="B689">
        <f t="shared" ca="1" si="136"/>
        <v>0.32641728903348793</v>
      </c>
      <c r="C689">
        <f t="shared" ca="1" si="137"/>
        <v>0</v>
      </c>
      <c r="E689">
        <v>684</v>
      </c>
      <c r="F689">
        <f ca="1">AVERAGE($C$6:C689)</f>
        <v>0.56140350877192979</v>
      </c>
      <c r="G689">
        <f ca="1">_xlfn.STDEV.S($C$6:C689)</f>
        <v>0.49657841373067974</v>
      </c>
      <c r="H689">
        <f t="shared" ca="1" si="138"/>
        <v>1.8987150201717221E-2</v>
      </c>
      <c r="I689">
        <f t="shared" ca="1" si="139"/>
        <v>0.52418869437656401</v>
      </c>
      <c r="J689">
        <f t="shared" ca="1" si="140"/>
        <v>0.59861832316729557</v>
      </c>
      <c r="M689">
        <f t="shared" ca="1" si="141"/>
        <v>2.96875</v>
      </c>
      <c r="N689">
        <f t="shared" ca="1" si="142"/>
        <v>3.356301080720328</v>
      </c>
      <c r="O689">
        <f t="shared" ca="1" si="143"/>
        <v>0.12833137925400226</v>
      </c>
      <c r="P689">
        <f t="shared" ca="1" si="144"/>
        <v>2.7172204966621556</v>
      </c>
      <c r="Q689">
        <f t="shared" ca="1" si="145"/>
        <v>3.2202795033378444</v>
      </c>
    </row>
    <row r="690" spans="1:17" x14ac:dyDescent="0.25">
      <c r="A690">
        <f t="shared" ca="1" si="135"/>
        <v>1.1445877597143803</v>
      </c>
      <c r="B690">
        <f t="shared" ca="1" si="136"/>
        <v>1.2989726217253106</v>
      </c>
      <c r="C690">
        <f t="shared" ca="1" si="137"/>
        <v>1</v>
      </c>
      <c r="E690">
        <v>685</v>
      </c>
      <c r="F690">
        <f ca="1">AVERAGE($C$6:C690)</f>
        <v>0.56204379562043794</v>
      </c>
      <c r="G690">
        <f ca="1">_xlfn.STDEV.S($C$6:C690)</f>
        <v>0.49649817388952266</v>
      </c>
      <c r="H690">
        <f t="shared" ca="1" si="138"/>
        <v>1.8970220099444251E-2</v>
      </c>
      <c r="I690">
        <f t="shared" ca="1" si="139"/>
        <v>0.52486216422552723</v>
      </c>
      <c r="J690">
        <f t="shared" ca="1" si="140"/>
        <v>0.59922542701534864</v>
      </c>
      <c r="M690">
        <f t="shared" ca="1" si="141"/>
        <v>2.9653679653679657</v>
      </c>
      <c r="N690">
        <f t="shared" ca="1" si="142"/>
        <v>3.3568434977517598</v>
      </c>
      <c r="O690">
        <f t="shared" ca="1" si="143"/>
        <v>0.12825839719182699</v>
      </c>
      <c r="P690">
        <f t="shared" ca="1" si="144"/>
        <v>2.7139815068719848</v>
      </c>
      <c r="Q690">
        <f t="shared" ca="1" si="145"/>
        <v>3.2167544238639465</v>
      </c>
    </row>
    <row r="691" spans="1:17" x14ac:dyDescent="0.25">
      <c r="A691">
        <f t="shared" ca="1" si="135"/>
        <v>0.67462417211233738</v>
      </c>
      <c r="B691">
        <f t="shared" ca="1" si="136"/>
        <v>0.64737663455243422</v>
      </c>
      <c r="C691">
        <f t="shared" ca="1" si="137"/>
        <v>1</v>
      </c>
      <c r="E691">
        <v>686</v>
      </c>
      <c r="F691">
        <f ca="1">AVERAGE($C$6:C691)</f>
        <v>0.56268221574344024</v>
      </c>
      <c r="G691">
        <f ca="1">_xlfn.STDEV.S($C$6:C691)</f>
        <v>0.49641733196865612</v>
      </c>
      <c r="H691">
        <f t="shared" ca="1" si="138"/>
        <v>1.8953301806970756E-2</v>
      </c>
      <c r="I691">
        <f t="shared" ca="1" si="139"/>
        <v>0.52553374420177756</v>
      </c>
      <c r="J691">
        <f t="shared" ca="1" si="140"/>
        <v>0.59983068728510291</v>
      </c>
      <c r="M691">
        <f t="shared" ca="1" si="141"/>
        <v>2.9620034542314331</v>
      </c>
      <c r="N691">
        <f t="shared" ca="1" si="142"/>
        <v>3.3573901621386186</v>
      </c>
      <c r="O691">
        <f t="shared" ca="1" si="143"/>
        <v>0.12818575204538901</v>
      </c>
      <c r="P691">
        <f t="shared" ca="1" si="144"/>
        <v>2.7107593802224708</v>
      </c>
      <c r="Q691">
        <f t="shared" ca="1" si="145"/>
        <v>3.2132475282403954</v>
      </c>
    </row>
    <row r="692" spans="1:17" x14ac:dyDescent="0.25">
      <c r="A692">
        <f t="shared" ca="1" si="135"/>
        <v>0.70535377045653314</v>
      </c>
      <c r="B692">
        <f t="shared" ca="1" si="136"/>
        <v>1.1922427352476912</v>
      </c>
      <c r="C692">
        <f t="shared" ca="1" si="137"/>
        <v>1</v>
      </c>
      <c r="E692">
        <v>687</v>
      </c>
      <c r="F692">
        <f ca="1">AVERAGE($C$6:C692)</f>
        <v>0.5633187772925764</v>
      </c>
      <c r="G692">
        <f ca="1">_xlfn.STDEV.S($C$6:C692)</f>
        <v>0.49633589384176519</v>
      </c>
      <c r="H692">
        <f t="shared" ca="1" si="138"/>
        <v>1.8936395473554746E-2</v>
      </c>
      <c r="I692">
        <f t="shared" ca="1" si="139"/>
        <v>0.52620344216440906</v>
      </c>
      <c r="J692">
        <f t="shared" ca="1" si="140"/>
        <v>0.60043411242074374</v>
      </c>
      <c r="M692">
        <f t="shared" ca="1" si="141"/>
        <v>2.9586563307493541</v>
      </c>
      <c r="N692">
        <f t="shared" ca="1" si="142"/>
        <v>3.3579410382075046</v>
      </c>
      <c r="O692">
        <f t="shared" ca="1" si="143"/>
        <v>0.12811344145230874</v>
      </c>
      <c r="P692">
        <f t="shared" ca="1" si="144"/>
        <v>2.707553985502829</v>
      </c>
      <c r="Q692">
        <f t="shared" ca="1" si="145"/>
        <v>3.2097586759958792</v>
      </c>
    </row>
    <row r="693" spans="1:17" x14ac:dyDescent="0.25">
      <c r="A693">
        <f t="shared" ca="1" si="135"/>
        <v>1.324733284622194</v>
      </c>
      <c r="B693">
        <f t="shared" ca="1" si="136"/>
        <v>0.10569740027187184</v>
      </c>
      <c r="C693">
        <f t="shared" ca="1" si="137"/>
        <v>0</v>
      </c>
      <c r="E693">
        <v>688</v>
      </c>
      <c r="F693">
        <f ca="1">AVERAGE($C$6:C693)</f>
        <v>0.5625</v>
      </c>
      <c r="G693">
        <f ca="1">_xlfn.STDEV.S($C$6:C693)</f>
        <v>0.49643928638404733</v>
      </c>
      <c r="H693">
        <f t="shared" ca="1" si="138"/>
        <v>1.8926570357626429E-2</v>
      </c>
      <c r="I693">
        <f t="shared" ca="1" si="139"/>
        <v>0.52540392209905218</v>
      </c>
      <c r="J693">
        <f t="shared" ca="1" si="140"/>
        <v>0.59959607790094782</v>
      </c>
      <c r="M693">
        <f t="shared" ca="1" si="141"/>
        <v>2.9629629629629628</v>
      </c>
      <c r="N693">
        <f t="shared" ca="1" si="142"/>
        <v>3.3572416856979501</v>
      </c>
      <c r="O693">
        <f t="shared" ca="1" si="143"/>
        <v>0.12799363933249028</v>
      </c>
      <c r="P693">
        <f t="shared" ca="1" si="144"/>
        <v>2.7120954298712818</v>
      </c>
      <c r="Q693">
        <f t="shared" ca="1" si="145"/>
        <v>3.2138304960546438</v>
      </c>
    </row>
    <row r="694" spans="1:17" x14ac:dyDescent="0.25">
      <c r="A694">
        <f t="shared" ca="1" si="135"/>
        <v>0.10984288347992099</v>
      </c>
      <c r="B694">
        <f t="shared" ca="1" si="136"/>
        <v>0.48419618518059515</v>
      </c>
      <c r="C694">
        <f t="shared" ca="1" si="137"/>
        <v>1</v>
      </c>
      <c r="E694">
        <v>689</v>
      </c>
      <c r="F694">
        <f ca="1">AVERAGE($C$6:C694)</f>
        <v>0.56313497822931791</v>
      </c>
      <c r="G694">
        <f ca="1">_xlfn.STDEV.S($C$6:C694)</f>
        <v>0.49635829093037881</v>
      </c>
      <c r="H694">
        <f t="shared" ca="1" si="138"/>
        <v>1.8909744877787203E-2</v>
      </c>
      <c r="I694">
        <f t="shared" ca="1" si="139"/>
        <v>0.52607187826885493</v>
      </c>
      <c r="J694">
        <f t="shared" ca="1" si="140"/>
        <v>0.60019807818978088</v>
      </c>
      <c r="M694">
        <f t="shared" ca="1" si="141"/>
        <v>2.9596219931271475</v>
      </c>
      <c r="N694">
        <f t="shared" ca="1" si="142"/>
        <v>3.3577895184195481</v>
      </c>
      <c r="O694">
        <f t="shared" ca="1" si="143"/>
        <v>0.1279215927422227</v>
      </c>
      <c r="P694">
        <f t="shared" ca="1" si="144"/>
        <v>2.7088956713523911</v>
      </c>
      <c r="Q694">
        <f t="shared" ca="1" si="145"/>
        <v>3.2103483149019039</v>
      </c>
    </row>
    <row r="695" spans="1:17" x14ac:dyDescent="0.25">
      <c r="A695">
        <f t="shared" ca="1" si="135"/>
        <v>0.73769674693122256</v>
      </c>
      <c r="B695">
        <f t="shared" ca="1" si="136"/>
        <v>0.92818109602963694</v>
      </c>
      <c r="C695">
        <f t="shared" ca="1" si="137"/>
        <v>1</v>
      </c>
      <c r="E695">
        <v>690</v>
      </c>
      <c r="F695">
        <f ca="1">AVERAGE($C$6:C695)</f>
        <v>0.56376811594202902</v>
      </c>
      <c r="G695">
        <f ca="1">_xlfn.STDEV.S($C$6:C695)</f>
        <v>0.49627670733637191</v>
      </c>
      <c r="H695">
        <f t="shared" ca="1" si="138"/>
        <v>1.8892931361411371E-2</v>
      </c>
      <c r="I695">
        <f t="shared" ca="1" si="139"/>
        <v>0.52673797047366278</v>
      </c>
      <c r="J695">
        <f t="shared" ca="1" si="140"/>
        <v>0.60079826141039527</v>
      </c>
      <c r="M695">
        <f t="shared" ca="1" si="141"/>
        <v>2.9562982005141385</v>
      </c>
      <c r="N695">
        <f t="shared" ca="1" si="142"/>
        <v>3.3583415099452063</v>
      </c>
      <c r="O695">
        <f t="shared" ca="1" si="143"/>
        <v>0.12784987628397457</v>
      </c>
      <c r="P695">
        <f t="shared" ca="1" si="144"/>
        <v>2.7057124429975485</v>
      </c>
      <c r="Q695">
        <f t="shared" ca="1" si="145"/>
        <v>3.2068839580307285</v>
      </c>
    </row>
    <row r="696" spans="1:17" x14ac:dyDescent="0.25">
      <c r="A696">
        <f t="shared" ca="1" si="135"/>
        <v>0.89501679965612646</v>
      </c>
      <c r="B696">
        <f t="shared" ca="1" si="136"/>
        <v>0.11373545094285042</v>
      </c>
      <c r="C696">
        <f t="shared" ca="1" si="137"/>
        <v>0</v>
      </c>
      <c r="E696">
        <v>691</v>
      </c>
      <c r="F696">
        <f ca="1">AVERAGE($C$6:C696)</f>
        <v>0.56295224312590453</v>
      </c>
      <c r="G696">
        <f ca="1">_xlfn.STDEV.S($C$6:C696)</f>
        <v>0.49638048961416559</v>
      </c>
      <c r="H696">
        <f t="shared" ca="1" si="138"/>
        <v>1.8883203758413555E-2</v>
      </c>
      <c r="I696">
        <f t="shared" ca="1" si="139"/>
        <v>0.52594116375941391</v>
      </c>
      <c r="J696">
        <f t="shared" ca="1" si="140"/>
        <v>0.59996332249239515</v>
      </c>
      <c r="M696">
        <f t="shared" ca="1" si="141"/>
        <v>2.9605826906598112</v>
      </c>
      <c r="N696">
        <f t="shared" ca="1" si="142"/>
        <v>3.357639354363342</v>
      </c>
      <c r="O696">
        <f t="shared" ca="1" si="143"/>
        <v>0.12773062076834243</v>
      </c>
      <c r="P696">
        <f t="shared" ca="1" si="144"/>
        <v>2.71023067395386</v>
      </c>
      <c r="Q696">
        <f t="shared" ca="1" si="145"/>
        <v>3.2109347073657624</v>
      </c>
    </row>
    <row r="697" spans="1:17" x14ac:dyDescent="0.25">
      <c r="A697">
        <f t="shared" ca="1" si="135"/>
        <v>1.4718517860443761</v>
      </c>
      <c r="B697">
        <f t="shared" ca="1" si="136"/>
        <v>0.40388816673686606</v>
      </c>
      <c r="C697">
        <f t="shared" ca="1" si="137"/>
        <v>0</v>
      </c>
      <c r="E697">
        <v>692</v>
      </c>
      <c r="F697">
        <f ca="1">AVERAGE($C$6:C697)</f>
        <v>0.56213872832369938</v>
      </c>
      <c r="G697">
        <f ca="1">_xlfn.STDEV.S($C$6:C697)</f>
        <v>0.49648261305722929</v>
      </c>
      <c r="H697">
        <f t="shared" ca="1" si="138"/>
        <v>1.8873437043130315E-2</v>
      </c>
      <c r="I697">
        <f t="shared" ca="1" si="139"/>
        <v>0.52514679171916401</v>
      </c>
      <c r="J697">
        <f t="shared" ca="1" si="140"/>
        <v>0.59913066492823475</v>
      </c>
      <c r="M697">
        <f t="shared" ca="1" si="141"/>
        <v>2.9648671808054843</v>
      </c>
      <c r="N697">
        <f t="shared" ca="1" si="142"/>
        <v>3.3569487084425873</v>
      </c>
      <c r="O697">
        <f t="shared" ca="1" si="143"/>
        <v>0.12761204207267102</v>
      </c>
      <c r="P697">
        <f t="shared" ca="1" si="144"/>
        <v>2.714747578343049</v>
      </c>
      <c r="Q697">
        <f t="shared" ca="1" si="145"/>
        <v>3.2149867832679195</v>
      </c>
    </row>
    <row r="698" spans="1:17" x14ac:dyDescent="0.25">
      <c r="A698">
        <f t="shared" ca="1" si="135"/>
        <v>1.3861945278473917</v>
      </c>
      <c r="B698">
        <f t="shared" ca="1" si="136"/>
        <v>1.2279107834794336</v>
      </c>
      <c r="C698">
        <f t="shared" ca="1" si="137"/>
        <v>0</v>
      </c>
      <c r="E698">
        <v>693</v>
      </c>
      <c r="F698">
        <f ca="1">AVERAGE($C$6:C698)</f>
        <v>0.56132756132756134</v>
      </c>
      <c r="G698">
        <f ca="1">_xlfn.STDEV.S($C$6:C698)</f>
        <v>0.49658309156271191</v>
      </c>
      <c r="H698">
        <f t="shared" ca="1" si="138"/>
        <v>1.8863631791531939E-2</v>
      </c>
      <c r="I698">
        <f t="shared" ca="1" si="139"/>
        <v>0.52435484301615876</v>
      </c>
      <c r="J698">
        <f t="shared" ca="1" si="140"/>
        <v>0.59830027963896393</v>
      </c>
      <c r="M698">
        <f t="shared" ca="1" si="141"/>
        <v>2.9691516709511565</v>
      </c>
      <c r="N698">
        <f t="shared" ca="1" si="142"/>
        <v>3.3562694642336379</v>
      </c>
      <c r="O698">
        <f t="shared" ca="1" si="143"/>
        <v>0.12749413429931519</v>
      </c>
      <c r="P698">
        <f t="shared" ca="1" si="144"/>
        <v>2.7192631677244989</v>
      </c>
      <c r="Q698">
        <f t="shared" ca="1" si="145"/>
        <v>3.2190401741778141</v>
      </c>
    </row>
    <row r="699" spans="1:17" x14ac:dyDescent="0.25">
      <c r="A699">
        <f t="shared" ca="1" si="135"/>
        <v>0.18824405776861181</v>
      </c>
      <c r="B699">
        <f t="shared" ca="1" si="136"/>
        <v>1.3579776780705484</v>
      </c>
      <c r="C699">
        <f t="shared" ca="1" si="137"/>
        <v>1</v>
      </c>
      <c r="E699">
        <v>694</v>
      </c>
      <c r="F699">
        <f ca="1">AVERAGE($C$6:C699)</f>
        <v>0.56195965417867433</v>
      </c>
      <c r="G699">
        <f ca="1">_xlfn.STDEV.S($C$6:C699)</f>
        <v>0.4965039898470901</v>
      </c>
      <c r="H699">
        <f t="shared" ca="1" si="138"/>
        <v>1.8847033719402297E-2</v>
      </c>
      <c r="I699">
        <f t="shared" ca="1" si="139"/>
        <v>0.52501946808864586</v>
      </c>
      <c r="J699">
        <f t="shared" ca="1" si="140"/>
        <v>0.5988998402687028</v>
      </c>
      <c r="M699">
        <f t="shared" ca="1" si="141"/>
        <v>2.9658119658119659</v>
      </c>
      <c r="N699">
        <f t="shared" ca="1" si="142"/>
        <v>3.3568041762966607</v>
      </c>
      <c r="O699">
        <f t="shared" ca="1" si="143"/>
        <v>0.12742254401536188</v>
      </c>
      <c r="P699">
        <f t="shared" ca="1" si="144"/>
        <v>2.7160637795418565</v>
      </c>
      <c r="Q699">
        <f t="shared" ca="1" si="145"/>
        <v>3.2155601520820754</v>
      </c>
    </row>
    <row r="700" spans="1:17" x14ac:dyDescent="0.25">
      <c r="A700">
        <f t="shared" ca="1" si="135"/>
        <v>0.18426660043771431</v>
      </c>
      <c r="B700">
        <f t="shared" ca="1" si="136"/>
        <v>0.64611475948921826</v>
      </c>
      <c r="C700">
        <f t="shared" ca="1" si="137"/>
        <v>1</v>
      </c>
      <c r="E700">
        <v>695</v>
      </c>
      <c r="F700">
        <f ca="1">AVERAGE($C$6:C700)</f>
        <v>0.56258992805755392</v>
      </c>
      <c r="G700">
        <f ca="1">_xlfn.STDEV.S($C$6:C700)</f>
        <v>0.49642430101872093</v>
      </c>
      <c r="H700">
        <f t="shared" ca="1" si="138"/>
        <v>1.8830447051927168E-2</v>
      </c>
      <c r="I700">
        <f t="shared" ca="1" si="139"/>
        <v>0.52568225183577666</v>
      </c>
      <c r="J700">
        <f t="shared" ca="1" si="140"/>
        <v>0.59949760427933119</v>
      </c>
      <c r="M700">
        <f t="shared" ca="1" si="141"/>
        <v>2.9624893435635125</v>
      </c>
      <c r="N700">
        <f t="shared" ca="1" si="142"/>
        <v>3.3573430294336335</v>
      </c>
      <c r="O700">
        <f t="shared" ca="1" si="143"/>
        <v>0.12735127998603488</v>
      </c>
      <c r="P700">
        <f t="shared" ca="1" si="144"/>
        <v>2.7128808347908842</v>
      </c>
      <c r="Q700">
        <f t="shared" ca="1" si="145"/>
        <v>3.2120978523361408</v>
      </c>
    </row>
    <row r="701" spans="1:17" x14ac:dyDescent="0.25">
      <c r="A701">
        <f t="shared" ca="1" si="135"/>
        <v>0.75570542994998657</v>
      </c>
      <c r="B701">
        <f t="shared" ca="1" si="136"/>
        <v>1.0029837744191057</v>
      </c>
      <c r="C701">
        <f t="shared" ca="1" si="137"/>
        <v>1</v>
      </c>
      <c r="E701">
        <v>696</v>
      </c>
      <c r="F701">
        <f ca="1">AVERAGE($C$6:C701)</f>
        <v>0.56321839080459768</v>
      </c>
      <c r="G701">
        <f ca="1">_xlfn.STDEV.S($C$6:C701)</f>
        <v>0.49634403072984346</v>
      </c>
      <c r="H701">
        <f t="shared" ca="1" si="138"/>
        <v>1.881387193191807E-2</v>
      </c>
      <c r="I701">
        <f t="shared" ca="1" si="139"/>
        <v>0.52634320181803829</v>
      </c>
      <c r="J701">
        <f t="shared" ca="1" si="140"/>
        <v>0.60009357979115707</v>
      </c>
      <c r="M701">
        <f t="shared" ca="1" si="141"/>
        <v>2.9591836734693877</v>
      </c>
      <c r="N701">
        <f t="shared" ca="1" si="142"/>
        <v>3.3578859893125652</v>
      </c>
      <c r="O701">
        <f t="shared" ca="1" si="143"/>
        <v>0.1272803399529433</v>
      </c>
      <c r="P701">
        <f t="shared" ca="1" si="144"/>
        <v>2.7097142071616189</v>
      </c>
      <c r="Q701">
        <f t="shared" ca="1" si="145"/>
        <v>3.2086531397771565</v>
      </c>
    </row>
    <row r="702" spans="1:17" x14ac:dyDescent="0.25">
      <c r="A702">
        <f t="shared" ca="1" si="135"/>
        <v>0.50341477283466107</v>
      </c>
      <c r="B702">
        <f t="shared" ca="1" si="136"/>
        <v>0.41284745214985663</v>
      </c>
      <c r="C702">
        <f t="shared" ca="1" si="137"/>
        <v>0</v>
      </c>
      <c r="E702">
        <v>697</v>
      </c>
      <c r="F702">
        <f ca="1">AVERAGE($C$6:C702)</f>
        <v>0.56241032998565277</v>
      </c>
      <c r="G702">
        <f ca="1">_xlfn.STDEV.S($C$6:C702)</f>
        <v>0.49644591828133255</v>
      </c>
      <c r="H702">
        <f t="shared" ca="1" si="138"/>
        <v>1.8804230032458746E-2</v>
      </c>
      <c r="I702">
        <f t="shared" ca="1" si="139"/>
        <v>0.52555403912203358</v>
      </c>
      <c r="J702">
        <f t="shared" ca="1" si="140"/>
        <v>0.59926662084927196</v>
      </c>
      <c r="M702">
        <f t="shared" ca="1" si="141"/>
        <v>2.9634353741496602</v>
      </c>
      <c r="N702">
        <f t="shared" ca="1" si="142"/>
        <v>3.3571968371430501</v>
      </c>
      <c r="O702">
        <f t="shared" ca="1" si="143"/>
        <v>0.12716289784077908</v>
      </c>
      <c r="P702">
        <f t="shared" ca="1" si="144"/>
        <v>2.7141960943817334</v>
      </c>
      <c r="Q702">
        <f t="shared" ca="1" si="145"/>
        <v>3.212674653917587</v>
      </c>
    </row>
    <row r="703" spans="1:17" x14ac:dyDescent="0.25">
      <c r="A703">
        <f t="shared" ca="1" si="135"/>
        <v>0.41671498594997169</v>
      </c>
      <c r="B703">
        <f t="shared" ca="1" si="136"/>
        <v>0.4352888850277748</v>
      </c>
      <c r="C703">
        <f t="shared" ca="1" si="137"/>
        <v>1</v>
      </c>
      <c r="E703">
        <v>698</v>
      </c>
      <c r="F703">
        <f ca="1">AVERAGE($C$6:C703)</f>
        <v>0.56303724928366761</v>
      </c>
      <c r="G703">
        <f ca="1">_xlfn.STDEV.S($C$6:C703)</f>
        <v>0.49636607873607341</v>
      </c>
      <c r="H703">
        <f t="shared" ca="1" si="138"/>
        <v>1.8787733154298162E-2</v>
      </c>
      <c r="I703">
        <f t="shared" ca="1" si="139"/>
        <v>0.52621329230124325</v>
      </c>
      <c r="J703">
        <f t="shared" ca="1" si="140"/>
        <v>0.59986120626609196</v>
      </c>
      <c r="M703">
        <f t="shared" ca="1" si="141"/>
        <v>2.9601357082273112</v>
      </c>
      <c r="N703">
        <f t="shared" ca="1" si="142"/>
        <v>3.3577368359066746</v>
      </c>
      <c r="O703">
        <f t="shared" ca="1" si="143"/>
        <v>0.12709221354530767</v>
      </c>
      <c r="P703">
        <f t="shared" ca="1" si="144"/>
        <v>2.7110349696785083</v>
      </c>
      <c r="Q703">
        <f t="shared" ca="1" si="145"/>
        <v>3.2092364467761141</v>
      </c>
    </row>
    <row r="704" spans="1:17" x14ac:dyDescent="0.25">
      <c r="A704">
        <f t="shared" ca="1" si="135"/>
        <v>1.2839583900383371</v>
      </c>
      <c r="B704">
        <f t="shared" ca="1" si="136"/>
        <v>0.3631841637003862</v>
      </c>
      <c r="C704">
        <f t="shared" ca="1" si="137"/>
        <v>0</v>
      </c>
      <c r="E704">
        <v>699</v>
      </c>
      <c r="F704">
        <f ca="1">AVERAGE($C$6:C704)</f>
        <v>0.5622317596566524</v>
      </c>
      <c r="G704">
        <f ca="1">_xlfn.STDEV.S($C$6:C704)</f>
        <v>0.49646734622396865</v>
      </c>
      <c r="H704">
        <f t="shared" ca="1" si="138"/>
        <v>1.8778119624533504E-2</v>
      </c>
      <c r="I704">
        <f t="shared" ca="1" si="139"/>
        <v>0.52542664519256677</v>
      </c>
      <c r="J704">
        <f t="shared" ca="1" si="140"/>
        <v>0.59903687412073803</v>
      </c>
      <c r="M704">
        <f t="shared" ca="1" si="141"/>
        <v>2.9643765903307888</v>
      </c>
      <c r="N704">
        <f t="shared" ca="1" si="142"/>
        <v>3.3570519377417267</v>
      </c>
      <c r="O704">
        <f t="shared" ca="1" si="143"/>
        <v>0.1269753657559739</v>
      </c>
      <c r="P704">
        <f t="shared" ca="1" si="144"/>
        <v>2.7155048734490799</v>
      </c>
      <c r="Q704">
        <f t="shared" ca="1" si="145"/>
        <v>3.2132483072124978</v>
      </c>
    </row>
    <row r="705" spans="1:17" x14ac:dyDescent="0.25">
      <c r="A705">
        <f t="shared" ca="1" si="135"/>
        <v>0.691010463587864</v>
      </c>
      <c r="B705">
        <f t="shared" ca="1" si="136"/>
        <v>1.0900762723453659</v>
      </c>
      <c r="C705">
        <f t="shared" ca="1" si="137"/>
        <v>1</v>
      </c>
      <c r="E705">
        <v>700</v>
      </c>
      <c r="F705">
        <f ca="1">AVERAGE($C$6:C705)</f>
        <v>0.56285714285714283</v>
      </c>
      <c r="G705">
        <f ca="1">_xlfn.STDEV.S($C$6:C705)</f>
        <v>0.49638793397226694</v>
      </c>
      <c r="H705">
        <f t="shared" ca="1" si="138"/>
        <v>1.8761700387196694E-2</v>
      </c>
      <c r="I705">
        <f t="shared" ca="1" si="139"/>
        <v>0.52608421009823736</v>
      </c>
      <c r="J705">
        <f t="shared" ca="1" si="140"/>
        <v>0.59963007561604831</v>
      </c>
      <c r="M705">
        <f t="shared" ca="1" si="141"/>
        <v>2.9610829103214891</v>
      </c>
      <c r="N705">
        <f t="shared" ca="1" si="142"/>
        <v>3.3575889996548205</v>
      </c>
      <c r="O705">
        <f t="shared" ca="1" si="143"/>
        <v>0.12690493568361128</v>
      </c>
      <c r="P705">
        <f t="shared" ca="1" si="144"/>
        <v>2.7123492363816109</v>
      </c>
      <c r="Q705">
        <f t="shared" ca="1" si="145"/>
        <v>3.2098165842613673</v>
      </c>
    </row>
    <row r="706" spans="1:17" x14ac:dyDescent="0.25">
      <c r="A706">
        <f t="shared" ca="1" si="135"/>
        <v>1.3118479630816302</v>
      </c>
      <c r="B706">
        <f t="shared" ca="1" si="136"/>
        <v>0.1477391155320924</v>
      </c>
      <c r="C706">
        <f t="shared" ca="1" si="137"/>
        <v>0</v>
      </c>
      <c r="E706">
        <v>701</v>
      </c>
      <c r="F706">
        <f ca="1">AVERAGE($C$6:C706)</f>
        <v>0.56205420827389441</v>
      </c>
      <c r="G706">
        <f ca="1">_xlfn.STDEV.S($C$6:C706)</f>
        <v>0.49648858703626325</v>
      </c>
      <c r="H706">
        <f t="shared" ca="1" si="138"/>
        <v>1.8752115127766259E-2</v>
      </c>
      <c r="I706">
        <f t="shared" ca="1" si="139"/>
        <v>0.52530006262347251</v>
      </c>
      <c r="J706">
        <f t="shared" ca="1" si="140"/>
        <v>0.59880835392431631</v>
      </c>
      <c r="M706">
        <f t="shared" ca="1" si="141"/>
        <v>2.9653130287648057</v>
      </c>
      <c r="N706">
        <f t="shared" ca="1" si="142"/>
        <v>3.3569083160917335</v>
      </c>
      <c r="O706">
        <f t="shared" ca="1" si="143"/>
        <v>0.12678867724327042</v>
      </c>
      <c r="P706">
        <f t="shared" ca="1" si="144"/>
        <v>2.7168072213679957</v>
      </c>
      <c r="Q706">
        <f t="shared" ca="1" si="145"/>
        <v>3.2138188361616158</v>
      </c>
    </row>
    <row r="707" spans="1:17" x14ac:dyDescent="0.25">
      <c r="A707">
        <f t="shared" ca="1" si="135"/>
        <v>1.1671693313305309</v>
      </c>
      <c r="B707">
        <f t="shared" ca="1" si="136"/>
        <v>1.0115844218589125</v>
      </c>
      <c r="C707">
        <f t="shared" ca="1" si="137"/>
        <v>0</v>
      </c>
      <c r="E707">
        <v>702</v>
      </c>
      <c r="F707">
        <f ca="1">AVERAGE($C$6:C707)</f>
        <v>0.56125356125356129</v>
      </c>
      <c r="G707">
        <f ca="1">_xlfn.STDEV.S($C$6:C707)</f>
        <v>0.49658763804853251</v>
      </c>
      <c r="H707">
        <f t="shared" ca="1" si="138"/>
        <v>1.8742492600082081E-2</v>
      </c>
      <c r="I707">
        <f t="shared" ca="1" si="139"/>
        <v>0.5245182757574004</v>
      </c>
      <c r="J707">
        <f t="shared" ca="1" si="140"/>
        <v>0.59798884674972219</v>
      </c>
      <c r="M707">
        <f t="shared" ca="1" si="141"/>
        <v>2.9695431472081215</v>
      </c>
      <c r="N707">
        <f t="shared" ca="1" si="142"/>
        <v>3.3562387360592734</v>
      </c>
      <c r="O707">
        <f t="shared" ca="1" si="143"/>
        <v>0.12667306806488002</v>
      </c>
      <c r="P707">
        <f t="shared" ca="1" si="144"/>
        <v>2.7212639338009565</v>
      </c>
      <c r="Q707">
        <f t="shared" ca="1" si="145"/>
        <v>3.2178223606152865</v>
      </c>
    </row>
    <row r="708" spans="1:17" x14ac:dyDescent="0.25">
      <c r="A708">
        <f t="shared" ca="1" si="135"/>
        <v>1.4965427541611593</v>
      </c>
      <c r="B708">
        <f t="shared" ca="1" si="136"/>
        <v>4.4951367876711175E-2</v>
      </c>
      <c r="C708">
        <f t="shared" ca="1" si="137"/>
        <v>0</v>
      </c>
      <c r="E708">
        <v>703</v>
      </c>
      <c r="F708">
        <f ca="1">AVERAGE($C$6:C708)</f>
        <v>0.5604551920341394</v>
      </c>
      <c r="G708">
        <f ca="1">_xlfn.STDEV.S($C$6:C708)</f>
        <v>0.49668510024093931</v>
      </c>
      <c r="H708">
        <f t="shared" ca="1" si="138"/>
        <v>1.8732833347804904E-2</v>
      </c>
      <c r="I708">
        <f t="shared" ca="1" si="139"/>
        <v>0.52373883867244175</v>
      </c>
      <c r="J708">
        <f t="shared" ca="1" si="140"/>
        <v>0.59717154539583706</v>
      </c>
      <c r="M708">
        <f t="shared" ca="1" si="141"/>
        <v>2.9737732656514382</v>
      </c>
      <c r="N708">
        <f t="shared" ca="1" si="142"/>
        <v>3.3555801570415049</v>
      </c>
      <c r="O708">
        <f t="shared" ca="1" si="143"/>
        <v>0.12655810258162908</v>
      </c>
      <c r="P708">
        <f t="shared" ca="1" si="144"/>
        <v>2.7257193845914451</v>
      </c>
      <c r="Q708">
        <f t="shared" ca="1" si="145"/>
        <v>3.2218271467114312</v>
      </c>
    </row>
    <row r="709" spans="1:17" x14ac:dyDescent="0.25">
      <c r="A709">
        <f t="shared" ca="1" si="135"/>
        <v>0.43044144571218312</v>
      </c>
      <c r="B709">
        <f t="shared" ca="1" si="136"/>
        <v>0.63876856610324784</v>
      </c>
      <c r="C709">
        <f t="shared" ca="1" si="137"/>
        <v>1</v>
      </c>
      <c r="E709">
        <v>704</v>
      </c>
      <c r="F709">
        <f ca="1">AVERAGE($C$6:C709)</f>
        <v>0.56107954545454541</v>
      </c>
      <c r="G709">
        <f ca="1">_xlfn.STDEV.S($C$6:C709)</f>
        <v>0.49660809604797074</v>
      </c>
      <c r="H709">
        <f t="shared" ca="1" si="138"/>
        <v>1.8716621845953355E-2</v>
      </c>
      <c r="I709">
        <f t="shared" ca="1" si="139"/>
        <v>0.52439496663647689</v>
      </c>
      <c r="J709">
        <f t="shared" ca="1" si="140"/>
        <v>0.59776412427261394</v>
      </c>
      <c r="M709">
        <f t="shared" ca="1" si="141"/>
        <v>2.9704641350210972</v>
      </c>
      <c r="N709">
        <f t="shared" ca="1" si="142"/>
        <v>3.3561004742574152</v>
      </c>
      <c r="O709">
        <f t="shared" ca="1" si="143"/>
        <v>0.12648779581642794</v>
      </c>
      <c r="P709">
        <f t="shared" ca="1" si="144"/>
        <v>2.7225480552208983</v>
      </c>
      <c r="Q709">
        <f t="shared" ca="1" si="145"/>
        <v>3.2183802148212961</v>
      </c>
    </row>
    <row r="710" spans="1:17" x14ac:dyDescent="0.25">
      <c r="A710">
        <f t="shared" ca="1" si="135"/>
        <v>0.51653991039564828</v>
      </c>
      <c r="B710">
        <f t="shared" ca="1" si="136"/>
        <v>0.24677618484548558</v>
      </c>
      <c r="C710">
        <f t="shared" ca="1" si="137"/>
        <v>0</v>
      </c>
      <c r="E710">
        <v>705</v>
      </c>
      <c r="F710">
        <f ca="1">AVERAGE($C$6:C710)</f>
        <v>0.56028368794326244</v>
      </c>
      <c r="G710">
        <f ca="1">_xlfn.STDEV.S($C$6:C710)</f>
        <v>0.49670497128350083</v>
      </c>
      <c r="H710">
        <f t="shared" ca="1" si="138"/>
        <v>1.8706991468005571E-2</v>
      </c>
      <c r="I710">
        <f t="shared" ca="1" si="139"/>
        <v>0.52361798466597154</v>
      </c>
      <c r="J710">
        <f t="shared" ca="1" si="140"/>
        <v>0.59694939122055335</v>
      </c>
      <c r="M710">
        <f t="shared" ca="1" si="141"/>
        <v>2.9746835443037973</v>
      </c>
      <c r="N710">
        <f t="shared" ca="1" si="142"/>
        <v>3.355445914624025</v>
      </c>
      <c r="O710">
        <f t="shared" ca="1" si="143"/>
        <v>0.12637340418402782</v>
      </c>
      <c r="P710">
        <f t="shared" ca="1" si="144"/>
        <v>2.7269916721031029</v>
      </c>
      <c r="Q710">
        <f t="shared" ca="1" si="145"/>
        <v>3.2223754165044918</v>
      </c>
    </row>
    <row r="711" spans="1:17" x14ac:dyDescent="0.25">
      <c r="A711">
        <f t="shared" ref="A711:A774" ca="1" si="146">RAND()*$B$1/2</f>
        <v>1.2569121251536541</v>
      </c>
      <c r="B711">
        <f t="shared" ref="B711:B774" ca="1" si="147">RAND()*PI()/2</f>
        <v>1.322435262661664</v>
      </c>
      <c r="C711">
        <f t="shared" ca="1" si="137"/>
        <v>0</v>
      </c>
      <c r="E711">
        <v>706</v>
      </c>
      <c r="F711">
        <f ca="1">AVERAGE($C$6:C711)</f>
        <v>0.55949008498583575</v>
      </c>
      <c r="G711">
        <f ca="1">_xlfn.STDEV.S($C$6:C711)</f>
        <v>0.4968002815616242</v>
      </c>
      <c r="H711">
        <f t="shared" ca="1" si="138"/>
        <v>1.8697325245366853E-2</v>
      </c>
      <c r="I711">
        <f t="shared" ca="1" si="139"/>
        <v>0.52284332750491669</v>
      </c>
      <c r="J711">
        <f t="shared" ca="1" si="140"/>
        <v>0.5961368424667548</v>
      </c>
      <c r="M711">
        <f t="shared" ca="1" si="141"/>
        <v>2.9789029535864975</v>
      </c>
      <c r="N711">
        <f t="shared" ca="1" si="142"/>
        <v>3.3548021781061119</v>
      </c>
      <c r="O711">
        <f t="shared" ca="1" si="143"/>
        <v>0.12625964554759309</v>
      </c>
      <c r="P711">
        <f t="shared" ca="1" si="144"/>
        <v>2.7314340483132149</v>
      </c>
      <c r="Q711">
        <f t="shared" ca="1" si="145"/>
        <v>3.2263718588597801</v>
      </c>
    </row>
    <row r="712" spans="1:17" x14ac:dyDescent="0.25">
      <c r="A712">
        <f t="shared" ca="1" si="146"/>
        <v>0.39383800417711456</v>
      </c>
      <c r="B712">
        <f t="shared" ca="1" si="147"/>
        <v>0.4265204045508672</v>
      </c>
      <c r="C712">
        <f t="shared" ca="1" si="137"/>
        <v>1</v>
      </c>
      <c r="E712">
        <v>707</v>
      </c>
      <c r="F712">
        <f ca="1">AVERAGE($C$6:C712)</f>
        <v>0.56011315417256013</v>
      </c>
      <c r="G712">
        <f ca="1">_xlfn.STDEV.S($C$6:C712)</f>
        <v>0.49672467015729144</v>
      </c>
      <c r="H712">
        <f t="shared" ca="1" si="138"/>
        <v>1.8681253904487948E-2</v>
      </c>
      <c r="I712">
        <f t="shared" ca="1" si="139"/>
        <v>0.52349789651976375</v>
      </c>
      <c r="J712">
        <f t="shared" ca="1" si="140"/>
        <v>0.59672841182535652</v>
      </c>
      <c r="M712">
        <f t="shared" ca="1" si="141"/>
        <v>2.9755892255892253</v>
      </c>
      <c r="N712">
        <f t="shared" ca="1" si="142"/>
        <v>3.3553128459250972</v>
      </c>
      <c r="O712">
        <f t="shared" ca="1" si="143"/>
        <v>0.12618952705503486</v>
      </c>
      <c r="P712">
        <f t="shared" ca="1" si="144"/>
        <v>2.7282577525613569</v>
      </c>
      <c r="Q712">
        <f t="shared" ca="1" si="145"/>
        <v>3.2229206986170937</v>
      </c>
    </row>
    <row r="713" spans="1:17" x14ac:dyDescent="0.25">
      <c r="A713">
        <f t="shared" ca="1" si="146"/>
        <v>0.95428008071646708</v>
      </c>
      <c r="B713">
        <f t="shared" ca="1" si="147"/>
        <v>1.0674063201861586</v>
      </c>
      <c r="C713">
        <f t="shared" ca="1" si="137"/>
        <v>1</v>
      </c>
      <c r="E713">
        <v>708</v>
      </c>
      <c r="F713">
        <f ca="1">AVERAGE($C$6:C713)</f>
        <v>0.56073446327683618</v>
      </c>
      <c r="G713">
        <f ca="1">_xlfn.STDEV.S($C$6:C713)</f>
        <v>0.49664848172282766</v>
      </c>
      <c r="H713">
        <f t="shared" ca="1" si="138"/>
        <v>1.8665192930029949E-2</v>
      </c>
      <c r="I713">
        <f t="shared" ca="1" si="139"/>
        <v>0.52415068513397745</v>
      </c>
      <c r="J713">
        <f t="shared" ca="1" si="140"/>
        <v>0.59731824141969492</v>
      </c>
      <c r="M713">
        <f t="shared" ca="1" si="141"/>
        <v>2.9722921914357681</v>
      </c>
      <c r="N713">
        <f t="shared" ca="1" si="142"/>
        <v>3.3558275681930088</v>
      </c>
      <c r="O713">
        <f t="shared" ca="1" si="143"/>
        <v>0.12611972311473338</v>
      </c>
      <c r="P713">
        <f t="shared" ca="1" si="144"/>
        <v>2.7250975341308905</v>
      </c>
      <c r="Q713">
        <f t="shared" ca="1" si="145"/>
        <v>3.2194868487406456</v>
      </c>
    </row>
    <row r="714" spans="1:17" x14ac:dyDescent="0.25">
      <c r="A714">
        <f t="shared" ca="1" si="146"/>
        <v>0.16472214316638467</v>
      </c>
      <c r="B714">
        <f t="shared" ca="1" si="147"/>
        <v>0.28020417397283259</v>
      </c>
      <c r="C714">
        <f t="shared" ca="1" si="137"/>
        <v>1</v>
      </c>
      <c r="E714">
        <v>709</v>
      </c>
      <c r="F714">
        <f ca="1">AVERAGE($C$6:C714)</f>
        <v>0.56135401974612131</v>
      </c>
      <c r="G714">
        <f ca="1">_xlfn.STDEV.S($C$6:C714)</f>
        <v>0.49657172168326852</v>
      </c>
      <c r="H714">
        <f t="shared" ca="1" si="138"/>
        <v>1.8649142459988E-2</v>
      </c>
      <c r="I714">
        <f t="shared" ca="1" si="139"/>
        <v>0.52480170052454489</v>
      </c>
      <c r="J714">
        <f t="shared" ca="1" si="140"/>
        <v>0.59790633896769774</v>
      </c>
      <c r="M714">
        <f t="shared" ca="1" si="141"/>
        <v>2.9690117252931323</v>
      </c>
      <c r="N714">
        <f t="shared" ca="1" si="142"/>
        <v>3.3563463119024068</v>
      </c>
      <c r="O714">
        <f t="shared" ca="1" si="143"/>
        <v>0.12605023158295628</v>
      </c>
      <c r="P714">
        <f t="shared" ca="1" si="144"/>
        <v>2.7219532713905381</v>
      </c>
      <c r="Q714">
        <f t="shared" ca="1" si="145"/>
        <v>3.2160701791957265</v>
      </c>
    </row>
    <row r="715" spans="1:17" x14ac:dyDescent="0.25">
      <c r="A715">
        <f t="shared" ca="1" si="146"/>
        <v>0.74193246586506623</v>
      </c>
      <c r="B715">
        <f t="shared" ca="1" si="147"/>
        <v>0.10797749048961229</v>
      </c>
      <c r="C715">
        <f t="shared" ca="1" si="137"/>
        <v>0</v>
      </c>
      <c r="E715">
        <v>710</v>
      </c>
      <c r="F715">
        <f ca="1">AVERAGE($C$6:C715)</f>
        <v>0.56056338028169017</v>
      </c>
      <c r="G715">
        <f ca="1">_xlfn.STDEV.S($C$6:C715)</f>
        <v>0.49666841343347062</v>
      </c>
      <c r="H715">
        <f t="shared" ca="1" si="138"/>
        <v>1.8639633410169911E-2</v>
      </c>
      <c r="I715">
        <f t="shared" ca="1" si="139"/>
        <v>0.52402969879775718</v>
      </c>
      <c r="J715">
        <f t="shared" ca="1" si="140"/>
        <v>0.59709706176562316</v>
      </c>
      <c r="M715">
        <f t="shared" ca="1" si="141"/>
        <v>2.9731993299832498</v>
      </c>
      <c r="N715">
        <f t="shared" ca="1" si="142"/>
        <v>3.3556928960812984</v>
      </c>
      <c r="O715">
        <f t="shared" ca="1" si="143"/>
        <v>0.12593691027715273</v>
      </c>
      <c r="P715">
        <f t="shared" ca="1" si="144"/>
        <v>2.7263629858400305</v>
      </c>
      <c r="Q715">
        <f t="shared" ca="1" si="145"/>
        <v>3.2200356741264691</v>
      </c>
    </row>
    <row r="716" spans="1:17" x14ac:dyDescent="0.25">
      <c r="A716">
        <f t="shared" ca="1" si="146"/>
        <v>0.61194473378403735</v>
      </c>
      <c r="B716">
        <f t="shared" ca="1" si="147"/>
        <v>1.2806507142299457</v>
      </c>
      <c r="C716">
        <f t="shared" ca="1" si="137"/>
        <v>1</v>
      </c>
      <c r="E716">
        <v>711</v>
      </c>
      <c r="F716">
        <f ca="1">AVERAGE($C$6:C716)</f>
        <v>0.56118143459915615</v>
      </c>
      <c r="G716">
        <f ca="1">_xlfn.STDEV.S($C$6:C716)</f>
        <v>0.49659205860436889</v>
      </c>
      <c r="H716">
        <f t="shared" ca="1" si="138"/>
        <v>1.8623657227724081E-2</v>
      </c>
      <c r="I716">
        <f t="shared" ca="1" si="139"/>
        <v>0.52467906643281692</v>
      </c>
      <c r="J716">
        <f t="shared" ca="1" si="140"/>
        <v>0.59768380276549538</v>
      </c>
      <c r="M716">
        <f t="shared" ca="1" si="141"/>
        <v>2.969924812030075</v>
      </c>
      <c r="N716">
        <f t="shared" ca="1" si="142"/>
        <v>3.3562088595429738</v>
      </c>
      <c r="O716">
        <f t="shared" ca="1" si="143"/>
        <v>0.12586766602841765</v>
      </c>
      <c r="P716">
        <f t="shared" ca="1" si="144"/>
        <v>2.7232241866143765</v>
      </c>
      <c r="Q716">
        <f t="shared" ca="1" si="145"/>
        <v>3.2166254374457734</v>
      </c>
    </row>
    <row r="717" spans="1:17" x14ac:dyDescent="0.25">
      <c r="A717">
        <f t="shared" ca="1" si="146"/>
        <v>1.3327422916629494</v>
      </c>
      <c r="B717">
        <f t="shared" ca="1" si="147"/>
        <v>0.98059638905075397</v>
      </c>
      <c r="C717">
        <f t="shared" ca="1" si="137"/>
        <v>0</v>
      </c>
      <c r="E717">
        <v>712</v>
      </c>
      <c r="F717">
        <f ca="1">AVERAGE($C$6:C717)</f>
        <v>0.5603932584269663</v>
      </c>
      <c r="G717">
        <f ca="1">_xlfn.STDEV.S($C$6:C717)</f>
        <v>0.49668817370198731</v>
      </c>
      <c r="H717">
        <f t="shared" ca="1" si="138"/>
        <v>1.8614176286956018E-2</v>
      </c>
      <c r="I717">
        <f t="shared" ca="1" si="139"/>
        <v>0.52390947290453249</v>
      </c>
      <c r="J717">
        <f t="shared" ca="1" si="140"/>
        <v>0.59687704394940011</v>
      </c>
      <c r="M717">
        <f t="shared" ca="1" si="141"/>
        <v>2.9741019214703428</v>
      </c>
      <c r="N717">
        <f t="shared" ca="1" si="142"/>
        <v>3.3555593930180141</v>
      </c>
      <c r="O717">
        <f t="shared" ca="1" si="143"/>
        <v>0.12575490496873598</v>
      </c>
      <c r="P717">
        <f t="shared" ca="1" si="144"/>
        <v>2.7276223077316204</v>
      </c>
      <c r="Q717">
        <f t="shared" ca="1" si="145"/>
        <v>3.2205815352090652</v>
      </c>
    </row>
    <row r="718" spans="1:17" x14ac:dyDescent="0.25">
      <c r="A718">
        <f t="shared" ca="1" si="146"/>
        <v>0.90493801865950796</v>
      </c>
      <c r="B718">
        <f t="shared" ca="1" si="147"/>
        <v>1.5528183930158743</v>
      </c>
      <c r="C718">
        <f t="shared" ca="1" si="137"/>
        <v>1</v>
      </c>
      <c r="E718">
        <v>713</v>
      </c>
      <c r="F718">
        <f ca="1">AVERAGE($C$6:C718)</f>
        <v>0.56100981767180924</v>
      </c>
      <c r="G718">
        <f ca="1">_xlfn.STDEV.S($C$6:C718)</f>
        <v>0.49661222088988688</v>
      </c>
      <c r="H718">
        <f t="shared" ca="1" si="138"/>
        <v>1.8598273832085059E-2</v>
      </c>
      <c r="I718">
        <f t="shared" ca="1" si="139"/>
        <v>0.52455720096092251</v>
      </c>
      <c r="J718">
        <f t="shared" ca="1" si="140"/>
        <v>0.59746243438269597</v>
      </c>
      <c r="M718">
        <f t="shared" ca="1" si="141"/>
        <v>2.9708333333333332</v>
      </c>
      <c r="N718">
        <f t="shared" ca="1" si="142"/>
        <v>3.3560725986165658</v>
      </c>
      <c r="O718">
        <f t="shared" ca="1" si="143"/>
        <v>0.12568590655618975</v>
      </c>
      <c r="P718">
        <f t="shared" ca="1" si="144"/>
        <v>2.7244889564832011</v>
      </c>
      <c r="Q718">
        <f t="shared" ca="1" si="145"/>
        <v>3.2171777101834653</v>
      </c>
    </row>
    <row r="719" spans="1:17" x14ac:dyDescent="0.25">
      <c r="A719">
        <f t="shared" ca="1" si="146"/>
        <v>1.2936101744431063</v>
      </c>
      <c r="B719">
        <f t="shared" ca="1" si="147"/>
        <v>0.40248368742864105</v>
      </c>
      <c r="C719">
        <f t="shared" ca="1" si="137"/>
        <v>0</v>
      </c>
      <c r="E719">
        <v>714</v>
      </c>
      <c r="F719">
        <f ca="1">AVERAGE($C$6:C719)</f>
        <v>0.56022408963585435</v>
      </c>
      <c r="G719">
        <f ca="1">_xlfn.STDEV.S($C$6:C719)</f>
        <v>0.49670776447509185</v>
      </c>
      <c r="H719">
        <f t="shared" ca="1" si="138"/>
        <v>1.8588820896192015E-2</v>
      </c>
      <c r="I719">
        <f t="shared" ca="1" si="139"/>
        <v>0.52379000067931802</v>
      </c>
      <c r="J719">
        <f t="shared" ca="1" si="140"/>
        <v>0.59665817859239068</v>
      </c>
      <c r="M719">
        <f t="shared" ca="1" si="141"/>
        <v>2.9750000000000001</v>
      </c>
      <c r="N719">
        <f t="shared" ca="1" si="142"/>
        <v>3.3554270455746908</v>
      </c>
      <c r="O719">
        <f t="shared" ca="1" si="143"/>
        <v>0.12557370116076463</v>
      </c>
      <c r="P719">
        <f t="shared" ca="1" si="144"/>
        <v>2.7288755457249012</v>
      </c>
      <c r="Q719">
        <f t="shared" ca="1" si="145"/>
        <v>3.221124454275099</v>
      </c>
    </row>
    <row r="720" spans="1:17" x14ac:dyDescent="0.25">
      <c r="A720">
        <f t="shared" ca="1" si="146"/>
        <v>0.82401416828888974</v>
      </c>
      <c r="B720">
        <f t="shared" ca="1" si="147"/>
        <v>0.59801161892061361</v>
      </c>
      <c r="C720">
        <f t="shared" ca="1" si="137"/>
        <v>0</v>
      </c>
      <c r="E720">
        <v>715</v>
      </c>
      <c r="F720">
        <f ca="1">AVERAGE($C$6:C720)</f>
        <v>0.55944055944055948</v>
      </c>
      <c r="G720">
        <f ca="1">_xlfn.STDEV.S($C$6:C720)</f>
        <v>0.49680178292543786</v>
      </c>
      <c r="H720">
        <f t="shared" ca="1" si="138"/>
        <v>1.8579333263078923E-2</v>
      </c>
      <c r="I720">
        <f t="shared" ca="1" si="139"/>
        <v>0.52302506624492484</v>
      </c>
      <c r="J720">
        <f t="shared" ca="1" si="140"/>
        <v>0.59585605263619412</v>
      </c>
      <c r="M720">
        <f t="shared" ca="1" si="141"/>
        <v>2.9791666666666665</v>
      </c>
      <c r="N720">
        <f t="shared" ca="1" si="142"/>
        <v>3.3547920396992761</v>
      </c>
      <c r="O720">
        <f t="shared" ca="1" si="143"/>
        <v>0.12546210878484682</v>
      </c>
      <c r="P720">
        <f t="shared" ca="1" si="144"/>
        <v>2.7332609334483666</v>
      </c>
      <c r="Q720">
        <f t="shared" ca="1" si="145"/>
        <v>3.2250723998849664</v>
      </c>
    </row>
    <row r="721" spans="1:17" x14ac:dyDescent="0.25">
      <c r="A721">
        <f t="shared" ca="1" si="146"/>
        <v>0.16370783499769492</v>
      </c>
      <c r="B721">
        <f t="shared" ca="1" si="147"/>
        <v>1.3635432613952321</v>
      </c>
      <c r="C721">
        <f t="shared" ca="1" si="137"/>
        <v>1</v>
      </c>
      <c r="E721">
        <v>716</v>
      </c>
      <c r="F721">
        <f ca="1">AVERAGE($C$6:C721)</f>
        <v>0.56005586592178769</v>
      </c>
      <c r="G721">
        <f ca="1">_xlfn.STDEV.S($C$6:C721)</f>
        <v>0.49672718767200152</v>
      </c>
      <c r="H721">
        <f t="shared" ca="1" si="138"/>
        <v>1.8563566579501537E-2</v>
      </c>
      <c r="I721">
        <f t="shared" ca="1" si="139"/>
        <v>0.5236712754259647</v>
      </c>
      <c r="J721">
        <f t="shared" ca="1" si="140"/>
        <v>0.59644045641761068</v>
      </c>
      <c r="M721">
        <f t="shared" ca="1" si="141"/>
        <v>2.975893599334996</v>
      </c>
      <c r="N721">
        <f t="shared" ca="1" si="142"/>
        <v>3.3552958405151734</v>
      </c>
      <c r="O721">
        <f t="shared" ca="1" si="143"/>
        <v>0.12539329288828216</v>
      </c>
      <c r="P721">
        <f t="shared" ca="1" si="144"/>
        <v>2.7301227452739631</v>
      </c>
      <c r="Q721">
        <f t="shared" ca="1" si="145"/>
        <v>3.2216644533960288</v>
      </c>
    </row>
    <row r="722" spans="1:17" x14ac:dyDescent="0.25">
      <c r="A722">
        <f t="shared" ca="1" si="146"/>
        <v>0.86224482348641884</v>
      </c>
      <c r="B722">
        <f t="shared" ca="1" si="147"/>
        <v>0.92207129430521062</v>
      </c>
      <c r="C722">
        <f t="shared" ca="1" si="137"/>
        <v>1</v>
      </c>
      <c r="E722">
        <v>717</v>
      </c>
      <c r="F722">
        <f ca="1">AVERAGE($C$6:C722)</f>
        <v>0.56066945606694563</v>
      </c>
      <c r="G722">
        <f ca="1">_xlfn.STDEV.S($C$6:C722)</f>
        <v>0.49665202944664855</v>
      </c>
      <c r="H722">
        <f t="shared" ca="1" si="138"/>
        <v>1.8547809922837694E-2</v>
      </c>
      <c r="I722">
        <f t="shared" ca="1" si="139"/>
        <v>0.52431574861818375</v>
      </c>
      <c r="J722">
        <f t="shared" ca="1" si="140"/>
        <v>0.5970231635157075</v>
      </c>
      <c r="M722">
        <f t="shared" ca="1" si="141"/>
        <v>2.972636815920398</v>
      </c>
      <c r="N722">
        <f t="shared" ca="1" si="142"/>
        <v>3.3558035965817061</v>
      </c>
      <c r="O722">
        <f t="shared" ca="1" si="143"/>
        <v>0.12532478185405027</v>
      </c>
      <c r="P722">
        <f t="shared" ca="1" si="144"/>
        <v>2.7270002434864593</v>
      </c>
      <c r="Q722">
        <f t="shared" ca="1" si="145"/>
        <v>3.2182733883543366</v>
      </c>
    </row>
    <row r="723" spans="1:17" x14ac:dyDescent="0.25">
      <c r="A723">
        <f t="shared" ca="1" si="146"/>
        <v>0.99984510230876222</v>
      </c>
      <c r="B723">
        <f t="shared" ca="1" si="147"/>
        <v>0.1884735096115428</v>
      </c>
      <c r="C723">
        <f t="shared" ca="1" si="137"/>
        <v>0</v>
      </c>
      <c r="E723">
        <v>718</v>
      </c>
      <c r="F723">
        <f ca="1">AVERAGE($C$6:C723)</f>
        <v>0.55988857938718661</v>
      </c>
      <c r="G723">
        <f ca="1">_xlfn.STDEV.S($C$6:C723)</f>
        <v>0.49674644518490196</v>
      </c>
      <c r="H723">
        <f t="shared" ca="1" si="138"/>
        <v>1.8538412684265621E-2</v>
      </c>
      <c r="I723">
        <f t="shared" ca="1" si="139"/>
        <v>0.52355329052602595</v>
      </c>
      <c r="J723">
        <f t="shared" ca="1" si="140"/>
        <v>0.59622386824834728</v>
      </c>
      <c r="M723">
        <f t="shared" ca="1" si="141"/>
        <v>2.9767827529021558</v>
      </c>
      <c r="N723">
        <f t="shared" ca="1" si="142"/>
        <v>3.3551657647923174</v>
      </c>
      <c r="O723">
        <f t="shared" ca="1" si="143"/>
        <v>0.12521367424921864</v>
      </c>
      <c r="P723">
        <f t="shared" ca="1" si="144"/>
        <v>2.7313639513736874</v>
      </c>
      <c r="Q723">
        <f t="shared" ca="1" si="145"/>
        <v>3.2222015544306242</v>
      </c>
    </row>
    <row r="724" spans="1:17" x14ac:dyDescent="0.25">
      <c r="A724">
        <f t="shared" ca="1" si="146"/>
        <v>6.8278944776767714E-2</v>
      </c>
      <c r="B724">
        <f t="shared" ca="1" si="147"/>
        <v>1.4236052744597616</v>
      </c>
      <c r="C724">
        <f t="shared" ca="1" si="137"/>
        <v>1</v>
      </c>
      <c r="E724">
        <v>719</v>
      </c>
      <c r="F724">
        <f ca="1">AVERAGE($C$6:C724)</f>
        <v>0.56050069541029213</v>
      </c>
      <c r="G724">
        <f ca="1">_xlfn.STDEV.S($C$6:C724)</f>
        <v>0.4966716795947736</v>
      </c>
      <c r="H724">
        <f t="shared" ca="1" si="138"/>
        <v>1.8522728109605861E-2</v>
      </c>
      <c r="I724">
        <f t="shared" ca="1" si="139"/>
        <v>0.52419614831546468</v>
      </c>
      <c r="J724">
        <f t="shared" ca="1" si="140"/>
        <v>0.59680524250511957</v>
      </c>
      <c r="M724">
        <f t="shared" ca="1" si="141"/>
        <v>2.9735318444995862</v>
      </c>
      <c r="N724">
        <f t="shared" ca="1" si="142"/>
        <v>3.3556708287182251</v>
      </c>
      <c r="O724">
        <f t="shared" ca="1" si="143"/>
        <v>0.12514540478006655</v>
      </c>
      <c r="P724">
        <f t="shared" ca="1" si="144"/>
        <v>2.7282468511306557</v>
      </c>
      <c r="Q724">
        <f t="shared" ca="1" si="145"/>
        <v>3.2188168378685167</v>
      </c>
    </row>
    <row r="725" spans="1:17" x14ac:dyDescent="0.25">
      <c r="A725">
        <f t="shared" ca="1" si="146"/>
        <v>0.84237053724198285</v>
      </c>
      <c r="B725">
        <f t="shared" ca="1" si="147"/>
        <v>1.0519938935886408</v>
      </c>
      <c r="C725">
        <f t="shared" ca="1" si="137"/>
        <v>1</v>
      </c>
      <c r="E725">
        <v>720</v>
      </c>
      <c r="F725">
        <f ca="1">AVERAGE($C$6:C725)</f>
        <v>0.56111111111111112</v>
      </c>
      <c r="G725">
        <f ca="1">_xlfn.STDEV.S($C$6:C725)</f>
        <v>0.49659635835444027</v>
      </c>
      <c r="H725">
        <f t="shared" ca="1" si="138"/>
        <v>1.8507053577656234E-2</v>
      </c>
      <c r="I725">
        <f t="shared" ca="1" si="139"/>
        <v>0.5248372860989049</v>
      </c>
      <c r="J725">
        <f t="shared" ca="1" si="140"/>
        <v>0.59738493612331733</v>
      </c>
      <c r="M725">
        <f t="shared" ca="1" si="141"/>
        <v>2.9702970297029703</v>
      </c>
      <c r="N725">
        <f t="shared" ca="1" si="142"/>
        <v>3.3561798000079195</v>
      </c>
      <c r="O725">
        <f t="shared" ca="1" si="143"/>
        <v>0.12507743629215595</v>
      </c>
      <c r="P725">
        <f t="shared" ca="1" si="144"/>
        <v>2.7251452545703447</v>
      </c>
      <c r="Q725">
        <f t="shared" ca="1" si="145"/>
        <v>3.2154488048355958</v>
      </c>
    </row>
    <row r="726" spans="1:17" x14ac:dyDescent="0.25">
      <c r="A726">
        <f t="shared" ca="1" si="146"/>
        <v>0.77950576438231867</v>
      </c>
      <c r="B726">
        <f t="shared" ca="1" si="147"/>
        <v>0.59414515223761855</v>
      </c>
      <c r="C726">
        <f t="shared" ca="1" si="137"/>
        <v>0</v>
      </c>
      <c r="E726">
        <v>721</v>
      </c>
      <c r="F726">
        <f ca="1">AVERAGE($C$6:C726)</f>
        <v>0.56033287101248264</v>
      </c>
      <c r="G726">
        <f ca="1">_xlfn.STDEV.S($C$6:C726)</f>
        <v>0.49669116286201237</v>
      </c>
      <c r="H726">
        <f t="shared" ca="1" si="138"/>
        <v>1.8497745533630098E-2</v>
      </c>
      <c r="I726">
        <f t="shared" ca="1" si="139"/>
        <v>0.52407728976656764</v>
      </c>
      <c r="J726">
        <f t="shared" ca="1" si="140"/>
        <v>0.59658845225839763</v>
      </c>
      <c r="M726">
        <f t="shared" ca="1" si="141"/>
        <v>2.9744224422442245</v>
      </c>
      <c r="N726">
        <f t="shared" ca="1" si="142"/>
        <v>3.355539198771067</v>
      </c>
      <c r="O726">
        <f t="shared" ca="1" si="143"/>
        <v>0.12496681009851607</v>
      </c>
      <c r="P726">
        <f t="shared" ca="1" si="144"/>
        <v>2.7294874944511331</v>
      </c>
      <c r="Q726">
        <f t="shared" ca="1" si="145"/>
        <v>3.2193573900373158</v>
      </c>
    </row>
    <row r="727" spans="1:17" x14ac:dyDescent="0.25">
      <c r="A727">
        <f t="shared" ca="1" si="146"/>
        <v>0.84294277221126079</v>
      </c>
      <c r="B727">
        <f t="shared" ca="1" si="147"/>
        <v>0.88292548165713347</v>
      </c>
      <c r="C727">
        <f t="shared" ca="1" si="137"/>
        <v>1</v>
      </c>
      <c r="E727">
        <v>722</v>
      </c>
      <c r="F727">
        <f ca="1">AVERAGE($C$6:C727)</f>
        <v>0.56094182825484762</v>
      </c>
      <c r="G727">
        <f ca="1">_xlfn.STDEV.S($C$6:C727)</f>
        <v>0.49661623328060661</v>
      </c>
      <c r="H727">
        <f t="shared" ca="1" si="138"/>
        <v>1.8482142431580913E-2</v>
      </c>
      <c r="I727">
        <f t="shared" ca="1" si="139"/>
        <v>0.52471682908894901</v>
      </c>
      <c r="J727">
        <f t="shared" ca="1" si="140"/>
        <v>0.59716682742074623</v>
      </c>
      <c r="M727">
        <f t="shared" ca="1" si="141"/>
        <v>2.9711934156378601</v>
      </c>
      <c r="N727">
        <f t="shared" ca="1" si="142"/>
        <v>3.3560454833640891</v>
      </c>
      <c r="O727">
        <f t="shared" ca="1" si="143"/>
        <v>0.12489907996090695</v>
      </c>
      <c r="P727">
        <f t="shared" ca="1" si="144"/>
        <v>2.7263912189144826</v>
      </c>
      <c r="Q727">
        <f t="shared" ca="1" si="145"/>
        <v>3.2159956123612377</v>
      </c>
    </row>
    <row r="728" spans="1:17" x14ac:dyDescent="0.25">
      <c r="A728">
        <f t="shared" ca="1" si="146"/>
        <v>1.0332768651341147</v>
      </c>
      <c r="B728">
        <f t="shared" ca="1" si="147"/>
        <v>0.20251001040200353</v>
      </c>
      <c r="C728">
        <f t="shared" ca="1" si="137"/>
        <v>0</v>
      </c>
      <c r="E728">
        <v>723</v>
      </c>
      <c r="F728">
        <f ca="1">AVERAGE($C$6:C728)</f>
        <v>0.56016597510373445</v>
      </c>
      <c r="G728">
        <f ca="1">_xlfn.STDEV.S($C$6:C728)</f>
        <v>0.49671048111953447</v>
      </c>
      <c r="H728">
        <f t="shared" ca="1" si="138"/>
        <v>1.8472861559124289E-2</v>
      </c>
      <c r="I728">
        <f t="shared" ca="1" si="139"/>
        <v>0.5239591664478509</v>
      </c>
      <c r="J728">
        <f t="shared" ca="1" si="140"/>
        <v>0.596372783759618</v>
      </c>
      <c r="M728">
        <f t="shared" ca="1" si="141"/>
        <v>2.9753086419753085</v>
      </c>
      <c r="N728">
        <f t="shared" ca="1" si="142"/>
        <v>3.3554086938334198</v>
      </c>
      <c r="O728">
        <f t="shared" ca="1" si="143"/>
        <v>0.12478899204172467</v>
      </c>
      <c r="P728">
        <f t="shared" ca="1" si="144"/>
        <v>2.7307222175735282</v>
      </c>
      <c r="Q728">
        <f t="shared" ca="1" si="145"/>
        <v>3.2198950663770889</v>
      </c>
    </row>
    <row r="729" spans="1:17" x14ac:dyDescent="0.25">
      <c r="A729">
        <f t="shared" ca="1" si="146"/>
        <v>1.4394458675976944</v>
      </c>
      <c r="B729">
        <f t="shared" ca="1" si="147"/>
        <v>0.57982895063815187</v>
      </c>
      <c r="C729">
        <f t="shared" ca="1" si="137"/>
        <v>0</v>
      </c>
      <c r="E729">
        <v>724</v>
      </c>
      <c r="F729">
        <f ca="1">AVERAGE($C$6:C729)</f>
        <v>0.55939226519337015</v>
      </c>
      <c r="G729">
        <f ca="1">_xlfn.STDEV.S($C$6:C729)</f>
        <v>0.49680324214542265</v>
      </c>
      <c r="H729">
        <f t="shared" ca="1" si="138"/>
        <v>1.8463547086165308E-2</v>
      </c>
      <c r="I729">
        <f t="shared" ca="1" si="139"/>
        <v>0.5232037129044862</v>
      </c>
      <c r="J729">
        <f t="shared" ca="1" si="140"/>
        <v>0.59558081748225411</v>
      </c>
      <c r="M729">
        <f t="shared" ca="1" si="141"/>
        <v>2.9794238683127574</v>
      </c>
      <c r="N729">
        <f t="shared" ca="1" si="142"/>
        <v>3.3547821859399329</v>
      </c>
      <c r="O729">
        <f t="shared" ca="1" si="143"/>
        <v>0.12467949803717125</v>
      </c>
      <c r="P729">
        <f t="shared" ca="1" si="144"/>
        <v>2.7350520521599018</v>
      </c>
      <c r="Q729">
        <f t="shared" ca="1" si="145"/>
        <v>3.223795684465613</v>
      </c>
    </row>
    <row r="730" spans="1:17" x14ac:dyDescent="0.25">
      <c r="A730">
        <f t="shared" ca="1" si="146"/>
        <v>1.1319675297314924</v>
      </c>
      <c r="B730">
        <f t="shared" ca="1" si="147"/>
        <v>1.3768027036178809</v>
      </c>
      <c r="C730">
        <f t="shared" ca="1" si="137"/>
        <v>1</v>
      </c>
      <c r="E730">
        <v>725</v>
      </c>
      <c r="F730">
        <f ca="1">AVERAGE($C$6:C730)</f>
        <v>0.56000000000000005</v>
      </c>
      <c r="G730">
        <f ca="1">_xlfn.STDEV.S($C$6:C730)</f>
        <v>0.49672963621240951</v>
      </c>
      <c r="H730">
        <f t="shared" ca="1" si="138"/>
        <v>1.8448075555805465E-2</v>
      </c>
      <c r="I730">
        <f t="shared" ca="1" si="139"/>
        <v>0.52384177191062131</v>
      </c>
      <c r="J730">
        <f t="shared" ca="1" si="140"/>
        <v>0.59615822808937879</v>
      </c>
      <c r="M730">
        <f t="shared" ca="1" si="141"/>
        <v>2.9761904761904758</v>
      </c>
      <c r="N730">
        <f t="shared" ca="1" si="142"/>
        <v>3.3552793011810023</v>
      </c>
      <c r="O730">
        <f t="shared" ca="1" si="143"/>
        <v>0.12461194490225369</v>
      </c>
      <c r="P730">
        <f t="shared" ca="1" si="144"/>
        <v>2.7319510641820588</v>
      </c>
      <c r="Q730">
        <f t="shared" ca="1" si="145"/>
        <v>3.2204298881988929</v>
      </c>
    </row>
    <row r="731" spans="1:17" x14ac:dyDescent="0.25">
      <c r="A731">
        <f t="shared" ca="1" si="146"/>
        <v>0.7254450834827384</v>
      </c>
      <c r="B731">
        <f t="shared" ca="1" si="147"/>
        <v>1.387445874409331</v>
      </c>
      <c r="C731">
        <f t="shared" ca="1" si="137"/>
        <v>1</v>
      </c>
      <c r="E731">
        <v>726</v>
      </c>
      <c r="F731">
        <f ca="1">AVERAGE($C$6:C731)</f>
        <v>0.56060606060606055</v>
      </c>
      <c r="G731">
        <f ca="1">_xlfn.STDEV.S($C$6:C731)</f>
        <v>0.49665548085837802</v>
      </c>
      <c r="H731">
        <f t="shared" ca="1" si="138"/>
        <v>1.8432613728176422E-2</v>
      </c>
      <c r="I731">
        <f t="shared" ca="1" si="139"/>
        <v>0.52447813769883478</v>
      </c>
      <c r="J731">
        <f t="shared" ca="1" si="140"/>
        <v>0.59673398351328633</v>
      </c>
      <c r="M731">
        <f t="shared" ca="1" si="141"/>
        <v>2.9729729729729732</v>
      </c>
      <c r="N731">
        <f t="shared" ca="1" si="142"/>
        <v>3.3557802760701216</v>
      </c>
      <c r="O731">
        <f t="shared" ca="1" si="143"/>
        <v>0.1245446873525434</v>
      </c>
      <c r="P731">
        <f t="shared" ca="1" si="144"/>
        <v>2.728865385761988</v>
      </c>
      <c r="Q731">
        <f t="shared" ca="1" si="145"/>
        <v>3.2170805601839585</v>
      </c>
    </row>
    <row r="732" spans="1:17" x14ac:dyDescent="0.25">
      <c r="A732">
        <f t="shared" ca="1" si="146"/>
        <v>0.95347747558640483</v>
      </c>
      <c r="B732">
        <f t="shared" ca="1" si="147"/>
        <v>1.3254110043006613</v>
      </c>
      <c r="C732">
        <f t="shared" ca="1" si="137"/>
        <v>1</v>
      </c>
      <c r="E732">
        <v>727</v>
      </c>
      <c r="F732">
        <f ca="1">AVERAGE($C$6:C732)</f>
        <v>0.56121045392022006</v>
      </c>
      <c r="G732">
        <f ca="1">_xlfn.STDEV.S($C$6:C732)</f>
        <v>0.49658078111931236</v>
      </c>
      <c r="H732">
        <f t="shared" ca="1" si="138"/>
        <v>1.8417161729913378E-2</v>
      </c>
      <c r="I732">
        <f t="shared" ca="1" si="139"/>
        <v>0.52511281692958989</v>
      </c>
      <c r="J732">
        <f t="shared" ca="1" si="140"/>
        <v>0.59730809091085024</v>
      </c>
      <c r="M732">
        <f t="shared" ca="1" si="141"/>
        <v>2.9697712418300655</v>
      </c>
      <c r="N732">
        <f t="shared" ca="1" si="142"/>
        <v>3.3562850799620865</v>
      </c>
      <c r="O732">
        <f t="shared" ca="1" si="143"/>
        <v>0.12447772342302002</v>
      </c>
      <c r="P732">
        <f t="shared" ca="1" si="144"/>
        <v>2.7257949039209461</v>
      </c>
      <c r="Q732">
        <f t="shared" ca="1" si="145"/>
        <v>3.2137475797391848</v>
      </c>
    </row>
    <row r="733" spans="1:17" x14ac:dyDescent="0.25">
      <c r="A733">
        <f t="shared" ca="1" si="146"/>
        <v>1.2253155070131787</v>
      </c>
      <c r="B733">
        <f t="shared" ca="1" si="147"/>
        <v>0.16982145491045691</v>
      </c>
      <c r="C733">
        <f t="shared" ca="1" si="137"/>
        <v>0</v>
      </c>
      <c r="E733">
        <v>728</v>
      </c>
      <c r="F733">
        <f ca="1">AVERAGE($C$6:C733)</f>
        <v>0.56043956043956045</v>
      </c>
      <c r="G733">
        <f ca="1">_xlfn.STDEV.S($C$6:C733)</f>
        <v>0.49667485723668936</v>
      </c>
      <c r="H733">
        <f t="shared" ca="1" si="138"/>
        <v>1.8407994926472299E-2</v>
      </c>
      <c r="I733">
        <f t="shared" ca="1" si="139"/>
        <v>0.5243598903836747</v>
      </c>
      <c r="J733">
        <f t="shared" ca="1" si="140"/>
        <v>0.5965192304954462</v>
      </c>
      <c r="M733">
        <f t="shared" ca="1" si="141"/>
        <v>2.9738562091503269</v>
      </c>
      <c r="N733">
        <f t="shared" ca="1" si="142"/>
        <v>3.3556493597025789</v>
      </c>
      <c r="O733">
        <f t="shared" ca="1" si="143"/>
        <v>0.12436863974168992</v>
      </c>
      <c r="P733">
        <f t="shared" ca="1" si="144"/>
        <v>2.7300936752566147</v>
      </c>
      <c r="Q733">
        <f t="shared" ca="1" si="145"/>
        <v>3.2176187430440391</v>
      </c>
    </row>
    <row r="734" spans="1:17" x14ac:dyDescent="0.25">
      <c r="A734">
        <f t="shared" ca="1" si="146"/>
        <v>1.2832122244693247</v>
      </c>
      <c r="B734">
        <f t="shared" ca="1" si="147"/>
        <v>0.82138714106504773</v>
      </c>
      <c r="C734">
        <f t="shared" ca="1" si="137"/>
        <v>0</v>
      </c>
      <c r="E734">
        <v>729</v>
      </c>
      <c r="F734">
        <f ca="1">AVERAGE($C$6:C734)</f>
        <v>0.55967078189300412</v>
      </c>
      <c r="G734">
        <f ca="1">_xlfn.STDEV.S($C$6:C734)</f>
        <v>0.49676746415660128</v>
      </c>
      <c r="H734">
        <f t="shared" ca="1" si="138"/>
        <v>1.839879496876301E-2</v>
      </c>
      <c r="I734">
        <f t="shared" ca="1" si="139"/>
        <v>0.52360914375422862</v>
      </c>
      <c r="J734">
        <f t="shared" ca="1" si="140"/>
        <v>0.59573242003177962</v>
      </c>
      <c r="M734">
        <f t="shared" ca="1" si="141"/>
        <v>2.9779411764705883</v>
      </c>
      <c r="N734">
        <f t="shared" ca="1" si="142"/>
        <v>3.3550238027288874</v>
      </c>
      <c r="O734">
        <f t="shared" ca="1" si="143"/>
        <v>0.12426014084181064</v>
      </c>
      <c r="P734">
        <f t="shared" ca="1" si="144"/>
        <v>2.7343913004206395</v>
      </c>
      <c r="Q734">
        <f t="shared" ca="1" si="145"/>
        <v>3.2214910525205371</v>
      </c>
    </row>
    <row r="735" spans="1:17" x14ac:dyDescent="0.25">
      <c r="A735">
        <f t="shared" ca="1" si="146"/>
        <v>0.37373038440982048</v>
      </c>
      <c r="B735">
        <f t="shared" ca="1" si="147"/>
        <v>4.5429073715278934E-2</v>
      </c>
      <c r="C735">
        <f t="shared" ca="1" si="137"/>
        <v>0</v>
      </c>
      <c r="E735">
        <v>730</v>
      </c>
      <c r="F735">
        <f ca="1">AVERAGE($C$6:C735)</f>
        <v>0.55890410958904113</v>
      </c>
      <c r="G735">
        <f ca="1">_xlfn.STDEV.S($C$6:C735)</f>
        <v>0.49685861356737315</v>
      </c>
      <c r="H735">
        <f t="shared" ca="1" si="138"/>
        <v>1.8389562326765401E-2</v>
      </c>
      <c r="I735">
        <f t="shared" ca="1" si="139"/>
        <v>0.52286056742858089</v>
      </c>
      <c r="J735">
        <f t="shared" ca="1" si="140"/>
        <v>0.59494765174950137</v>
      </c>
      <c r="M735">
        <f t="shared" ca="1" si="141"/>
        <v>2.9820261437908493</v>
      </c>
      <c r="N735">
        <f t="shared" ca="1" si="142"/>
        <v>3.3544083188982889</v>
      </c>
      <c r="O735">
        <f t="shared" ca="1" si="143"/>
        <v>0.12415222191058164</v>
      </c>
      <c r="P735">
        <f t="shared" ca="1" si="144"/>
        <v>2.7386877888461094</v>
      </c>
      <c r="Q735">
        <f t="shared" ca="1" si="145"/>
        <v>3.2253644987355892</v>
      </c>
    </row>
    <row r="736" spans="1:17" x14ac:dyDescent="0.25">
      <c r="A736">
        <f t="shared" ca="1" si="146"/>
        <v>1.2147480654738025</v>
      </c>
      <c r="B736">
        <f t="shared" ca="1" si="147"/>
        <v>1.482491595319428</v>
      </c>
      <c r="C736">
        <f t="shared" ca="1" si="137"/>
        <v>1</v>
      </c>
      <c r="E736">
        <v>731</v>
      </c>
      <c r="F736">
        <f ca="1">AVERAGE($C$6:C736)</f>
        <v>0.55950752393980852</v>
      </c>
      <c r="G736">
        <f ca="1">_xlfn.STDEV.S($C$6:C736)</f>
        <v>0.49678614057143411</v>
      </c>
      <c r="H736">
        <f t="shared" ca="1" si="138"/>
        <v>1.8374299151467165E-2</v>
      </c>
      <c r="I736">
        <f t="shared" ca="1" si="139"/>
        <v>0.52349389760293286</v>
      </c>
      <c r="J736">
        <f t="shared" ca="1" si="140"/>
        <v>0.59552115027668417</v>
      </c>
      <c r="M736">
        <f t="shared" ca="1" si="141"/>
        <v>2.9788101059494698</v>
      </c>
      <c r="N736">
        <f t="shared" ca="1" si="142"/>
        <v>3.3548976723657464</v>
      </c>
      <c r="O736">
        <f t="shared" ca="1" si="143"/>
        <v>0.12408537279985807</v>
      </c>
      <c r="P736">
        <f t="shared" ca="1" si="144"/>
        <v>2.7356027752617482</v>
      </c>
      <c r="Q736">
        <f t="shared" ca="1" si="145"/>
        <v>3.2220174366371914</v>
      </c>
    </row>
    <row r="737" spans="1:17" x14ac:dyDescent="0.25">
      <c r="A737">
        <f t="shared" ca="1" si="146"/>
        <v>0.9041794338415744</v>
      </c>
      <c r="B737">
        <f t="shared" ca="1" si="147"/>
        <v>0.35655413969265576</v>
      </c>
      <c r="C737">
        <f t="shared" ca="1" si="137"/>
        <v>0</v>
      </c>
      <c r="E737">
        <v>732</v>
      </c>
      <c r="F737">
        <f ca="1">AVERAGE($C$6:C737)</f>
        <v>0.55874316939890711</v>
      </c>
      <c r="G737">
        <f ca="1">_xlfn.STDEV.S($C$6:C737)</f>
        <v>0.4968767620961409</v>
      </c>
      <c r="H737">
        <f t="shared" ca="1" si="138"/>
        <v>1.8365093579225111E-2</v>
      </c>
      <c r="I737">
        <f t="shared" ca="1" si="139"/>
        <v>0.52274758598362592</v>
      </c>
      <c r="J737">
        <f t="shared" ca="1" si="140"/>
        <v>0.59473875281418831</v>
      </c>
      <c r="M737">
        <f t="shared" ca="1" si="141"/>
        <v>2.9828850855745719</v>
      </c>
      <c r="N737">
        <f t="shared" ca="1" si="142"/>
        <v>3.3542857984253702</v>
      </c>
      <c r="O737">
        <f t="shared" ca="1" si="143"/>
        <v>0.12397797055284382</v>
      </c>
      <c r="P737">
        <f t="shared" ca="1" si="144"/>
        <v>2.739888263290998</v>
      </c>
      <c r="Q737">
        <f t="shared" ca="1" si="145"/>
        <v>3.2258819078581458</v>
      </c>
    </row>
    <row r="738" spans="1:17" x14ac:dyDescent="0.25">
      <c r="A738">
        <f t="shared" ca="1" si="146"/>
        <v>0.88046211776562988</v>
      </c>
      <c r="B738">
        <f t="shared" ca="1" si="147"/>
        <v>0.65978186876523248</v>
      </c>
      <c r="C738">
        <f t="shared" ca="1" si="137"/>
        <v>0</v>
      </c>
      <c r="E738">
        <v>733</v>
      </c>
      <c r="F738">
        <f ca="1">AVERAGE($C$6:C738)</f>
        <v>0.55798090040927695</v>
      </c>
      <c r="G738">
        <f ca="1">_xlfn.STDEV.S($C$6:C738)</f>
        <v>0.49696594716355746</v>
      </c>
      <c r="H738">
        <f t="shared" ca="1" si="138"/>
        <v>1.8355856080342684E-2</v>
      </c>
      <c r="I738">
        <f t="shared" ca="1" si="139"/>
        <v>0.52200342249180531</v>
      </c>
      <c r="J738">
        <f t="shared" ca="1" si="140"/>
        <v>0.59395837832674858</v>
      </c>
      <c r="M738">
        <f t="shared" ca="1" si="141"/>
        <v>2.9869600651996744</v>
      </c>
      <c r="N738">
        <f t="shared" ca="1" si="142"/>
        <v>3.3536838412756409</v>
      </c>
      <c r="O738">
        <f t="shared" ca="1" si="143"/>
        <v>0.12387113902024846</v>
      </c>
      <c r="P738">
        <f t="shared" ca="1" si="144"/>
        <v>2.7441726327199873</v>
      </c>
      <c r="Q738">
        <f t="shared" ca="1" si="145"/>
        <v>3.2297474976793614</v>
      </c>
    </row>
    <row r="739" spans="1:17" x14ac:dyDescent="0.25">
      <c r="A739">
        <f t="shared" ca="1" si="146"/>
        <v>0.47303548534967321</v>
      </c>
      <c r="B739">
        <f t="shared" ca="1" si="147"/>
        <v>0.12099123607965044</v>
      </c>
      <c r="C739">
        <f t="shared" ca="1" si="137"/>
        <v>0</v>
      </c>
      <c r="E739">
        <v>734</v>
      </c>
      <c r="F739">
        <f ca="1">AVERAGE($C$6:C739)</f>
        <v>0.55722070844686644</v>
      </c>
      <c r="G739">
        <f ca="1">_xlfn.STDEV.S($C$6:C739)</f>
        <v>0.49705370714179287</v>
      </c>
      <c r="H739">
        <f t="shared" ca="1" si="138"/>
        <v>1.8346587109336968E-2</v>
      </c>
      <c r="I739">
        <f t="shared" ca="1" si="139"/>
        <v>0.52126139771256597</v>
      </c>
      <c r="J739">
        <f t="shared" ca="1" si="140"/>
        <v>0.59318001918116692</v>
      </c>
      <c r="M739">
        <f t="shared" ca="1" si="141"/>
        <v>2.9910350448247764</v>
      </c>
      <c r="N739">
        <f t="shared" ca="1" si="142"/>
        <v>3.3530917136711391</v>
      </c>
      <c r="O739">
        <f t="shared" ca="1" si="143"/>
        <v>0.12376487354698382</v>
      </c>
      <c r="P739">
        <f t="shared" ca="1" si="144"/>
        <v>2.7484558926726881</v>
      </c>
      <c r="Q739">
        <f t="shared" ca="1" si="145"/>
        <v>3.2336141969768648</v>
      </c>
    </row>
    <row r="740" spans="1:17" x14ac:dyDescent="0.25">
      <c r="A740">
        <f t="shared" ca="1" si="146"/>
        <v>0.21097419971727699</v>
      </c>
      <c r="B740">
        <f t="shared" ca="1" si="147"/>
        <v>0.1889616059397132</v>
      </c>
      <c r="C740">
        <f t="shared" ca="1" si="137"/>
        <v>1</v>
      </c>
      <c r="E740">
        <v>735</v>
      </c>
      <c r="F740">
        <f ca="1">AVERAGE($C$6:C740)</f>
        <v>0.55782312925170063</v>
      </c>
      <c r="G740">
        <f ca="1">_xlfn.STDEV.S($C$6:C740)</f>
        <v>0.49698343028919995</v>
      </c>
      <c r="H740">
        <f t="shared" ca="1" si="138"/>
        <v>1.8331509989058154E-2</v>
      </c>
      <c r="I740">
        <f t="shared" ca="1" si="139"/>
        <v>0.5218933696731467</v>
      </c>
      <c r="J740">
        <f t="shared" ca="1" si="140"/>
        <v>0.59375288883025457</v>
      </c>
      <c r="M740">
        <f t="shared" ca="1" si="141"/>
        <v>2.9878048780487809</v>
      </c>
      <c r="N740">
        <f t="shared" ca="1" si="142"/>
        <v>3.353565863748849</v>
      </c>
      <c r="O740">
        <f t="shared" ca="1" si="143"/>
        <v>0.12369814038770462</v>
      </c>
      <c r="P740">
        <f t="shared" ca="1" si="144"/>
        <v>2.7453565228888799</v>
      </c>
      <c r="Q740">
        <f t="shared" ca="1" si="145"/>
        <v>3.230253233208682</v>
      </c>
    </row>
    <row r="741" spans="1:17" x14ac:dyDescent="0.25">
      <c r="A741">
        <f t="shared" ca="1" si="146"/>
        <v>0.55688097774621759</v>
      </c>
      <c r="B741">
        <f t="shared" ca="1" si="147"/>
        <v>0.18769590162880664</v>
      </c>
      <c r="C741">
        <f t="shared" ca="1" si="137"/>
        <v>0</v>
      </c>
      <c r="E741">
        <v>736</v>
      </c>
      <c r="F741">
        <f ca="1">AVERAGE($C$6:C741)</f>
        <v>0.55706521739130432</v>
      </c>
      <c r="G741">
        <f ca="1">_xlfn.STDEV.S($C$6:C741)</f>
        <v>0.49707068560638779</v>
      </c>
      <c r="H741">
        <f t="shared" ca="1" si="138"/>
        <v>1.8322268558265423E-2</v>
      </c>
      <c r="I741">
        <f t="shared" ca="1" si="139"/>
        <v>0.52115357101710413</v>
      </c>
      <c r="J741">
        <f t="shared" ca="1" si="140"/>
        <v>0.59297686376550451</v>
      </c>
      <c r="M741">
        <f t="shared" ca="1" si="141"/>
        <v>2.9918699186991868</v>
      </c>
      <c r="N741">
        <f t="shared" ca="1" si="142"/>
        <v>3.352977181974556</v>
      </c>
      <c r="O741">
        <f t="shared" ca="1" si="143"/>
        <v>0.12359237866326575</v>
      </c>
      <c r="P741">
        <f t="shared" ca="1" si="144"/>
        <v>2.7496288565191858</v>
      </c>
      <c r="Q741">
        <f t="shared" ca="1" si="145"/>
        <v>3.2341109808791879</v>
      </c>
    </row>
    <row r="742" spans="1:17" x14ac:dyDescent="0.25">
      <c r="A742">
        <f t="shared" ca="1" si="146"/>
        <v>0.84509238730852498</v>
      </c>
      <c r="B742">
        <f t="shared" ca="1" si="147"/>
        <v>0.62678528150997548</v>
      </c>
      <c r="C742">
        <f t="shared" ca="1" si="137"/>
        <v>0</v>
      </c>
      <c r="E742">
        <v>737</v>
      </c>
      <c r="F742">
        <f ca="1">AVERAGE($C$6:C742)</f>
        <v>0.55630936227951155</v>
      </c>
      <c r="G742">
        <f ca="1">_xlfn.STDEV.S($C$6:C742)</f>
        <v>0.49715653627026807</v>
      </c>
      <c r="H742">
        <f t="shared" ca="1" si="138"/>
        <v>1.8312996384416316E-2</v>
      </c>
      <c r="I742">
        <f t="shared" ca="1" si="139"/>
        <v>0.52041588936605554</v>
      </c>
      <c r="J742">
        <f t="shared" ca="1" si="140"/>
        <v>0.59220283519296757</v>
      </c>
      <c r="M742">
        <f t="shared" ca="1" si="141"/>
        <v>2.9959349593495932</v>
      </c>
      <c r="N742">
        <f t="shared" ca="1" si="142"/>
        <v>3.3523981785902146</v>
      </c>
      <c r="O742">
        <f t="shared" ca="1" si="143"/>
        <v>0.12348717404827964</v>
      </c>
      <c r="P742">
        <f t="shared" ca="1" si="144"/>
        <v>2.7539000982149653</v>
      </c>
      <c r="Q742">
        <f t="shared" ca="1" si="145"/>
        <v>3.2379698204842211</v>
      </c>
    </row>
    <row r="743" spans="1:17" x14ac:dyDescent="0.25">
      <c r="A743">
        <f t="shared" ca="1" si="146"/>
        <v>0.44345451119610563</v>
      </c>
      <c r="B743">
        <f t="shared" ca="1" si="147"/>
        <v>0.5046469516461124</v>
      </c>
      <c r="C743">
        <f t="shared" ca="1" si="137"/>
        <v>1</v>
      </c>
      <c r="E743">
        <v>738</v>
      </c>
      <c r="F743">
        <f ca="1">AVERAGE($C$6:C743)</f>
        <v>0.55691056910569103</v>
      </c>
      <c r="G743">
        <f ca="1">_xlfn.STDEV.S($C$6:C743)</f>
        <v>0.49708752303772852</v>
      </c>
      <c r="H743">
        <f t="shared" ca="1" si="138"/>
        <v>1.8298044587273934E-2</v>
      </c>
      <c r="I743">
        <f t="shared" ca="1" si="139"/>
        <v>0.52104640171463412</v>
      </c>
      <c r="J743">
        <f t="shared" ca="1" si="140"/>
        <v>0.59277473649674794</v>
      </c>
      <c r="M743">
        <f t="shared" ca="1" si="141"/>
        <v>2.9927007299270074</v>
      </c>
      <c r="N743">
        <f t="shared" ca="1" si="142"/>
        <v>3.3528636093732089</v>
      </c>
      <c r="O743">
        <f t="shared" ca="1" si="143"/>
        <v>0.12342061503463388</v>
      </c>
      <c r="P743">
        <f t="shared" ca="1" si="144"/>
        <v>2.7507963244591251</v>
      </c>
      <c r="Q743">
        <f t="shared" ca="1" si="145"/>
        <v>3.2346051353948897</v>
      </c>
    </row>
    <row r="744" spans="1:17" x14ac:dyDescent="0.25">
      <c r="A744">
        <f t="shared" ca="1" si="146"/>
        <v>1.4693900990239748</v>
      </c>
      <c r="B744">
        <f t="shared" ca="1" si="147"/>
        <v>0.83202993237604539</v>
      </c>
      <c r="C744">
        <f t="shared" ca="1" si="137"/>
        <v>0</v>
      </c>
      <c r="E744">
        <v>739</v>
      </c>
      <c r="F744">
        <f ca="1">AVERAGE($C$6:C744)</f>
        <v>0.55615696887686061</v>
      </c>
      <c r="G744">
        <f ca="1">_xlfn.STDEV.S($C$6:C744)</f>
        <v>0.49717288246281338</v>
      </c>
      <c r="H744">
        <f t="shared" ca="1" si="138"/>
        <v>1.8288800119723312E-2</v>
      </c>
      <c r="I744">
        <f t="shared" ca="1" si="139"/>
        <v>0.52031092064220297</v>
      </c>
      <c r="J744">
        <f t="shared" ca="1" si="140"/>
        <v>0.59200301711151826</v>
      </c>
      <c r="M744">
        <f t="shared" ca="1" si="141"/>
        <v>2.9967558799675587</v>
      </c>
      <c r="N744">
        <f t="shared" ca="1" si="142"/>
        <v>3.3522879574819267</v>
      </c>
      <c r="O744">
        <f t="shared" ca="1" si="143"/>
        <v>0.12331590591674753</v>
      </c>
      <c r="P744">
        <f t="shared" ca="1" si="144"/>
        <v>2.7550567043707335</v>
      </c>
      <c r="Q744">
        <f t="shared" ca="1" si="145"/>
        <v>3.2384550555643838</v>
      </c>
    </row>
    <row r="745" spans="1:17" x14ac:dyDescent="0.25">
      <c r="A745">
        <f t="shared" ca="1" si="146"/>
        <v>0.26375934629236597</v>
      </c>
      <c r="B745">
        <f t="shared" ca="1" si="147"/>
        <v>0.50293269301958843</v>
      </c>
      <c r="C745">
        <f t="shared" ca="1" si="137"/>
        <v>1</v>
      </c>
      <c r="E745">
        <v>740</v>
      </c>
      <c r="F745">
        <f ca="1">AVERAGE($C$6:C745)</f>
        <v>0.55675675675675673</v>
      </c>
      <c r="G745">
        <f ca="1">_xlfn.STDEV.S($C$6:C745)</f>
        <v>0.49710422098108092</v>
      </c>
      <c r="H745">
        <f t="shared" ca="1" si="138"/>
        <v>1.8273914598492105E-2</v>
      </c>
      <c r="I745">
        <f t="shared" ca="1" si="139"/>
        <v>0.52093988414371217</v>
      </c>
      <c r="J745">
        <f t="shared" ca="1" si="140"/>
        <v>0.59257362936980129</v>
      </c>
      <c r="M745">
        <f t="shared" ca="1" si="141"/>
        <v>2.9935275080906152</v>
      </c>
      <c r="N745">
        <f t="shared" ca="1" si="142"/>
        <v>3.3527509852508328</v>
      </c>
      <c r="O745">
        <f t="shared" ca="1" si="143"/>
        <v>0.12324957742979163</v>
      </c>
      <c r="P745">
        <f t="shared" ca="1" si="144"/>
        <v>2.7519583363282236</v>
      </c>
      <c r="Q745">
        <f t="shared" ca="1" si="145"/>
        <v>3.2350966798530068</v>
      </c>
    </row>
    <row r="746" spans="1:17" x14ac:dyDescent="0.25">
      <c r="A746">
        <f t="shared" ca="1" si="146"/>
        <v>1.0782120953559089</v>
      </c>
      <c r="B746">
        <f t="shared" ca="1" si="147"/>
        <v>3.7816840432201841E-2</v>
      </c>
      <c r="C746">
        <f t="shared" ref="C746:C809" ca="1" si="148">IF(A746&lt;$B$2/2*SIN(B746),1,0)</f>
        <v>0</v>
      </c>
      <c r="E746">
        <v>741</v>
      </c>
      <c r="F746">
        <f ca="1">AVERAGE($C$6:C746)</f>
        <v>0.5560053981106613</v>
      </c>
      <c r="G746">
        <f ca="1">_xlfn.STDEV.S($C$6:C746)</f>
        <v>0.49718909336932926</v>
      </c>
      <c r="H746">
        <f t="shared" ref="H746:H809" ca="1" si="149">G746/SQRT(E746)</f>
        <v>1.8264697724005147E-2</v>
      </c>
      <c r="I746">
        <f t="shared" ref="I746:I809" ca="1" si="150">F746-1.96*H746</f>
        <v>0.52020659057161123</v>
      </c>
      <c r="J746">
        <f t="shared" ref="J746:J809" ca="1" si="151">F746+1.96*H746</f>
        <v>0.59180420564971137</v>
      </c>
      <c r="M746">
        <f t="shared" ref="M746:M809" ca="1" si="152">2*$B$2/($B$1*F746)</f>
        <v>2.9975728155339803</v>
      </c>
      <c r="N746">
        <f t="shared" ref="N746:N809" ca="1" si="153">2*$B$2/($B$1*G746)</f>
        <v>3.3521786557546407</v>
      </c>
      <c r="O746">
        <f t="shared" ref="O746:O809" ca="1" si="154">N746/SQRT(E746)</f>
        <v>0.12314535994605827</v>
      </c>
      <c r="P746">
        <f t="shared" ref="P746:P809" ca="1" si="155">M746-1.96*O746</f>
        <v>2.7562079100397061</v>
      </c>
      <c r="Q746">
        <f t="shared" ref="Q746:Q809" ca="1" si="156">M746+1.96*O746</f>
        <v>3.2389377210282544</v>
      </c>
    </row>
    <row r="747" spans="1:17" x14ac:dyDescent="0.25">
      <c r="A747">
        <f t="shared" ca="1" si="146"/>
        <v>4.5720111367350103E-2</v>
      </c>
      <c r="B747">
        <f t="shared" ca="1" si="147"/>
        <v>1.4438507789198096</v>
      </c>
      <c r="C747">
        <f t="shared" ca="1" si="148"/>
        <v>1</v>
      </c>
      <c r="E747">
        <v>742</v>
      </c>
      <c r="F747">
        <f ca="1">AVERAGE($C$6:C747)</f>
        <v>0.55660377358490565</v>
      </c>
      <c r="G747">
        <f ca="1">_xlfn.STDEV.S($C$6:C747)</f>
        <v>0.49712078096065732</v>
      </c>
      <c r="H747">
        <f t="shared" ca="1" si="149"/>
        <v>1.8249877999183612E-2</v>
      </c>
      <c r="I747">
        <f t="shared" ca="1" si="150"/>
        <v>0.52083401270650576</v>
      </c>
      <c r="J747">
        <f t="shared" ca="1" si="151"/>
        <v>0.59237353446330554</v>
      </c>
      <c r="M747">
        <f t="shared" ca="1" si="152"/>
        <v>2.9943502824858759</v>
      </c>
      <c r="N747">
        <f t="shared" ca="1" si="153"/>
        <v>3.352639299137584</v>
      </c>
      <c r="O747">
        <f t="shared" ca="1" si="154"/>
        <v>0.12307926067039959</v>
      </c>
      <c r="P747">
        <f t="shared" ca="1" si="155"/>
        <v>2.7531149315718926</v>
      </c>
      <c r="Q747">
        <f t="shared" ca="1" si="156"/>
        <v>3.2355856333998592</v>
      </c>
    </row>
    <row r="748" spans="1:17" x14ac:dyDescent="0.25">
      <c r="A748">
        <f t="shared" ca="1" si="146"/>
        <v>0.43192040886794369</v>
      </c>
      <c r="B748">
        <f t="shared" ca="1" si="147"/>
        <v>0.93999197335575668</v>
      </c>
      <c r="C748">
        <f t="shared" ca="1" si="148"/>
        <v>1</v>
      </c>
      <c r="E748">
        <v>743</v>
      </c>
      <c r="F748">
        <f ca="1">AVERAGE($C$6:C748)</f>
        <v>0.55720053835800809</v>
      </c>
      <c r="G748">
        <f ca="1">_xlfn.STDEV.S($C$6:C748)</f>
        <v>0.497051924917709</v>
      </c>
      <c r="H748">
        <f t="shared" ca="1" si="149"/>
        <v>1.8235066570916603E-2</v>
      </c>
      <c r="I748">
        <f t="shared" ca="1" si="150"/>
        <v>0.52145980787901158</v>
      </c>
      <c r="J748">
        <f t="shared" ca="1" si="151"/>
        <v>0.5929412688370046</v>
      </c>
      <c r="M748">
        <f t="shared" ca="1" si="152"/>
        <v>2.9911433172302737</v>
      </c>
      <c r="N748">
        <f t="shared" ca="1" si="153"/>
        <v>3.3531037364810468</v>
      </c>
      <c r="O748">
        <f t="shared" ca="1" si="154"/>
        <v>0.12301344545450454</v>
      </c>
      <c r="P748">
        <f t="shared" ca="1" si="155"/>
        <v>2.7500369641394449</v>
      </c>
      <c r="Q748">
        <f t="shared" ca="1" si="156"/>
        <v>3.2322496703211026</v>
      </c>
    </row>
    <row r="749" spans="1:17" x14ac:dyDescent="0.25">
      <c r="A749">
        <f t="shared" ca="1" si="146"/>
        <v>1.3303643178497759</v>
      </c>
      <c r="B749">
        <f t="shared" ca="1" si="147"/>
        <v>0.54233090009918716</v>
      </c>
      <c r="C749">
        <f t="shared" ca="1" si="148"/>
        <v>0</v>
      </c>
      <c r="E749">
        <v>744</v>
      </c>
      <c r="F749">
        <f ca="1">AVERAGE($C$6:C749)</f>
        <v>0.55645161290322576</v>
      </c>
      <c r="G749">
        <f ca="1">_xlfn.STDEV.S($C$6:C749)</f>
        <v>0.49713720447995918</v>
      </c>
      <c r="H749">
        <f t="shared" ca="1" si="149"/>
        <v>1.8225934201691652E-2</v>
      </c>
      <c r="I749">
        <f t="shared" ca="1" si="150"/>
        <v>0.52072878186791016</v>
      </c>
      <c r="J749">
        <f t="shared" ca="1" si="151"/>
        <v>0.59217444393854135</v>
      </c>
      <c r="M749">
        <f t="shared" ca="1" si="152"/>
        <v>2.9951690821256043</v>
      </c>
      <c r="N749">
        <f t="shared" ca="1" si="153"/>
        <v>3.3525285407076266</v>
      </c>
      <c r="O749">
        <f t="shared" ca="1" si="154"/>
        <v>0.12290965963038027</v>
      </c>
      <c r="P749">
        <f t="shared" ca="1" si="155"/>
        <v>2.7542661492500589</v>
      </c>
      <c r="Q749">
        <f t="shared" ca="1" si="156"/>
        <v>3.2360720150011497</v>
      </c>
    </row>
    <row r="750" spans="1:17" x14ac:dyDescent="0.25">
      <c r="A750">
        <f t="shared" ca="1" si="146"/>
        <v>1.0573920524168037</v>
      </c>
      <c r="B750">
        <f t="shared" ca="1" si="147"/>
        <v>1.3781431098435852</v>
      </c>
      <c r="C750">
        <f t="shared" ca="1" si="148"/>
        <v>1</v>
      </c>
      <c r="E750">
        <v>745</v>
      </c>
      <c r="F750">
        <f ca="1">AVERAGE($C$6:C750)</f>
        <v>0.55704697986577179</v>
      </c>
      <c r="G750">
        <f ca="1">_xlfn.STDEV.S($C$6:C750)</f>
        <v>0.4970686969188387</v>
      </c>
      <c r="H750">
        <f t="shared" ca="1" si="149"/>
        <v>1.8211188000734891E-2</v>
      </c>
      <c r="I750">
        <f t="shared" ca="1" si="150"/>
        <v>0.52135305138433141</v>
      </c>
      <c r="J750">
        <f t="shared" ca="1" si="151"/>
        <v>0.59274090834721216</v>
      </c>
      <c r="M750">
        <f t="shared" ca="1" si="152"/>
        <v>2.9919678714859441</v>
      </c>
      <c r="N750">
        <f t="shared" ca="1" si="153"/>
        <v>3.3529905966675662</v>
      </c>
      <c r="O750">
        <f t="shared" ca="1" si="154"/>
        <v>0.12284407064679731</v>
      </c>
      <c r="P750">
        <f t="shared" ca="1" si="155"/>
        <v>2.7511934930182216</v>
      </c>
      <c r="Q750">
        <f t="shared" ca="1" si="156"/>
        <v>3.2327422499536667</v>
      </c>
    </row>
    <row r="751" spans="1:17" x14ac:dyDescent="0.25">
      <c r="A751">
        <f t="shared" ca="1" si="146"/>
        <v>1.182238347514281</v>
      </c>
      <c r="B751">
        <f t="shared" ca="1" si="147"/>
        <v>0.53410125021353094</v>
      </c>
      <c r="C751">
        <f t="shared" ca="1" si="148"/>
        <v>0</v>
      </c>
      <c r="E751">
        <v>746</v>
      </c>
      <c r="F751">
        <f ca="1">AVERAGE($C$6:C751)</f>
        <v>0.55630026809651478</v>
      </c>
      <c r="G751">
        <f ca="1">_xlfn.STDEV.S($C$6:C751)</f>
        <v>0.49715349302211398</v>
      </c>
      <c r="H751">
        <f t="shared" ca="1" si="149"/>
        <v>1.8202082623385098E-2</v>
      </c>
      <c r="I751">
        <f t="shared" ca="1" si="150"/>
        <v>0.52062418615467998</v>
      </c>
      <c r="J751">
        <f t="shared" ca="1" si="151"/>
        <v>0.59197635003834959</v>
      </c>
      <c r="M751">
        <f t="shared" ca="1" si="152"/>
        <v>2.9959839357429718</v>
      </c>
      <c r="N751">
        <f t="shared" ca="1" si="153"/>
        <v>3.3524186997767536</v>
      </c>
      <c r="O751">
        <f t="shared" ca="1" si="154"/>
        <v>0.12274076923523379</v>
      </c>
      <c r="P751">
        <f t="shared" ca="1" si="155"/>
        <v>2.7554120280419134</v>
      </c>
      <c r="Q751">
        <f t="shared" ca="1" si="156"/>
        <v>3.2365558434440302</v>
      </c>
    </row>
    <row r="752" spans="1:17" x14ac:dyDescent="0.25">
      <c r="A752">
        <f t="shared" ca="1" si="146"/>
        <v>0.12470811061628101</v>
      </c>
      <c r="B752">
        <f t="shared" ca="1" si="147"/>
        <v>0.52939952547031399</v>
      </c>
      <c r="C752">
        <f t="shared" ca="1" si="148"/>
        <v>1</v>
      </c>
      <c r="E752">
        <v>747</v>
      </c>
      <c r="F752">
        <f ca="1">AVERAGE($C$6:C752)</f>
        <v>0.55689424364123163</v>
      </c>
      <c r="G752">
        <f ca="1">_xlfn.STDEV.S($C$6:C752)</f>
        <v>0.49708533130862814</v>
      </c>
      <c r="H752">
        <f t="shared" ca="1" si="149"/>
        <v>1.8187401180940539E-2</v>
      </c>
      <c r="I752">
        <f t="shared" ca="1" si="150"/>
        <v>0.52124693732658822</v>
      </c>
      <c r="J752">
        <f t="shared" ca="1" si="151"/>
        <v>0.59254154995587505</v>
      </c>
      <c r="M752">
        <f t="shared" ca="1" si="152"/>
        <v>2.9927884615384612</v>
      </c>
      <c r="N752">
        <f t="shared" ca="1" si="153"/>
        <v>3.3528783926876207</v>
      </c>
      <c r="O752">
        <f t="shared" ca="1" si="154"/>
        <v>0.12267540520292636</v>
      </c>
      <c r="P752">
        <f t="shared" ca="1" si="155"/>
        <v>2.7523446673407257</v>
      </c>
      <c r="Q752">
        <f t="shared" ca="1" si="156"/>
        <v>3.2332322557361968</v>
      </c>
    </row>
    <row r="753" spans="1:17" x14ac:dyDescent="0.25">
      <c r="A753">
        <f t="shared" ca="1" si="146"/>
        <v>0.67647080436783447</v>
      </c>
      <c r="B753">
        <f t="shared" ca="1" si="147"/>
        <v>1.1758375696487535</v>
      </c>
      <c r="C753">
        <f t="shared" ca="1" si="148"/>
        <v>1</v>
      </c>
      <c r="E753">
        <v>748</v>
      </c>
      <c r="F753">
        <f ca="1">AVERAGE($C$6:C753)</f>
        <v>0.55748663101604279</v>
      </c>
      <c r="G753">
        <f ca="1">_xlfn.STDEV.S($C$6:C753)</f>
        <v>0.49701663482851888</v>
      </c>
      <c r="H753">
        <f t="shared" ca="1" si="149"/>
        <v>1.8172727969127993E-2</v>
      </c>
      <c r="I753">
        <f t="shared" ca="1" si="150"/>
        <v>0.52186808419655195</v>
      </c>
      <c r="J753">
        <f t="shared" ca="1" si="151"/>
        <v>0.59310517783553363</v>
      </c>
      <c r="M753">
        <f t="shared" ca="1" si="152"/>
        <v>2.9896083133493208</v>
      </c>
      <c r="N753">
        <f t="shared" ca="1" si="153"/>
        <v>3.3533418197193776</v>
      </c>
      <c r="O753">
        <f t="shared" ca="1" si="154"/>
        <v>0.12261032007165364</v>
      </c>
      <c r="P753">
        <f t="shared" ca="1" si="155"/>
        <v>2.7492920860088796</v>
      </c>
      <c r="Q753">
        <f t="shared" ca="1" si="156"/>
        <v>3.2299245406897619</v>
      </c>
    </row>
    <row r="754" spans="1:17" x14ac:dyDescent="0.25">
      <c r="A754">
        <f t="shared" ca="1" si="146"/>
        <v>0.16638895795265884</v>
      </c>
      <c r="B754">
        <f t="shared" ca="1" si="147"/>
        <v>0.69263703345348127</v>
      </c>
      <c r="C754">
        <f t="shared" ca="1" si="148"/>
        <v>1</v>
      </c>
      <c r="E754">
        <v>749</v>
      </c>
      <c r="F754">
        <f ca="1">AVERAGE($C$6:C754)</f>
        <v>0.55807743658210951</v>
      </c>
      <c r="G754">
        <f ca="1">_xlfn.STDEV.S($C$6:C754)</f>
        <v>0.49694740829979184</v>
      </c>
      <c r="H754">
        <f t="shared" ca="1" si="149"/>
        <v>1.8158063107857766E-2</v>
      </c>
      <c r="I754">
        <f t="shared" ca="1" si="150"/>
        <v>0.52248763289070832</v>
      </c>
      <c r="J754">
        <f t="shared" ca="1" si="151"/>
        <v>0.5936672402735107</v>
      </c>
      <c r="M754">
        <f t="shared" ca="1" si="152"/>
        <v>2.9864433811802233</v>
      </c>
      <c r="N754">
        <f t="shared" ca="1" si="153"/>
        <v>3.3538089520757137</v>
      </c>
      <c r="O754">
        <f t="shared" ca="1" si="154"/>
        <v>0.12254551203283666</v>
      </c>
      <c r="P754">
        <f t="shared" ca="1" si="155"/>
        <v>2.7462541775958633</v>
      </c>
      <c r="Q754">
        <f t="shared" ca="1" si="156"/>
        <v>3.2266325847645834</v>
      </c>
    </row>
    <row r="755" spans="1:17" x14ac:dyDescent="0.25">
      <c r="A755">
        <f t="shared" ca="1" si="146"/>
        <v>8.9568034845527444E-3</v>
      </c>
      <c r="B755">
        <f t="shared" ca="1" si="147"/>
        <v>0.70764135157339281</v>
      </c>
      <c r="C755">
        <f t="shared" ca="1" si="148"/>
        <v>1</v>
      </c>
      <c r="E755">
        <v>750</v>
      </c>
      <c r="F755">
        <f ca="1">AVERAGE($C$6:C755)</f>
        <v>0.55866666666666664</v>
      </c>
      <c r="G755">
        <f ca="1">_xlfn.STDEV.S($C$6:C755)</f>
        <v>0.49687765639990444</v>
      </c>
      <c r="H755">
        <f t="shared" ca="1" si="149"/>
        <v>1.8143406715368588E-2</v>
      </c>
      <c r="I755">
        <f t="shared" ca="1" si="150"/>
        <v>0.52310558950454422</v>
      </c>
      <c r="J755">
        <f t="shared" ca="1" si="151"/>
        <v>0.59422774382878907</v>
      </c>
      <c r="M755">
        <f t="shared" ca="1" si="152"/>
        <v>2.9832935560859188</v>
      </c>
      <c r="N755">
        <f t="shared" ca="1" si="153"/>
        <v>3.3542797612241095</v>
      </c>
      <c r="O755">
        <f t="shared" ca="1" si="154"/>
        <v>0.12248097929369914</v>
      </c>
      <c r="P755">
        <f t="shared" ca="1" si="155"/>
        <v>2.7432308366702687</v>
      </c>
      <c r="Q755">
        <f t="shared" ca="1" si="156"/>
        <v>3.223356275501569</v>
      </c>
    </row>
    <row r="756" spans="1:17" x14ac:dyDescent="0.25">
      <c r="A756">
        <f t="shared" ca="1" si="146"/>
        <v>1.0335436596994607</v>
      </c>
      <c r="B756">
        <f t="shared" ca="1" si="147"/>
        <v>0.91379523042753685</v>
      </c>
      <c r="C756">
        <f t="shared" ca="1" si="148"/>
        <v>0</v>
      </c>
      <c r="E756">
        <v>751</v>
      </c>
      <c r="F756">
        <f ca="1">AVERAGE($C$6:C756)</f>
        <v>0.55792276964047938</v>
      </c>
      <c r="G756">
        <f ca="1">_xlfn.STDEV.S($C$6:C756)</f>
        <v>0.49696459903516821</v>
      </c>
      <c r="H756">
        <f t="shared" ca="1" si="149"/>
        <v>1.8134495774891783E-2</v>
      </c>
      <c r="I756">
        <f t="shared" ca="1" si="150"/>
        <v>0.52237915792169143</v>
      </c>
      <c r="J756">
        <f t="shared" ca="1" si="151"/>
        <v>0.59346638135926733</v>
      </c>
      <c r="M756">
        <f t="shared" ca="1" si="152"/>
        <v>2.9872712808273665</v>
      </c>
      <c r="N756">
        <f t="shared" ca="1" si="153"/>
        <v>3.3536929388982966</v>
      </c>
      <c r="O756">
        <f t="shared" ca="1" si="154"/>
        <v>0.12237799342007408</v>
      </c>
      <c r="P756">
        <f t="shared" ca="1" si="155"/>
        <v>2.7474104137240212</v>
      </c>
      <c r="Q756">
        <f t="shared" ca="1" si="156"/>
        <v>3.2271321479307118</v>
      </c>
    </row>
    <row r="757" spans="1:17" x14ac:dyDescent="0.25">
      <c r="A757">
        <f t="shared" ca="1" si="146"/>
        <v>9.9655874073442841E-2</v>
      </c>
      <c r="B757">
        <f t="shared" ca="1" si="147"/>
        <v>1.4264611808007932</v>
      </c>
      <c r="C757">
        <f t="shared" ca="1" si="148"/>
        <v>1</v>
      </c>
      <c r="E757">
        <v>752</v>
      </c>
      <c r="F757">
        <f ca="1">AVERAGE($C$6:C757)</f>
        <v>0.55851063829787229</v>
      </c>
      <c r="G757">
        <f ca="1">_xlfn.STDEV.S($C$6:C757)</f>
        <v>0.49689519629902984</v>
      </c>
      <c r="H757">
        <f t="shared" ca="1" si="149"/>
        <v>1.8119903395875658E-2</v>
      </c>
      <c r="I757">
        <f t="shared" ca="1" si="150"/>
        <v>0.52299562764195595</v>
      </c>
      <c r="J757">
        <f t="shared" ca="1" si="151"/>
        <v>0.59402564895378862</v>
      </c>
      <c r="M757">
        <f t="shared" ca="1" si="152"/>
        <v>2.9841269841269846</v>
      </c>
      <c r="N757">
        <f t="shared" ca="1" si="153"/>
        <v>3.3541613585325791</v>
      </c>
      <c r="O757">
        <f t="shared" ca="1" si="154"/>
        <v>0.12231367951123027</v>
      </c>
      <c r="P757">
        <f t="shared" ca="1" si="155"/>
        <v>2.7443921722849733</v>
      </c>
      <c r="Q757">
        <f t="shared" ca="1" si="156"/>
        <v>3.2238617959689959</v>
      </c>
    </row>
    <row r="758" spans="1:17" x14ac:dyDescent="0.25">
      <c r="A758">
        <f t="shared" ca="1" si="146"/>
        <v>0.64907646733897617</v>
      </c>
      <c r="B758">
        <f t="shared" ca="1" si="147"/>
        <v>0.87791561629677084</v>
      </c>
      <c r="C758">
        <f t="shared" ca="1" si="148"/>
        <v>1</v>
      </c>
      <c r="E758">
        <v>753</v>
      </c>
      <c r="F758">
        <f ca="1">AVERAGE($C$6:C758)</f>
        <v>0.55909694555112877</v>
      </c>
      <c r="G758">
        <f ca="1">_xlfn.STDEV.S($C$6:C758)</f>
        <v>0.49682527474050381</v>
      </c>
      <c r="H758">
        <f t="shared" ca="1" si="149"/>
        <v>1.8105319506989341E-2</v>
      </c>
      <c r="I758">
        <f t="shared" ca="1" si="150"/>
        <v>0.52361051931742963</v>
      </c>
      <c r="J758">
        <f t="shared" ca="1" si="151"/>
        <v>0.5945833717848279</v>
      </c>
      <c r="M758">
        <f t="shared" ca="1" si="152"/>
        <v>2.9809976247030883</v>
      </c>
      <c r="N758">
        <f t="shared" ca="1" si="153"/>
        <v>3.3546334121934138</v>
      </c>
      <c r="O758">
        <f t="shared" ca="1" si="154"/>
        <v>0.12224963753767749</v>
      </c>
      <c r="P758">
        <f t="shared" ca="1" si="155"/>
        <v>2.7413883351292405</v>
      </c>
      <c r="Q758">
        <f t="shared" ca="1" si="156"/>
        <v>3.220606914276936</v>
      </c>
    </row>
    <row r="759" spans="1:17" x14ac:dyDescent="0.25">
      <c r="A759">
        <f t="shared" ca="1" si="146"/>
        <v>1.4263093320803388</v>
      </c>
      <c r="B759">
        <f t="shared" ca="1" si="147"/>
        <v>0.18275881251393991</v>
      </c>
      <c r="C759">
        <f t="shared" ca="1" si="148"/>
        <v>0</v>
      </c>
      <c r="E759">
        <v>754</v>
      </c>
      <c r="F759">
        <f ca="1">AVERAGE($C$6:C759)</f>
        <v>0.55835543766578244</v>
      </c>
      <c r="G759">
        <f ca="1">_xlfn.STDEV.S($C$6:C759)</f>
        <v>0.49691259374292995</v>
      </c>
      <c r="H759">
        <f t="shared" ca="1" si="149"/>
        <v>1.8096489313984322E-2</v>
      </c>
      <c r="I759">
        <f t="shared" ca="1" si="150"/>
        <v>0.52288631861037316</v>
      </c>
      <c r="J759">
        <f t="shared" ca="1" si="151"/>
        <v>0.59382455672119172</v>
      </c>
      <c r="M759">
        <f t="shared" ca="1" si="152"/>
        <v>2.984956452889945</v>
      </c>
      <c r="N759">
        <f t="shared" ca="1" si="153"/>
        <v>3.3540439257389618</v>
      </c>
      <c r="O759">
        <f t="shared" ca="1" si="154"/>
        <v>0.12214707541135393</v>
      </c>
      <c r="P759">
        <f t="shared" ca="1" si="155"/>
        <v>2.7455481850836914</v>
      </c>
      <c r="Q759">
        <f t="shared" ca="1" si="156"/>
        <v>3.2243647206961987</v>
      </c>
    </row>
    <row r="760" spans="1:17" x14ac:dyDescent="0.25">
      <c r="A760">
        <f t="shared" ca="1" si="146"/>
        <v>0.41300235905272847</v>
      </c>
      <c r="B760">
        <f t="shared" ca="1" si="147"/>
        <v>0.46116798286839455</v>
      </c>
      <c r="C760">
        <f t="shared" ca="1" si="148"/>
        <v>1</v>
      </c>
      <c r="E760">
        <v>755</v>
      </c>
      <c r="F760">
        <f ca="1">AVERAGE($C$6:C760)</f>
        <v>0.55894039735099332</v>
      </c>
      <c r="G760">
        <f ca="1">_xlfn.STDEV.S($C$6:C760)</f>
        <v>0.4968430206403156</v>
      </c>
      <c r="H760">
        <f t="shared" ca="1" si="149"/>
        <v>1.8081968888538757E-2</v>
      </c>
      <c r="I760">
        <f t="shared" ca="1" si="150"/>
        <v>0.5234997383294574</v>
      </c>
      <c r="J760">
        <f t="shared" ca="1" si="151"/>
        <v>0.59438105637252925</v>
      </c>
      <c r="M760">
        <f t="shared" ca="1" si="152"/>
        <v>2.9818325434439181</v>
      </c>
      <c r="N760">
        <f t="shared" ca="1" si="153"/>
        <v>3.3545135936874373</v>
      </c>
      <c r="O760">
        <f t="shared" ca="1" si="154"/>
        <v>0.12208324947196555</v>
      </c>
      <c r="P760">
        <f t="shared" ca="1" si="155"/>
        <v>2.7425493744788656</v>
      </c>
      <c r="Q760">
        <f t="shared" ca="1" si="156"/>
        <v>3.2211157124089707</v>
      </c>
    </row>
    <row r="761" spans="1:17" x14ac:dyDescent="0.25">
      <c r="A761">
        <f t="shared" ca="1" si="146"/>
        <v>1.1626742697719328</v>
      </c>
      <c r="B761">
        <f t="shared" ca="1" si="147"/>
        <v>0.76774065327203755</v>
      </c>
      <c r="C761">
        <f t="shared" ca="1" si="148"/>
        <v>0</v>
      </c>
      <c r="E761">
        <v>756</v>
      </c>
      <c r="F761">
        <f ca="1">AVERAGE($C$6:C761)</f>
        <v>0.55820105820105825</v>
      </c>
      <c r="G761">
        <f ca="1">_xlfn.STDEV.S($C$6:C761)</f>
        <v>0.49692985025891623</v>
      </c>
      <c r="H761">
        <f t="shared" ca="1" si="149"/>
        <v>1.807316391979805E-2</v>
      </c>
      <c r="I761">
        <f t="shared" ca="1" si="150"/>
        <v>0.52277765691825406</v>
      </c>
      <c r="J761">
        <f t="shared" ca="1" si="151"/>
        <v>0.59362445948386244</v>
      </c>
      <c r="M761">
        <f t="shared" ca="1" si="152"/>
        <v>2.9857819905213265</v>
      </c>
      <c r="N761">
        <f t="shared" ca="1" si="153"/>
        <v>3.3539274523321159</v>
      </c>
      <c r="O761">
        <f t="shared" ca="1" si="154"/>
        <v>0.12198116210874854</v>
      </c>
      <c r="P761">
        <f t="shared" ca="1" si="155"/>
        <v>2.7466989127881796</v>
      </c>
      <c r="Q761">
        <f t="shared" ca="1" si="156"/>
        <v>3.2248650682544735</v>
      </c>
    </row>
    <row r="762" spans="1:17" x14ac:dyDescent="0.25">
      <c r="A762">
        <f t="shared" ca="1" si="146"/>
        <v>7.4240880963253097E-2</v>
      </c>
      <c r="B762">
        <f t="shared" ca="1" si="147"/>
        <v>0.62730633183269036</v>
      </c>
      <c r="C762">
        <f t="shared" ca="1" si="148"/>
        <v>1</v>
      </c>
      <c r="E762">
        <v>757</v>
      </c>
      <c r="F762">
        <f ca="1">AVERAGE($C$6:C762)</f>
        <v>0.55878467635402906</v>
      </c>
      <c r="G762">
        <f ca="1">_xlfn.STDEV.S($C$6:C762)</f>
        <v>0.49686062301884437</v>
      </c>
      <c r="H762">
        <f t="shared" ca="1" si="149"/>
        <v>1.805870650744839E-2</v>
      </c>
      <c r="I762">
        <f t="shared" ca="1" si="150"/>
        <v>0.5233896115994302</v>
      </c>
      <c r="J762">
        <f t="shared" ca="1" si="151"/>
        <v>0.59417974110862792</v>
      </c>
      <c r="M762">
        <f t="shared" ca="1" si="152"/>
        <v>2.9826635145784079</v>
      </c>
      <c r="N762">
        <f t="shared" ca="1" si="153"/>
        <v>3.3543947526778655</v>
      </c>
      <c r="O762">
        <f t="shared" ca="1" si="154"/>
        <v>0.12191755100391008</v>
      </c>
      <c r="P762">
        <f t="shared" ca="1" si="155"/>
        <v>2.7437051146107443</v>
      </c>
      <c r="Q762">
        <f t="shared" ca="1" si="156"/>
        <v>3.2216219145460716</v>
      </c>
    </row>
    <row r="763" spans="1:17" x14ac:dyDescent="0.25">
      <c r="A763">
        <f t="shared" ca="1" si="146"/>
        <v>1.0119047165802693</v>
      </c>
      <c r="B763">
        <f t="shared" ca="1" si="147"/>
        <v>0.61989358379518256</v>
      </c>
      <c r="C763">
        <f t="shared" ca="1" si="148"/>
        <v>0</v>
      </c>
      <c r="E763">
        <v>758</v>
      </c>
      <c r="F763">
        <f ca="1">AVERAGE($C$6:C763)</f>
        <v>0.55804749340369397</v>
      </c>
      <c r="G763">
        <f ca="1">_xlfn.STDEV.S($C$6:C763)</f>
        <v>0.49694696735393079</v>
      </c>
      <c r="H763">
        <f t="shared" ca="1" si="149"/>
        <v>1.8049926668013673E-2</v>
      </c>
      <c r="I763">
        <f t="shared" ca="1" si="150"/>
        <v>0.52266963713438719</v>
      </c>
      <c r="J763">
        <f t="shared" ca="1" si="151"/>
        <v>0.59342534967300076</v>
      </c>
      <c r="M763">
        <f t="shared" ca="1" si="152"/>
        <v>2.9866036249014973</v>
      </c>
      <c r="N763">
        <f t="shared" ca="1" si="153"/>
        <v>3.3538119279429055</v>
      </c>
      <c r="O763">
        <f t="shared" ca="1" si="154"/>
        <v>0.12181593476666613</v>
      </c>
      <c r="P763">
        <f t="shared" ca="1" si="155"/>
        <v>2.7478443927588319</v>
      </c>
      <c r="Q763">
        <f t="shared" ca="1" si="156"/>
        <v>3.2253628570441628</v>
      </c>
    </row>
    <row r="764" spans="1:17" x14ac:dyDescent="0.25">
      <c r="A764">
        <f t="shared" ca="1" si="146"/>
        <v>0.42552011664873041</v>
      </c>
      <c r="B764">
        <f t="shared" ca="1" si="147"/>
        <v>0.11810492829190963</v>
      </c>
      <c r="C764">
        <f t="shared" ca="1" si="148"/>
        <v>0</v>
      </c>
      <c r="E764">
        <v>759</v>
      </c>
      <c r="F764">
        <f ca="1">AVERAGE($C$6:C764)</f>
        <v>0.55731225296442688</v>
      </c>
      <c r="G764">
        <f ca="1">_xlfn.STDEV.S($C$6:C764)</f>
        <v>0.49703197844175995</v>
      </c>
      <c r="H764">
        <f t="shared" ca="1" si="149"/>
        <v>1.8041117858618887E-2</v>
      </c>
      <c r="I764">
        <f t="shared" ca="1" si="150"/>
        <v>0.52195166196153386</v>
      </c>
      <c r="J764">
        <f t="shared" ca="1" si="151"/>
        <v>0.5926728439673199</v>
      </c>
      <c r="M764">
        <f t="shared" ca="1" si="152"/>
        <v>2.9905437352245863</v>
      </c>
      <c r="N764">
        <f t="shared" ca="1" si="153"/>
        <v>3.3532383004647244</v>
      </c>
      <c r="O764">
        <f t="shared" ca="1" si="154"/>
        <v>0.12171483930748263</v>
      </c>
      <c r="P764">
        <f t="shared" ca="1" si="155"/>
        <v>2.7519826501819202</v>
      </c>
      <c r="Q764">
        <f t="shared" ca="1" si="156"/>
        <v>3.2291048202672523</v>
      </c>
    </row>
    <row r="765" spans="1:17" x14ac:dyDescent="0.25">
      <c r="A765">
        <f t="shared" ca="1" si="146"/>
        <v>0.38208581249982687</v>
      </c>
      <c r="B765">
        <f t="shared" ca="1" si="147"/>
        <v>1.427233659169761</v>
      </c>
      <c r="C765">
        <f t="shared" ca="1" si="148"/>
        <v>1</v>
      </c>
      <c r="E765">
        <v>760</v>
      </c>
      <c r="F765">
        <f ca="1">AVERAGE($C$6:C765)</f>
        <v>0.55789473684210522</v>
      </c>
      <c r="G765">
        <f ca="1">_xlfn.STDEV.S($C$6:C765)</f>
        <v>0.49696394651487097</v>
      </c>
      <c r="H765">
        <f t="shared" ca="1" si="149"/>
        <v>1.802677701787405E-2</v>
      </c>
      <c r="I765">
        <f t="shared" ca="1" si="150"/>
        <v>0.52256225388707211</v>
      </c>
      <c r="J765">
        <f t="shared" ca="1" si="151"/>
        <v>0.59322721979713833</v>
      </c>
      <c r="M765">
        <f t="shared" ca="1" si="152"/>
        <v>2.9874213836477992</v>
      </c>
      <c r="N765">
        <f t="shared" ca="1" si="153"/>
        <v>3.3536973423419036</v>
      </c>
      <c r="O765">
        <f t="shared" ca="1" si="154"/>
        <v>0.12165138859630582</v>
      </c>
      <c r="P765">
        <f t="shared" ca="1" si="155"/>
        <v>2.7489846619990397</v>
      </c>
      <c r="Q765">
        <f t="shared" ca="1" si="156"/>
        <v>3.2258581052965587</v>
      </c>
    </row>
    <row r="766" spans="1:17" x14ac:dyDescent="0.25">
      <c r="A766">
        <f t="shared" ca="1" si="146"/>
        <v>1.0379437285047821</v>
      </c>
      <c r="B766">
        <f t="shared" ca="1" si="147"/>
        <v>0.47557567263904404</v>
      </c>
      <c r="C766">
        <f t="shared" ca="1" si="148"/>
        <v>0</v>
      </c>
      <c r="E766">
        <v>761</v>
      </c>
      <c r="F766">
        <f ca="1">AVERAGE($C$6:C766)</f>
        <v>0.55716162943495395</v>
      </c>
      <c r="G766">
        <f ca="1">_xlfn.STDEV.S($C$6:C766)</f>
        <v>0.49704848476780716</v>
      </c>
      <c r="H766">
        <f t="shared" ca="1" si="149"/>
        <v>1.8017993496281089E-2</v>
      </c>
      <c r="I766">
        <f t="shared" ca="1" si="150"/>
        <v>0.52184636218224301</v>
      </c>
      <c r="J766">
        <f t="shared" ca="1" si="151"/>
        <v>0.5924768966876649</v>
      </c>
      <c r="M766">
        <f t="shared" ca="1" si="152"/>
        <v>2.9913522012578619</v>
      </c>
      <c r="N766">
        <f t="shared" ca="1" si="153"/>
        <v>3.3531269438337361</v>
      </c>
      <c r="O766">
        <f t="shared" ca="1" si="154"/>
        <v>0.12155075675248131</v>
      </c>
      <c r="P766">
        <f t="shared" ca="1" si="155"/>
        <v>2.7531127180229986</v>
      </c>
      <c r="Q766">
        <f t="shared" ca="1" si="156"/>
        <v>3.2295916844927253</v>
      </c>
    </row>
    <row r="767" spans="1:17" x14ac:dyDescent="0.25">
      <c r="A767">
        <f t="shared" ca="1" si="146"/>
        <v>0.33588650911929158</v>
      </c>
      <c r="B767">
        <f t="shared" ca="1" si="147"/>
        <v>0.84442228159171151</v>
      </c>
      <c r="C767">
        <f t="shared" ca="1" si="148"/>
        <v>1</v>
      </c>
      <c r="E767">
        <v>762</v>
      </c>
      <c r="F767">
        <f ca="1">AVERAGE($C$6:C767)</f>
        <v>0.55774278215223094</v>
      </c>
      <c r="G767">
        <f ca="1">_xlfn.STDEV.S($C$6:C767)</f>
        <v>0.49698078920890831</v>
      </c>
      <c r="H767">
        <f t="shared" ca="1" si="149"/>
        <v>1.8003714433121362E-2</v>
      </c>
      <c r="I767">
        <f t="shared" ca="1" si="150"/>
        <v>0.52245550186331302</v>
      </c>
      <c r="J767">
        <f t="shared" ca="1" si="151"/>
        <v>0.59303006244114886</v>
      </c>
      <c r="M767">
        <f t="shared" ca="1" si="152"/>
        <v>2.9882352941176471</v>
      </c>
      <c r="N767">
        <f t="shared" ca="1" si="153"/>
        <v>3.3535836854371346</v>
      </c>
      <c r="O767">
        <f t="shared" ca="1" si="154"/>
        <v>0.12148751885619689</v>
      </c>
      <c r="P767">
        <f t="shared" ca="1" si="155"/>
        <v>2.7501197571595011</v>
      </c>
      <c r="Q767">
        <f t="shared" ca="1" si="156"/>
        <v>3.2263508310757931</v>
      </c>
    </row>
    <row r="768" spans="1:17" x14ac:dyDescent="0.25">
      <c r="A768">
        <f t="shared" ca="1" si="146"/>
        <v>0.91108015302112144</v>
      </c>
      <c r="B768">
        <f t="shared" ca="1" si="147"/>
        <v>1.4298942076099357</v>
      </c>
      <c r="C768">
        <f t="shared" ca="1" si="148"/>
        <v>1</v>
      </c>
      <c r="E768">
        <v>763</v>
      </c>
      <c r="F768">
        <f ca="1">AVERAGE($C$6:C768)</f>
        <v>0.55832241153342066</v>
      </c>
      <c r="G768">
        <f ca="1">_xlfn.STDEV.S($C$6:C768)</f>
        <v>0.49691258425081952</v>
      </c>
      <c r="H768">
        <f t="shared" ca="1" si="149"/>
        <v>1.79894434016586E-2</v>
      </c>
      <c r="I768">
        <f t="shared" ca="1" si="150"/>
        <v>0.52306310246616983</v>
      </c>
      <c r="J768">
        <f t="shared" ca="1" si="151"/>
        <v>0.59358172060067149</v>
      </c>
      <c r="M768">
        <f t="shared" ca="1" si="152"/>
        <v>2.9851330203442883</v>
      </c>
      <c r="N768">
        <f t="shared" ca="1" si="153"/>
        <v>3.3540439898084911</v>
      </c>
      <c r="O768">
        <f t="shared" ca="1" si="154"/>
        <v>0.12142454514872458</v>
      </c>
      <c r="P768">
        <f t="shared" ca="1" si="155"/>
        <v>2.7471409118527883</v>
      </c>
      <c r="Q768">
        <f t="shared" ca="1" si="156"/>
        <v>3.2231251288357883</v>
      </c>
    </row>
    <row r="769" spans="1:17" x14ac:dyDescent="0.25">
      <c r="A769">
        <f t="shared" ca="1" si="146"/>
        <v>1.1722528710535205</v>
      </c>
      <c r="B769">
        <f t="shared" ca="1" si="147"/>
        <v>0.89561760234881771</v>
      </c>
      <c r="C769">
        <f t="shared" ca="1" si="148"/>
        <v>0</v>
      </c>
      <c r="E769">
        <v>764</v>
      </c>
      <c r="F769">
        <f ca="1">AVERAGE($C$6:C769)</f>
        <v>0.55759162303664922</v>
      </c>
      <c r="G769">
        <f ca="1">_xlfn.STDEV.S($C$6:C769)</f>
        <v>0.4969974968838019</v>
      </c>
      <c r="H769">
        <f t="shared" ca="1" si="149"/>
        <v>1.7980738381950925E-2</v>
      </c>
      <c r="I769">
        <f t="shared" ca="1" si="150"/>
        <v>0.52234937580802543</v>
      </c>
      <c r="J769">
        <f t="shared" ca="1" si="151"/>
        <v>0.59283387026527301</v>
      </c>
      <c r="M769">
        <f t="shared" ca="1" si="152"/>
        <v>2.9890453834115807</v>
      </c>
      <c r="N769">
        <f t="shared" ca="1" si="153"/>
        <v>3.3534709472718607</v>
      </c>
      <c r="O769">
        <f t="shared" ca="1" si="154"/>
        <v>0.12132432085159199</v>
      </c>
      <c r="P769">
        <f t="shared" ca="1" si="155"/>
        <v>2.7512497145424604</v>
      </c>
      <c r="Q769">
        <f t="shared" ca="1" si="156"/>
        <v>3.2268410522807009</v>
      </c>
    </row>
    <row r="770" spans="1:17" x14ac:dyDescent="0.25">
      <c r="A770">
        <f t="shared" ca="1" si="146"/>
        <v>0.86623490483233545</v>
      </c>
      <c r="B770">
        <f t="shared" ca="1" si="147"/>
        <v>1.4028960499500065</v>
      </c>
      <c r="C770">
        <f t="shared" ca="1" si="148"/>
        <v>1</v>
      </c>
      <c r="E770">
        <v>765</v>
      </c>
      <c r="F770">
        <f ca="1">AVERAGE($C$6:C770)</f>
        <v>0.55816993464052289</v>
      </c>
      <c r="G770">
        <f ca="1">_xlfn.STDEV.S($C$6:C770)</f>
        <v>0.49692962766779497</v>
      </c>
      <c r="H770">
        <f t="shared" ca="1" si="149"/>
        <v>1.7966528605604853E-2</v>
      </c>
      <c r="I770">
        <f t="shared" ca="1" si="150"/>
        <v>0.52295553857353738</v>
      </c>
      <c r="J770">
        <f t="shared" ca="1" si="151"/>
        <v>0.5933843307075084</v>
      </c>
      <c r="M770">
        <f t="shared" ca="1" si="152"/>
        <v>2.9859484777517564</v>
      </c>
      <c r="N770">
        <f t="shared" ca="1" si="153"/>
        <v>3.3539289546665123</v>
      </c>
      <c r="O770">
        <f t="shared" ca="1" si="154"/>
        <v>0.12126155727117557</v>
      </c>
      <c r="P770">
        <f t="shared" ca="1" si="155"/>
        <v>2.7482758255002522</v>
      </c>
      <c r="Q770">
        <f t="shared" ca="1" si="156"/>
        <v>3.2236211300032607</v>
      </c>
    </row>
    <row r="771" spans="1:17" x14ac:dyDescent="0.25">
      <c r="A771">
        <f t="shared" ca="1" si="146"/>
        <v>0.92613500898016432</v>
      </c>
      <c r="B771">
        <f t="shared" ca="1" si="147"/>
        <v>0.30266718311027385</v>
      </c>
      <c r="C771">
        <f t="shared" ca="1" si="148"/>
        <v>0</v>
      </c>
      <c r="E771">
        <v>766</v>
      </c>
      <c r="F771">
        <f ca="1">AVERAGE($C$6:C771)</f>
        <v>0.55744125326370753</v>
      </c>
      <c r="G771">
        <f ca="1">_xlfn.STDEV.S($C$6:C771)</f>
        <v>0.49701407096820516</v>
      </c>
      <c r="H771">
        <f t="shared" ca="1" si="149"/>
        <v>1.7957848336965569E-2</v>
      </c>
      <c r="I771">
        <f t="shared" ca="1" si="150"/>
        <v>0.52224387052325505</v>
      </c>
      <c r="J771">
        <f t="shared" ca="1" si="151"/>
        <v>0.59263863600416</v>
      </c>
      <c r="M771">
        <f t="shared" ca="1" si="152"/>
        <v>2.9898516783762692</v>
      </c>
      <c r="N771">
        <f t="shared" ca="1" si="153"/>
        <v>3.3533591180224076</v>
      </c>
      <c r="O771">
        <f t="shared" ca="1" si="154"/>
        <v>0.12116178993386957</v>
      </c>
      <c r="P771">
        <f t="shared" ca="1" si="155"/>
        <v>2.7523745701058848</v>
      </c>
      <c r="Q771">
        <f t="shared" ca="1" si="156"/>
        <v>3.2273287866466536</v>
      </c>
    </row>
    <row r="772" spans="1:17" x14ac:dyDescent="0.25">
      <c r="A772">
        <f t="shared" ca="1" si="146"/>
        <v>0.11896296037964471</v>
      </c>
      <c r="B772">
        <f t="shared" ca="1" si="147"/>
        <v>1.0212466355256962</v>
      </c>
      <c r="C772">
        <f t="shared" ca="1" si="148"/>
        <v>1</v>
      </c>
      <c r="E772">
        <v>767</v>
      </c>
      <c r="F772">
        <f ca="1">AVERAGE($C$6:C772)</f>
        <v>0.55801825293350715</v>
      </c>
      <c r="G772">
        <f ca="1">_xlfn.STDEV.S($C$6:C772)</f>
        <v>0.49694653502588015</v>
      </c>
      <c r="H772">
        <f t="shared" ca="1" si="149"/>
        <v>1.7943699386826082E-2</v>
      </c>
      <c r="I772">
        <f t="shared" ca="1" si="150"/>
        <v>0.52284860213532802</v>
      </c>
      <c r="J772">
        <f t="shared" ca="1" si="151"/>
        <v>0.59318790373168628</v>
      </c>
      <c r="M772">
        <f t="shared" ca="1" si="152"/>
        <v>2.9867601246105919</v>
      </c>
      <c r="N772">
        <f t="shared" ca="1" si="153"/>
        <v>3.3538148456551156</v>
      </c>
      <c r="O772">
        <f t="shared" ca="1" si="154"/>
        <v>0.12109923532594073</v>
      </c>
      <c r="P772">
        <f t="shared" ca="1" si="155"/>
        <v>2.7494056233717483</v>
      </c>
      <c r="Q772">
        <f t="shared" ca="1" si="156"/>
        <v>3.2241146258494355</v>
      </c>
    </row>
    <row r="773" spans="1:17" x14ac:dyDescent="0.25">
      <c r="A773">
        <f t="shared" ca="1" si="146"/>
        <v>1.4587674762950549</v>
      </c>
      <c r="B773">
        <f t="shared" ca="1" si="147"/>
        <v>0.91016861175292008</v>
      </c>
      <c r="C773">
        <f t="shared" ca="1" si="148"/>
        <v>0</v>
      </c>
      <c r="E773">
        <v>768</v>
      </c>
      <c r="F773">
        <f ca="1">AVERAGE($C$6:C773)</f>
        <v>0.55729166666666663</v>
      </c>
      <c r="G773">
        <f ca="1">_xlfn.STDEV.S($C$6:C773)</f>
        <v>0.49703051287196787</v>
      </c>
      <c r="H773">
        <f t="shared" ca="1" si="149"/>
        <v>1.7935043775130527E-2</v>
      </c>
      <c r="I773">
        <f t="shared" ca="1" si="150"/>
        <v>0.52213898086741084</v>
      </c>
      <c r="J773">
        <f t="shared" ca="1" si="151"/>
        <v>0.59244435246592242</v>
      </c>
      <c r="M773">
        <f t="shared" ca="1" si="152"/>
        <v>2.9906542056074765</v>
      </c>
      <c r="N773">
        <f t="shared" ca="1" si="153"/>
        <v>3.3532481879960359</v>
      </c>
      <c r="O773">
        <f t="shared" ca="1" si="154"/>
        <v>0.12099992149994601</v>
      </c>
      <c r="P773">
        <f t="shared" ca="1" si="155"/>
        <v>2.7534943594675823</v>
      </c>
      <c r="Q773">
        <f t="shared" ca="1" si="156"/>
        <v>3.2278140517473708</v>
      </c>
    </row>
    <row r="774" spans="1:17" x14ac:dyDescent="0.25">
      <c r="A774">
        <f t="shared" ca="1" si="146"/>
        <v>0.7373995485623186</v>
      </c>
      <c r="B774">
        <f t="shared" ca="1" si="147"/>
        <v>0.94074979640076861</v>
      </c>
      <c r="C774">
        <f t="shared" ca="1" si="148"/>
        <v>1</v>
      </c>
      <c r="E774">
        <v>769</v>
      </c>
      <c r="F774">
        <f ca="1">AVERAGE($C$6:C774)</f>
        <v>0.55786736020806238</v>
      </c>
      <c r="G774">
        <f ca="1">_xlfn.STDEV.S($C$6:C774)</f>
        <v>0.49696330775901115</v>
      </c>
      <c r="H774">
        <f t="shared" ca="1" si="149"/>
        <v>1.7920955226418015E-2</v>
      </c>
      <c r="I774">
        <f t="shared" ca="1" si="150"/>
        <v>0.52274228796428313</v>
      </c>
      <c r="J774">
        <f t="shared" ca="1" si="151"/>
        <v>0.59299243245184163</v>
      </c>
      <c r="M774">
        <f t="shared" ca="1" si="152"/>
        <v>2.9875679875679877</v>
      </c>
      <c r="N774">
        <f t="shared" ca="1" si="153"/>
        <v>3.3537016529092956</v>
      </c>
      <c r="O774">
        <f t="shared" ca="1" si="154"/>
        <v>0.12093757471868764</v>
      </c>
      <c r="P774">
        <f t="shared" ca="1" si="155"/>
        <v>2.7505303411193598</v>
      </c>
      <c r="Q774">
        <f t="shared" ca="1" si="156"/>
        <v>3.2246056340166156</v>
      </c>
    </row>
    <row r="775" spans="1:17" x14ac:dyDescent="0.25">
      <c r="A775">
        <f t="shared" ref="A775:A838" ca="1" si="157">RAND()*$B$1/2</f>
        <v>0.13452128997034335</v>
      </c>
      <c r="B775">
        <f t="shared" ref="B775:B838" ca="1" si="158">RAND()*PI()/2</f>
        <v>0.46205079188436465</v>
      </c>
      <c r="C775">
        <f t="shared" ca="1" si="148"/>
        <v>1</v>
      </c>
      <c r="E775">
        <v>770</v>
      </c>
      <c r="F775">
        <f ca="1">AVERAGE($C$6:C775)</f>
        <v>0.55844155844155841</v>
      </c>
      <c r="G775">
        <f ca="1">_xlfn.STDEV.S($C$6:C775)</f>
        <v>0.49689560312332187</v>
      </c>
      <c r="H775">
        <f t="shared" ca="1" si="149"/>
        <v>1.7906874556100204E-2</v>
      </c>
      <c r="I775">
        <f t="shared" ca="1" si="150"/>
        <v>0.52334408431160195</v>
      </c>
      <c r="J775">
        <f t="shared" ca="1" si="151"/>
        <v>0.59353903257151486</v>
      </c>
      <c r="M775">
        <f t="shared" ca="1" si="152"/>
        <v>2.9844961240310082</v>
      </c>
      <c r="N775">
        <f t="shared" ca="1" si="153"/>
        <v>3.3541586123736047</v>
      </c>
      <c r="O775">
        <f t="shared" ca="1" si="154"/>
        <v>0.12087548598841329</v>
      </c>
      <c r="P775">
        <f t="shared" ca="1" si="155"/>
        <v>2.747580171493718</v>
      </c>
      <c r="Q775">
        <f t="shared" ca="1" si="156"/>
        <v>3.2214120765682983</v>
      </c>
    </row>
    <row r="776" spans="1:17" x14ac:dyDescent="0.25">
      <c r="A776">
        <f t="shared" ca="1" si="157"/>
        <v>1.2394233891039308</v>
      </c>
      <c r="B776">
        <f t="shared" ca="1" si="158"/>
        <v>0.19923047009666528</v>
      </c>
      <c r="C776">
        <f t="shared" ca="1" si="148"/>
        <v>0</v>
      </c>
      <c r="E776">
        <v>771</v>
      </c>
      <c r="F776">
        <f ca="1">AVERAGE($C$6:C776)</f>
        <v>0.55771725032425423</v>
      </c>
      <c r="G776">
        <f ca="1">_xlfn.STDEV.S($C$6:C776)</f>
        <v>0.49697994728232364</v>
      </c>
      <c r="H776">
        <f t="shared" ca="1" si="149"/>
        <v>1.7898295609743847E-2</v>
      </c>
      <c r="I776">
        <f t="shared" ca="1" si="150"/>
        <v>0.52263659092915626</v>
      </c>
      <c r="J776">
        <f t="shared" ca="1" si="151"/>
        <v>0.5927979097193522</v>
      </c>
      <c r="M776">
        <f t="shared" ca="1" si="152"/>
        <v>2.9883720930232558</v>
      </c>
      <c r="N776">
        <f t="shared" ca="1" si="153"/>
        <v>3.3535893666950494</v>
      </c>
      <c r="O776">
        <f t="shared" ca="1" si="154"/>
        <v>0.1207765708999594</v>
      </c>
      <c r="P776">
        <f t="shared" ca="1" si="155"/>
        <v>2.7516500140593352</v>
      </c>
      <c r="Q776">
        <f t="shared" ca="1" si="156"/>
        <v>3.2250941719871764</v>
      </c>
    </row>
    <row r="777" spans="1:17" x14ac:dyDescent="0.25">
      <c r="A777">
        <f t="shared" ca="1" si="157"/>
        <v>1.1274398944622646</v>
      </c>
      <c r="B777">
        <f t="shared" ca="1" si="158"/>
        <v>0.8379374146427111</v>
      </c>
      <c r="C777">
        <f t="shared" ca="1" si="148"/>
        <v>0</v>
      </c>
      <c r="E777">
        <v>772</v>
      </c>
      <c r="F777">
        <f ca="1">AVERAGE($C$6:C777)</f>
        <v>0.55699481865284972</v>
      </c>
      <c r="G777">
        <f ca="1">_xlfn.STDEV.S($C$6:C777)</f>
        <v>0.49706300568472228</v>
      </c>
      <c r="H777">
        <f t="shared" ca="1" si="149"/>
        <v>1.7889689030317551E-2</v>
      </c>
      <c r="I777">
        <f t="shared" ca="1" si="150"/>
        <v>0.52193102815342729</v>
      </c>
      <c r="J777">
        <f t="shared" ca="1" si="151"/>
        <v>0.59205860915227215</v>
      </c>
      <c r="M777">
        <f t="shared" ca="1" si="152"/>
        <v>2.9922480620155039</v>
      </c>
      <c r="N777">
        <f t="shared" ca="1" si="153"/>
        <v>3.3530289874837358</v>
      </c>
      <c r="O777">
        <f t="shared" ca="1" si="154"/>
        <v>0.12067815389538702</v>
      </c>
      <c r="P777">
        <f t="shared" ca="1" si="155"/>
        <v>2.7557188803805452</v>
      </c>
      <c r="Q777">
        <f t="shared" ca="1" si="156"/>
        <v>3.2287772436504625</v>
      </c>
    </row>
    <row r="778" spans="1:17" x14ac:dyDescent="0.25">
      <c r="A778">
        <f t="shared" ca="1" si="157"/>
        <v>0.31452449012803568</v>
      </c>
      <c r="B778">
        <f t="shared" ca="1" si="158"/>
        <v>1.3449112775100978</v>
      </c>
      <c r="C778">
        <f t="shared" ca="1" si="148"/>
        <v>1</v>
      </c>
      <c r="E778">
        <v>773</v>
      </c>
      <c r="F778">
        <f ca="1">AVERAGE($C$6:C778)</f>
        <v>0.5575679172056921</v>
      </c>
      <c r="G778">
        <f ca="1">_xlfn.STDEV.S($C$6:C778)</f>
        <v>0.4969964549924481</v>
      </c>
      <c r="H778">
        <f t="shared" ca="1" si="149"/>
        <v>1.787572002639097E-2</v>
      </c>
      <c r="I778">
        <f t="shared" ca="1" si="150"/>
        <v>0.5225315059539658</v>
      </c>
      <c r="J778">
        <f t="shared" ca="1" si="151"/>
        <v>0.59260432845741839</v>
      </c>
      <c r="M778">
        <f t="shared" ca="1" si="152"/>
        <v>2.9891724671307038</v>
      </c>
      <c r="N778">
        <f t="shared" ca="1" si="153"/>
        <v>3.3534779774072874</v>
      </c>
      <c r="O778">
        <f t="shared" ca="1" si="154"/>
        <v>0.12061621936460577</v>
      </c>
      <c r="P778">
        <f t="shared" ca="1" si="155"/>
        <v>2.7527646771760765</v>
      </c>
      <c r="Q778">
        <f t="shared" ca="1" si="156"/>
        <v>3.2255802570853311</v>
      </c>
    </row>
    <row r="779" spans="1:17" x14ac:dyDescent="0.25">
      <c r="A779">
        <f t="shared" ca="1" si="157"/>
        <v>1.3589522927949151</v>
      </c>
      <c r="B779">
        <f t="shared" ca="1" si="158"/>
        <v>1.3605715563854937</v>
      </c>
      <c r="C779">
        <f t="shared" ca="1" si="148"/>
        <v>0</v>
      </c>
      <c r="E779">
        <v>774</v>
      </c>
      <c r="F779">
        <f ca="1">AVERAGE($C$6:C779)</f>
        <v>0.5568475452196382</v>
      </c>
      <c r="G779">
        <f ca="1">_xlfn.STDEV.S($C$6:C779)</f>
        <v>0.49707905932203178</v>
      </c>
      <c r="H779">
        <f t="shared" ca="1" si="149"/>
        <v>1.7867137822683721E-2</v>
      </c>
      <c r="I779">
        <f t="shared" ca="1" si="150"/>
        <v>0.52182795508717805</v>
      </c>
      <c r="J779">
        <f t="shared" ca="1" si="151"/>
        <v>0.59186713535209834</v>
      </c>
      <c r="M779">
        <f t="shared" ca="1" si="152"/>
        <v>2.9930394431554528</v>
      </c>
      <c r="N779">
        <f t="shared" ca="1" si="153"/>
        <v>3.3529206982483637</v>
      </c>
      <c r="O779">
        <f t="shared" ca="1" si="154"/>
        <v>0.12051824574111006</v>
      </c>
      <c r="P779">
        <f t="shared" ca="1" si="155"/>
        <v>2.756823681502877</v>
      </c>
      <c r="Q779">
        <f t="shared" ca="1" si="156"/>
        <v>3.2292552048080285</v>
      </c>
    </row>
    <row r="780" spans="1:17" x14ac:dyDescent="0.25">
      <c r="A780">
        <f t="shared" ca="1" si="157"/>
        <v>0.70806379434671296</v>
      </c>
      <c r="B780">
        <f t="shared" ca="1" si="158"/>
        <v>0.47582127072389324</v>
      </c>
      <c r="C780">
        <f t="shared" ca="1" si="148"/>
        <v>0</v>
      </c>
      <c r="E780">
        <v>775</v>
      </c>
      <c r="F780">
        <f ca="1">AVERAGE($C$6:C780)</f>
        <v>0.55612903225806454</v>
      </c>
      <c r="G780">
        <f ca="1">_xlfn.STDEV.S($C$6:C780)</f>
        <v>0.49716039542723234</v>
      </c>
      <c r="H780">
        <f t="shared" ca="1" si="149"/>
        <v>1.785852859529178E-2</v>
      </c>
      <c r="I780">
        <f t="shared" ca="1" si="150"/>
        <v>0.52112631621129268</v>
      </c>
      <c r="J780">
        <f t="shared" ca="1" si="151"/>
        <v>0.59113174830483639</v>
      </c>
      <c r="M780">
        <f t="shared" ca="1" si="152"/>
        <v>2.9969064191802008</v>
      </c>
      <c r="N780">
        <f t="shared" ca="1" si="153"/>
        <v>3.3523721559405892</v>
      </c>
      <c r="O780">
        <f t="shared" ca="1" si="154"/>
        <v>0.12042076271477202</v>
      </c>
      <c r="P780">
        <f t="shared" ca="1" si="155"/>
        <v>2.7608817242592476</v>
      </c>
      <c r="Q780">
        <f t="shared" ca="1" si="156"/>
        <v>3.2329311141011541</v>
      </c>
    </row>
    <row r="781" spans="1:17" x14ac:dyDescent="0.25">
      <c r="A781">
        <f t="shared" ca="1" si="157"/>
        <v>0.3011329183676334</v>
      </c>
      <c r="B781">
        <f t="shared" ca="1" si="158"/>
        <v>0.92784783097042456</v>
      </c>
      <c r="C781">
        <f t="shared" ca="1" si="148"/>
        <v>1</v>
      </c>
      <c r="E781">
        <v>776</v>
      </c>
      <c r="F781">
        <f ca="1">AVERAGE($C$6:C781)</f>
        <v>0.55670103092783507</v>
      </c>
      <c r="G781">
        <f ca="1">_xlfn.STDEV.S($C$6:C781)</f>
        <v>0.4970949862359017</v>
      </c>
      <c r="H781">
        <f t="shared" ca="1" si="149"/>
        <v>1.7844670048801893E-2</v>
      </c>
      <c r="I781">
        <f t="shared" ca="1" si="150"/>
        <v>0.52172547763218335</v>
      </c>
      <c r="J781">
        <f t="shared" ca="1" si="151"/>
        <v>0.59167658422348679</v>
      </c>
      <c r="M781">
        <f t="shared" ca="1" si="152"/>
        <v>2.9938271604938271</v>
      </c>
      <c r="N781">
        <f t="shared" ca="1" si="153"/>
        <v>3.3528132707331961</v>
      </c>
      <c r="O781">
        <f t="shared" ca="1" si="154"/>
        <v>0.12035898210223607</v>
      </c>
      <c r="P781">
        <f t="shared" ca="1" si="155"/>
        <v>2.7579235555734445</v>
      </c>
      <c r="Q781">
        <f t="shared" ca="1" si="156"/>
        <v>3.2297307654142098</v>
      </c>
    </row>
    <row r="782" spans="1:17" x14ac:dyDescent="0.25">
      <c r="A782">
        <f t="shared" ca="1" si="157"/>
        <v>1.4142436218804928</v>
      </c>
      <c r="B782">
        <f t="shared" ca="1" si="158"/>
        <v>1.1967829153364173</v>
      </c>
      <c r="C782">
        <f t="shared" ca="1" si="148"/>
        <v>0</v>
      </c>
      <c r="E782">
        <v>777</v>
      </c>
      <c r="F782">
        <f ca="1">AVERAGE($C$6:C782)</f>
        <v>0.55598455598455598</v>
      </c>
      <c r="G782">
        <f ca="1">_xlfn.STDEV.S($C$6:C782)</f>
        <v>0.49717587977623984</v>
      </c>
      <c r="H782">
        <f t="shared" ca="1" si="149"/>
        <v>1.7836085334680226E-2</v>
      </c>
      <c r="I782">
        <f t="shared" ca="1" si="150"/>
        <v>0.52102582872858272</v>
      </c>
      <c r="J782">
        <f t="shared" ca="1" si="151"/>
        <v>0.59094328324052925</v>
      </c>
      <c r="M782">
        <f t="shared" ca="1" si="152"/>
        <v>2.9976851851851851</v>
      </c>
      <c r="N782">
        <f t="shared" ca="1" si="153"/>
        <v>3.3522677476163376</v>
      </c>
      <c r="O782">
        <f t="shared" ca="1" si="154"/>
        <v>0.12026193555103899</v>
      </c>
      <c r="P782">
        <f t="shared" ca="1" si="155"/>
        <v>2.7619717915051485</v>
      </c>
      <c r="Q782">
        <f t="shared" ca="1" si="156"/>
        <v>3.2333985788652218</v>
      </c>
    </row>
    <row r="783" spans="1:17" x14ac:dyDescent="0.25">
      <c r="A783">
        <f t="shared" ca="1" si="157"/>
        <v>0.38217858077057776</v>
      </c>
      <c r="B783">
        <f t="shared" ca="1" si="158"/>
        <v>0.45284656549080365</v>
      </c>
      <c r="C783">
        <f t="shared" ca="1" si="148"/>
        <v>1</v>
      </c>
      <c r="E783">
        <v>778</v>
      </c>
      <c r="F783">
        <f ca="1">AVERAGE($C$6:C783)</f>
        <v>0.55655526992287918</v>
      </c>
      <c r="G783">
        <f ca="1">_xlfn.STDEV.S($C$6:C783)</f>
        <v>0.4971107877464967</v>
      </c>
      <c r="H783">
        <f t="shared" ca="1" si="149"/>
        <v>1.7822285206791355E-2</v>
      </c>
      <c r="I783">
        <f t="shared" ca="1" si="150"/>
        <v>0.52162359091756816</v>
      </c>
      <c r="J783">
        <f t="shared" ca="1" si="151"/>
        <v>0.5914869489281902</v>
      </c>
      <c r="M783">
        <f t="shared" ca="1" si="152"/>
        <v>2.9946112394149345</v>
      </c>
      <c r="N783">
        <f t="shared" ca="1" si="153"/>
        <v>3.3527066958695508</v>
      </c>
      <c r="O783">
        <f t="shared" ca="1" si="154"/>
        <v>0.12020035859486801</v>
      </c>
      <c r="P783">
        <f t="shared" ca="1" si="155"/>
        <v>2.759018536568993</v>
      </c>
      <c r="Q783">
        <f t="shared" ca="1" si="156"/>
        <v>3.2302039422608759</v>
      </c>
    </row>
    <row r="784" spans="1:17" x14ac:dyDescent="0.25">
      <c r="A784">
        <f t="shared" ca="1" si="157"/>
        <v>0.17627630338105799</v>
      </c>
      <c r="B784">
        <f t="shared" ca="1" si="158"/>
        <v>0.19956130689385443</v>
      </c>
      <c r="C784">
        <f t="shared" ca="1" si="148"/>
        <v>1</v>
      </c>
      <c r="E784">
        <v>779</v>
      </c>
      <c r="F784">
        <f ca="1">AVERAGE($C$6:C784)</f>
        <v>0.55712451861360723</v>
      </c>
      <c r="G784">
        <f ca="1">_xlfn.STDEV.S($C$6:C784)</f>
        <v>0.49704520093846283</v>
      </c>
      <c r="H784">
        <f t="shared" ca="1" si="149"/>
        <v>1.7808492434601798E-2</v>
      </c>
      <c r="I784">
        <f t="shared" ca="1" si="150"/>
        <v>0.52221987344178766</v>
      </c>
      <c r="J784">
        <f t="shared" ca="1" si="151"/>
        <v>0.5920291637854268</v>
      </c>
      <c r="M784">
        <f t="shared" ca="1" si="152"/>
        <v>2.9915514592933943</v>
      </c>
      <c r="N784">
        <f t="shared" ca="1" si="153"/>
        <v>3.353149096943016</v>
      </c>
      <c r="O784">
        <f t="shared" ca="1" si="154"/>
        <v>0.12013903406019318</v>
      </c>
      <c r="P784">
        <f t="shared" ca="1" si="155"/>
        <v>2.7560789525354155</v>
      </c>
      <c r="Q784">
        <f t="shared" ca="1" si="156"/>
        <v>3.2270239660513731</v>
      </c>
    </row>
    <row r="785" spans="1:17" x14ac:dyDescent="0.25">
      <c r="A785">
        <f t="shared" ca="1" si="157"/>
        <v>0.38820465706550511</v>
      </c>
      <c r="B785">
        <f t="shared" ca="1" si="158"/>
        <v>0.73833227158658887</v>
      </c>
      <c r="C785">
        <f t="shared" ca="1" si="148"/>
        <v>1</v>
      </c>
      <c r="E785">
        <v>780</v>
      </c>
      <c r="F785">
        <f ca="1">AVERAGE($C$6:C785)</f>
        <v>0.55769230769230771</v>
      </c>
      <c r="G785">
        <f ca="1">_xlfn.STDEV.S($C$6:C785)</f>
        <v>0.49697912354013329</v>
      </c>
      <c r="H785">
        <f t="shared" ca="1" si="149"/>
        <v>1.7794707122708517E-2</v>
      </c>
      <c r="I785">
        <f t="shared" ca="1" si="150"/>
        <v>0.52281468173179901</v>
      </c>
      <c r="J785">
        <f t="shared" ca="1" si="151"/>
        <v>0.59256993365281641</v>
      </c>
      <c r="M785">
        <f t="shared" ca="1" si="152"/>
        <v>2.9885057471264367</v>
      </c>
      <c r="N785">
        <f t="shared" ca="1" si="153"/>
        <v>3.3535949252646544</v>
      </c>
      <c r="O785">
        <f t="shared" ca="1" si="154"/>
        <v>0.12007796037425897</v>
      </c>
      <c r="P785">
        <f t="shared" ca="1" si="155"/>
        <v>2.7531529447928893</v>
      </c>
      <c r="Q785">
        <f t="shared" ca="1" si="156"/>
        <v>3.2238585494599841</v>
      </c>
    </row>
    <row r="786" spans="1:17" x14ac:dyDescent="0.25">
      <c r="A786">
        <f t="shared" ca="1" si="157"/>
        <v>0.24848243961169164</v>
      </c>
      <c r="B786">
        <f t="shared" ca="1" si="158"/>
        <v>0.52353062871745437</v>
      </c>
      <c r="C786">
        <f t="shared" ca="1" si="148"/>
        <v>1</v>
      </c>
      <c r="E786">
        <v>781</v>
      </c>
      <c r="F786">
        <f ca="1">AVERAGE($C$6:C786)</f>
        <v>0.55825864276568504</v>
      </c>
      <c r="G786">
        <f ca="1">_xlfn.STDEV.S($C$6:C786)</f>
        <v>0.49691255970493897</v>
      </c>
      <c r="H786">
        <f t="shared" ca="1" si="149"/>
        <v>1.7780929374310871E-2</v>
      </c>
      <c r="I786">
        <f t="shared" ca="1" si="150"/>
        <v>0.52340802119203578</v>
      </c>
      <c r="J786">
        <f t="shared" ca="1" si="151"/>
        <v>0.59310926433933431</v>
      </c>
      <c r="M786">
        <f t="shared" ca="1" si="152"/>
        <v>2.9854740061162079</v>
      </c>
      <c r="N786">
        <f t="shared" ca="1" si="153"/>
        <v>3.3540441554874652</v>
      </c>
      <c r="O786">
        <f t="shared" ca="1" si="154"/>
        <v>0.12001713597751512</v>
      </c>
      <c r="P786">
        <f t="shared" ca="1" si="155"/>
        <v>2.7502404196002783</v>
      </c>
      <c r="Q786">
        <f t="shared" ca="1" si="156"/>
        <v>3.2207075926321376</v>
      </c>
    </row>
    <row r="787" spans="1:17" x14ac:dyDescent="0.25">
      <c r="A787">
        <f t="shared" ca="1" si="157"/>
        <v>0.59383863612924648</v>
      </c>
      <c r="B787">
        <f t="shared" ca="1" si="158"/>
        <v>0.24513474528457205</v>
      </c>
      <c r="C787">
        <f t="shared" ca="1" si="148"/>
        <v>0</v>
      </c>
      <c r="E787">
        <v>782</v>
      </c>
      <c r="F787">
        <f ca="1">AVERAGE($C$6:C787)</f>
        <v>0.55754475703324813</v>
      </c>
      <c r="G787">
        <f ca="1">_xlfn.STDEV.S($C$6:C787)</f>
        <v>0.49699543601846119</v>
      </c>
      <c r="H787">
        <f t="shared" ca="1" si="149"/>
        <v>1.7772520507679343E-2</v>
      </c>
      <c r="I787">
        <f t="shared" ca="1" si="150"/>
        <v>0.52271061683819664</v>
      </c>
      <c r="J787">
        <f t="shared" ca="1" si="151"/>
        <v>0.59237889722829962</v>
      </c>
      <c r="M787">
        <f t="shared" ca="1" si="152"/>
        <v>2.9892966360856268</v>
      </c>
      <c r="N787">
        <f t="shared" ca="1" si="153"/>
        <v>3.3534848529368735</v>
      </c>
      <c r="O787">
        <f t="shared" ca="1" si="154"/>
        <v>0.11992037351183796</v>
      </c>
      <c r="P787">
        <f t="shared" ca="1" si="155"/>
        <v>2.7542527040024245</v>
      </c>
      <c r="Q787">
        <f t="shared" ca="1" si="156"/>
        <v>3.2243405681688291</v>
      </c>
    </row>
    <row r="788" spans="1:17" x14ac:dyDescent="0.25">
      <c r="A788">
        <f t="shared" ca="1" si="157"/>
        <v>0.14158669742516306</v>
      </c>
      <c r="B788">
        <f t="shared" ca="1" si="158"/>
        <v>0.42793819399950506</v>
      </c>
      <c r="C788">
        <f t="shared" ca="1" si="148"/>
        <v>1</v>
      </c>
      <c r="E788">
        <v>783</v>
      </c>
      <c r="F788">
        <f ca="1">AVERAGE($C$6:C788)</f>
        <v>0.55810983397190295</v>
      </c>
      <c r="G788">
        <f ca="1">_xlfn.STDEV.S($C$6:C788)</f>
        <v>0.49692919233244076</v>
      </c>
      <c r="H788">
        <f t="shared" ca="1" si="149"/>
        <v>1.7758800534214372E-2</v>
      </c>
      <c r="I788">
        <f t="shared" ca="1" si="150"/>
        <v>0.52330258492484283</v>
      </c>
      <c r="J788">
        <f t="shared" ca="1" si="151"/>
        <v>0.59291708301896306</v>
      </c>
      <c r="M788">
        <f t="shared" ca="1" si="152"/>
        <v>2.9862700228832955</v>
      </c>
      <c r="N788">
        <f t="shared" ca="1" si="153"/>
        <v>3.3539318928795856</v>
      </c>
      <c r="O788">
        <f t="shared" ca="1" si="154"/>
        <v>0.11985974744494854</v>
      </c>
      <c r="P788">
        <f t="shared" ca="1" si="155"/>
        <v>2.7513449178911964</v>
      </c>
      <c r="Q788">
        <f t="shared" ca="1" si="156"/>
        <v>3.2211951278753945</v>
      </c>
    </row>
    <row r="789" spans="1:17" x14ac:dyDescent="0.25">
      <c r="A789">
        <f t="shared" ca="1" si="157"/>
        <v>0.65672223027603072</v>
      </c>
      <c r="B789">
        <f t="shared" ca="1" si="158"/>
        <v>0.61013944798638564</v>
      </c>
      <c r="C789">
        <f t="shared" ca="1" si="148"/>
        <v>1</v>
      </c>
      <c r="E789">
        <v>784</v>
      </c>
      <c r="F789">
        <f ca="1">AVERAGE($C$6:C789)</f>
        <v>0.55867346938775508</v>
      </c>
      <c r="G789">
        <f ca="1">_xlfn.STDEV.S($C$6:C789)</f>
        <v>0.49686246803642564</v>
      </c>
      <c r="H789">
        <f t="shared" ca="1" si="149"/>
        <v>1.774508814415806E-2</v>
      </c>
      <c r="I789">
        <f t="shared" ca="1" si="150"/>
        <v>0.52389309662520533</v>
      </c>
      <c r="J789">
        <f t="shared" ca="1" si="151"/>
        <v>0.59345384215030483</v>
      </c>
      <c r="M789">
        <f t="shared" ca="1" si="152"/>
        <v>2.9832572298325726</v>
      </c>
      <c r="N789">
        <f t="shared" ca="1" si="153"/>
        <v>3.3543822966811034</v>
      </c>
      <c r="O789">
        <f t="shared" ca="1" si="154"/>
        <v>0.11979936773861084</v>
      </c>
      <c r="P789">
        <f t="shared" ca="1" si="155"/>
        <v>2.7484504690648954</v>
      </c>
      <c r="Q789">
        <f t="shared" ca="1" si="156"/>
        <v>3.2180639906002497</v>
      </c>
    </row>
    <row r="790" spans="1:17" x14ac:dyDescent="0.25">
      <c r="A790">
        <f t="shared" ca="1" si="157"/>
        <v>1.2178629865472577</v>
      </c>
      <c r="B790">
        <f t="shared" ca="1" si="158"/>
        <v>1.3937563877893513</v>
      </c>
      <c r="C790">
        <f t="shared" ca="1" si="148"/>
        <v>1</v>
      </c>
      <c r="E790">
        <v>785</v>
      </c>
      <c r="F790">
        <f ca="1">AVERAGE($C$6:C790)</f>
        <v>0.5592356687898089</v>
      </c>
      <c r="G790">
        <f ca="1">_xlfn.STDEV.S($C$6:C790)</f>
        <v>0.4967952671892365</v>
      </c>
      <c r="H790">
        <f t="shared" ca="1" si="149"/>
        <v>1.7731383437306746E-2</v>
      </c>
      <c r="I790">
        <f t="shared" ca="1" si="150"/>
        <v>0.52448215725268765</v>
      </c>
      <c r="J790">
        <f t="shared" ca="1" si="151"/>
        <v>0.59398918032693016</v>
      </c>
      <c r="M790">
        <f t="shared" ca="1" si="152"/>
        <v>2.9802581624905091</v>
      </c>
      <c r="N790">
        <f t="shared" ca="1" si="153"/>
        <v>3.3548360395949772</v>
      </c>
      <c r="O790">
        <f t="shared" ca="1" si="154"/>
        <v>0.11973923287134518</v>
      </c>
      <c r="P790">
        <f t="shared" ca="1" si="155"/>
        <v>2.7455692660626725</v>
      </c>
      <c r="Q790">
        <f t="shared" ca="1" si="156"/>
        <v>3.2149470589183458</v>
      </c>
    </row>
    <row r="791" spans="1:17" x14ac:dyDescent="0.25">
      <c r="A791">
        <f t="shared" ca="1" si="157"/>
        <v>0.65231478354263051</v>
      </c>
      <c r="B791">
        <f t="shared" ca="1" si="158"/>
        <v>0.119219320514299</v>
      </c>
      <c r="C791">
        <f t="shared" ca="1" si="148"/>
        <v>0</v>
      </c>
      <c r="E791">
        <v>786</v>
      </c>
      <c r="F791">
        <f ca="1">AVERAGE($C$6:C791)</f>
        <v>0.55852417302798985</v>
      </c>
      <c r="G791">
        <f ca="1">_xlfn.STDEV.S($C$6:C791)</f>
        <v>0.49687929052358992</v>
      </c>
      <c r="H791">
        <f t="shared" ca="1" si="149"/>
        <v>1.7723097354474061E-2</v>
      </c>
      <c r="I791">
        <f t="shared" ca="1" si="150"/>
        <v>0.52378690221322066</v>
      </c>
      <c r="J791">
        <f t="shared" ca="1" si="151"/>
        <v>0.59326144384275903</v>
      </c>
      <c r="M791">
        <f t="shared" ca="1" si="152"/>
        <v>2.9840546697038723</v>
      </c>
      <c r="N791">
        <f t="shared" ca="1" si="153"/>
        <v>3.3542687297560851</v>
      </c>
      <c r="O791">
        <f t="shared" ca="1" si="154"/>
        <v>0.11964280336153953</v>
      </c>
      <c r="P791">
        <f t="shared" ca="1" si="155"/>
        <v>2.7495547751152549</v>
      </c>
      <c r="Q791">
        <f t="shared" ca="1" si="156"/>
        <v>3.2185545642924898</v>
      </c>
    </row>
    <row r="792" spans="1:17" x14ac:dyDescent="0.25">
      <c r="A792">
        <f t="shared" ca="1" si="157"/>
        <v>2.1286513568987864E-2</v>
      </c>
      <c r="B792">
        <f t="shared" ca="1" si="158"/>
        <v>1.0363244486237628</v>
      </c>
      <c r="C792">
        <f t="shared" ca="1" si="148"/>
        <v>1</v>
      </c>
      <c r="E792">
        <v>787</v>
      </c>
      <c r="F792">
        <f ca="1">AVERAGE($C$6:C792)</f>
        <v>0.55908513341804322</v>
      </c>
      <c r="G792">
        <f ca="1">_xlfn.STDEV.S($C$6:C792)</f>
        <v>0.4968124108992118</v>
      </c>
      <c r="H792">
        <f t="shared" ca="1" si="149"/>
        <v>1.7709449864838592E-2</v>
      </c>
      <c r="I792">
        <f t="shared" ca="1" si="150"/>
        <v>0.52437461168295962</v>
      </c>
      <c r="J792">
        <f t="shared" ca="1" si="151"/>
        <v>0.59379565515312682</v>
      </c>
      <c r="M792">
        <f t="shared" ca="1" si="152"/>
        <v>2.981060606060606</v>
      </c>
      <c r="N792">
        <f t="shared" ca="1" si="153"/>
        <v>3.3547202728894447</v>
      </c>
      <c r="O792">
        <f t="shared" ca="1" si="154"/>
        <v>0.11958286302824629</v>
      </c>
      <c r="P792">
        <f t="shared" ca="1" si="155"/>
        <v>2.7466781945252432</v>
      </c>
      <c r="Q792">
        <f t="shared" ca="1" si="156"/>
        <v>3.2154430175959687</v>
      </c>
    </row>
    <row r="793" spans="1:17" x14ac:dyDescent="0.25">
      <c r="A793">
        <f t="shared" ca="1" si="157"/>
        <v>1.2345617090223018</v>
      </c>
      <c r="B793">
        <f t="shared" ca="1" si="158"/>
        <v>0.40347260948201918</v>
      </c>
      <c r="C793">
        <f t="shared" ca="1" si="148"/>
        <v>0</v>
      </c>
      <c r="E793">
        <v>788</v>
      </c>
      <c r="F793">
        <f ca="1">AVERAGE($C$6:C793)</f>
        <v>0.55837563451776651</v>
      </c>
      <c r="G793">
        <f ca="1">_xlfn.STDEV.S($C$6:C793)</f>
        <v>0.49689598237085109</v>
      </c>
      <c r="H793">
        <f t="shared" ca="1" si="149"/>
        <v>1.7701186447383749E-2</v>
      </c>
      <c r="I793">
        <f t="shared" ca="1" si="150"/>
        <v>0.52368130908089439</v>
      </c>
      <c r="J793">
        <f t="shared" ca="1" si="151"/>
        <v>0.59306995995463863</v>
      </c>
      <c r="M793">
        <f t="shared" ca="1" si="152"/>
        <v>2.9848484848484849</v>
      </c>
      <c r="N793">
        <f t="shared" ca="1" si="153"/>
        <v>3.354156052368269</v>
      </c>
      <c r="O793">
        <f t="shared" ca="1" si="154"/>
        <v>0.11948686196516588</v>
      </c>
      <c r="P793">
        <f t="shared" ca="1" si="155"/>
        <v>2.7506542353967598</v>
      </c>
      <c r="Q793">
        <f t="shared" ca="1" si="156"/>
        <v>3.2190427343002099</v>
      </c>
    </row>
    <row r="794" spans="1:17" x14ac:dyDescent="0.25">
      <c r="A794">
        <f t="shared" ca="1" si="157"/>
        <v>1.4973383382980674</v>
      </c>
      <c r="B794">
        <f t="shared" ca="1" si="158"/>
        <v>1.1084178209976894</v>
      </c>
      <c r="C794">
        <f t="shared" ca="1" si="148"/>
        <v>0</v>
      </c>
      <c r="E794">
        <v>789</v>
      </c>
      <c r="F794">
        <f ca="1">AVERAGE($C$6:C794)</f>
        <v>0.55766793409378956</v>
      </c>
      <c r="G794">
        <f ca="1">_xlfn.STDEV.S($C$6:C794)</f>
        <v>0.49697831740221299</v>
      </c>
      <c r="H794">
        <f t="shared" ca="1" si="149"/>
        <v>1.7692896613624321E-2</v>
      </c>
      <c r="I794">
        <f t="shared" ca="1" si="150"/>
        <v>0.52298985673108589</v>
      </c>
      <c r="J794">
        <f t="shared" ca="1" si="151"/>
        <v>0.59234601145649324</v>
      </c>
      <c r="M794">
        <f t="shared" ca="1" si="152"/>
        <v>2.9886363636363638</v>
      </c>
      <c r="N794">
        <f t="shared" ca="1" si="153"/>
        <v>3.3536003650593975</v>
      </c>
      <c r="O794">
        <f t="shared" ca="1" si="154"/>
        <v>0.11939133452051179</v>
      </c>
      <c r="P794">
        <f t="shared" ca="1" si="155"/>
        <v>2.7546293479761608</v>
      </c>
      <c r="Q794">
        <f t="shared" ca="1" si="156"/>
        <v>3.2226433792965667</v>
      </c>
    </row>
    <row r="795" spans="1:17" x14ac:dyDescent="0.25">
      <c r="A795">
        <f t="shared" ca="1" si="157"/>
        <v>0.82663501076611079</v>
      </c>
      <c r="B795">
        <f t="shared" ca="1" si="158"/>
        <v>0.79992741388650768</v>
      </c>
      <c r="C795">
        <f t="shared" ca="1" si="148"/>
        <v>1</v>
      </c>
      <c r="E795">
        <v>790</v>
      </c>
      <c r="F795">
        <f ca="1">AVERAGE($C$6:C795)</f>
        <v>0.5582278481012658</v>
      </c>
      <c r="G795">
        <f ca="1">_xlfn.STDEV.S($C$6:C795)</f>
        <v>0.49691254491812853</v>
      </c>
      <c r="H795">
        <f t="shared" ca="1" si="149"/>
        <v>1.76793549518981E-2</v>
      </c>
      <c r="I795">
        <f t="shared" ca="1" si="150"/>
        <v>0.52357631239554547</v>
      </c>
      <c r="J795">
        <f t="shared" ca="1" si="151"/>
        <v>0.59287938380698613</v>
      </c>
      <c r="M795">
        <f t="shared" ca="1" si="152"/>
        <v>2.9856386999244142</v>
      </c>
      <c r="N795">
        <f t="shared" ca="1" si="153"/>
        <v>3.3540442552949976</v>
      </c>
      <c r="O795">
        <f t="shared" ca="1" si="154"/>
        <v>0.11933153936273604</v>
      </c>
      <c r="P795">
        <f t="shared" ca="1" si="155"/>
        <v>2.7517488827734518</v>
      </c>
      <c r="Q795">
        <f t="shared" ca="1" si="156"/>
        <v>3.2195285170753767</v>
      </c>
    </row>
    <row r="796" spans="1:17" x14ac:dyDescent="0.25">
      <c r="A796">
        <f t="shared" ca="1" si="157"/>
        <v>0.39887523732777447</v>
      </c>
      <c r="B796">
        <f t="shared" ca="1" si="158"/>
        <v>2.2124245866454338E-3</v>
      </c>
      <c r="C796">
        <f t="shared" ca="1" si="148"/>
        <v>0</v>
      </c>
      <c r="E796">
        <v>791</v>
      </c>
      <c r="F796">
        <f ca="1">AVERAGE($C$6:C796)</f>
        <v>0.55752212389380529</v>
      </c>
      <c r="G796">
        <f ca="1">_xlfn.STDEV.S($C$6:C796)</f>
        <v>0.49699443921555059</v>
      </c>
      <c r="H796">
        <f t="shared" ca="1" si="149"/>
        <v>1.7671087924456021E-2</v>
      </c>
      <c r="I796">
        <f t="shared" ca="1" si="150"/>
        <v>0.52288679156187146</v>
      </c>
      <c r="J796">
        <f t="shared" ca="1" si="151"/>
        <v>0.59215745622573912</v>
      </c>
      <c r="M796">
        <f t="shared" ca="1" si="152"/>
        <v>2.9894179894179898</v>
      </c>
      <c r="N796">
        <f t="shared" ca="1" si="153"/>
        <v>3.3534915788943458</v>
      </c>
      <c r="O796">
        <f t="shared" ca="1" si="154"/>
        <v>0.11923643378807172</v>
      </c>
      <c r="P796">
        <f t="shared" ca="1" si="155"/>
        <v>2.755714579193369</v>
      </c>
      <c r="Q796">
        <f t="shared" ca="1" si="156"/>
        <v>3.2231213996426105</v>
      </c>
    </row>
    <row r="797" spans="1:17" x14ac:dyDescent="0.25">
      <c r="A797">
        <f t="shared" ca="1" si="157"/>
        <v>0.84150708683356823</v>
      </c>
      <c r="B797">
        <f t="shared" ca="1" si="158"/>
        <v>0.61921189930811504</v>
      </c>
      <c r="C797">
        <f t="shared" ca="1" si="148"/>
        <v>0</v>
      </c>
      <c r="E797">
        <v>792</v>
      </c>
      <c r="F797">
        <f ca="1">AVERAGE($C$6:C797)</f>
        <v>0.55681818181818177</v>
      </c>
      <c r="G797">
        <f ca="1">_xlfn.STDEV.S($C$6:C797)</f>
        <v>0.49707511358329493</v>
      </c>
      <c r="H797">
        <f t="shared" ca="1" si="149"/>
        <v>1.7662795049750817E-2</v>
      </c>
      <c r="I797">
        <f t="shared" ca="1" si="150"/>
        <v>0.52219910352067012</v>
      </c>
      <c r="J797">
        <f t="shared" ca="1" si="151"/>
        <v>0.59143726011569342</v>
      </c>
      <c r="M797">
        <f t="shared" ca="1" si="152"/>
        <v>2.9931972789115648</v>
      </c>
      <c r="N797">
        <f t="shared" ca="1" si="153"/>
        <v>3.3529473134393464</v>
      </c>
      <c r="O797">
        <f t="shared" ca="1" si="154"/>
        <v>0.11914179485464803</v>
      </c>
      <c r="P797">
        <f t="shared" ca="1" si="155"/>
        <v>2.7596793609964547</v>
      </c>
      <c r="Q797">
        <f t="shared" ca="1" si="156"/>
        <v>3.226715196826675</v>
      </c>
    </row>
    <row r="798" spans="1:17" x14ac:dyDescent="0.25">
      <c r="A798">
        <f t="shared" ca="1" si="157"/>
        <v>0.81564948905837875</v>
      </c>
      <c r="B798">
        <f t="shared" ca="1" si="158"/>
        <v>1.4614139159960744</v>
      </c>
      <c r="C798">
        <f t="shared" ca="1" si="148"/>
        <v>1</v>
      </c>
      <c r="E798">
        <v>793</v>
      </c>
      <c r="F798">
        <f ca="1">AVERAGE($C$6:C798)</f>
        <v>0.55737704918032782</v>
      </c>
      <c r="G798">
        <f ca="1">_xlfn.STDEV.S($C$6:C798)</f>
        <v>0.49701043657910687</v>
      </c>
      <c r="H798">
        <f t="shared" ca="1" si="149"/>
        <v>1.764935809586738E-2</v>
      </c>
      <c r="I798">
        <f t="shared" ca="1" si="150"/>
        <v>0.52278430731242775</v>
      </c>
      <c r="J798">
        <f t="shared" ca="1" si="151"/>
        <v>0.59196979104822789</v>
      </c>
      <c r="M798">
        <f t="shared" ca="1" si="152"/>
        <v>2.9901960784313726</v>
      </c>
      <c r="N798">
        <f t="shared" ca="1" si="153"/>
        <v>3.3533836394628525</v>
      </c>
      <c r="O798">
        <f t="shared" ca="1" si="154"/>
        <v>0.11908214461867281</v>
      </c>
      <c r="P798">
        <f t="shared" ca="1" si="155"/>
        <v>2.7567950749787737</v>
      </c>
      <c r="Q798">
        <f t="shared" ca="1" si="156"/>
        <v>3.2235970818839714</v>
      </c>
    </row>
    <row r="799" spans="1:17" x14ac:dyDescent="0.25">
      <c r="A799">
        <f t="shared" ca="1" si="157"/>
        <v>4.826287970490678E-2</v>
      </c>
      <c r="B799">
        <f t="shared" ca="1" si="158"/>
        <v>1.5231003893494133</v>
      </c>
      <c r="C799">
        <f t="shared" ca="1" si="148"/>
        <v>1</v>
      </c>
      <c r="E799">
        <v>794</v>
      </c>
      <c r="F799">
        <f ca="1">AVERAGE($C$6:C799)</f>
        <v>0.55793450881612094</v>
      </c>
      <c r="G799">
        <f ca="1">_xlfn.STDEV.S($C$6:C799)</f>
        <v>0.49694528738716881</v>
      </c>
      <c r="H799">
        <f t="shared" ca="1" si="149"/>
        <v>1.7635928330570021E-2</v>
      </c>
      <c r="I799">
        <f t="shared" ca="1" si="150"/>
        <v>0.52336808928820366</v>
      </c>
      <c r="J799">
        <f t="shared" ca="1" si="151"/>
        <v>0.59250092834403822</v>
      </c>
      <c r="M799">
        <f t="shared" ca="1" si="152"/>
        <v>2.9872084273890143</v>
      </c>
      <c r="N799">
        <f t="shared" ca="1" si="153"/>
        <v>3.3538232657957998</v>
      </c>
      <c r="O799">
        <f t="shared" ca="1" si="154"/>
        <v>0.11902273399142051</v>
      </c>
      <c r="P799">
        <f t="shared" ca="1" si="155"/>
        <v>2.7539238687658303</v>
      </c>
      <c r="Q799">
        <f t="shared" ca="1" si="156"/>
        <v>3.2204929860121982</v>
      </c>
    </row>
    <row r="800" spans="1:17" x14ac:dyDescent="0.25">
      <c r="A800">
        <f t="shared" ca="1" si="157"/>
        <v>0.8270935809220219</v>
      </c>
      <c r="B800">
        <f t="shared" ca="1" si="158"/>
        <v>1.1930464904718114</v>
      </c>
      <c r="C800">
        <f t="shared" ca="1" si="148"/>
        <v>1</v>
      </c>
      <c r="E800">
        <v>795</v>
      </c>
      <c r="F800">
        <f ca="1">AVERAGE($C$6:C800)</f>
        <v>0.55849056603773584</v>
      </c>
      <c r="G800">
        <f ca="1">_xlfn.STDEV.S($C$6:C800)</f>
        <v>0.4968796699373344</v>
      </c>
      <c r="H800">
        <f t="shared" ca="1" si="149"/>
        <v>1.7622505850448732E-2</v>
      </c>
      <c r="I800">
        <f t="shared" ca="1" si="150"/>
        <v>0.52395045457085632</v>
      </c>
      <c r="J800">
        <f t="shared" ca="1" si="151"/>
        <v>0.59303067750461536</v>
      </c>
      <c r="M800">
        <f t="shared" ca="1" si="152"/>
        <v>2.9842342342342341</v>
      </c>
      <c r="N800">
        <f t="shared" ca="1" si="153"/>
        <v>3.3542661684605926</v>
      </c>
      <c r="O800">
        <f t="shared" ca="1" si="154"/>
        <v>0.11896356151000095</v>
      </c>
      <c r="P800">
        <f t="shared" ca="1" si="155"/>
        <v>2.7510656536746323</v>
      </c>
      <c r="Q800">
        <f t="shared" ca="1" si="156"/>
        <v>3.2174028147938358</v>
      </c>
    </row>
    <row r="801" spans="1:17" x14ac:dyDescent="0.25">
      <c r="A801">
        <f t="shared" ca="1" si="157"/>
        <v>1.1832963436446162</v>
      </c>
      <c r="B801">
        <f t="shared" ca="1" si="158"/>
        <v>0.55445096839430774</v>
      </c>
      <c r="C801">
        <f t="shared" ca="1" si="148"/>
        <v>0</v>
      </c>
      <c r="E801">
        <v>796</v>
      </c>
      <c r="F801">
        <f ca="1">AVERAGE($C$6:C801)</f>
        <v>0.55778894472361806</v>
      </c>
      <c r="G801">
        <f ca="1">_xlfn.STDEV.S($C$6:C801)</f>
        <v>0.49696146990430862</v>
      </c>
      <c r="H801">
        <f t="shared" ca="1" si="149"/>
        <v>1.7614332281424006E-2</v>
      </c>
      <c r="I801">
        <f t="shared" ca="1" si="150"/>
        <v>0.523264853452027</v>
      </c>
      <c r="J801">
        <f t="shared" ca="1" si="151"/>
        <v>0.59231303599520913</v>
      </c>
      <c r="M801">
        <f t="shared" ca="1" si="152"/>
        <v>2.9879879879879878</v>
      </c>
      <c r="N801">
        <f t="shared" ca="1" si="153"/>
        <v>3.3537140555133744</v>
      </c>
      <c r="O801">
        <f t="shared" ca="1" si="154"/>
        <v>0.1188692430462857</v>
      </c>
      <c r="P801">
        <f t="shared" ca="1" si="155"/>
        <v>2.7550042716172678</v>
      </c>
      <c r="Q801">
        <f t="shared" ca="1" si="156"/>
        <v>3.2209717043587078</v>
      </c>
    </row>
    <row r="802" spans="1:17" x14ac:dyDescent="0.25">
      <c r="A802">
        <f t="shared" ca="1" si="157"/>
        <v>1.3801672088584602</v>
      </c>
      <c r="B802">
        <f t="shared" ca="1" si="158"/>
        <v>0.2403636035408856</v>
      </c>
      <c r="C802">
        <f t="shared" ca="1" si="148"/>
        <v>0</v>
      </c>
      <c r="E802">
        <v>797</v>
      </c>
      <c r="F802">
        <f ca="1">AVERAGE($C$6:C802)</f>
        <v>0.55708908406524471</v>
      </c>
      <c r="G802">
        <f ca="1">_xlfn.STDEV.S($C$6:C802)</f>
        <v>0.49704206301460874</v>
      </c>
      <c r="H802">
        <f t="shared" ca="1" si="149"/>
        <v>1.7606133170769599E-2</v>
      </c>
      <c r="I802">
        <f t="shared" ca="1" si="150"/>
        <v>0.52258106305053631</v>
      </c>
      <c r="J802">
        <f t="shared" ca="1" si="151"/>
        <v>0.59159710507995311</v>
      </c>
      <c r="M802">
        <f t="shared" ca="1" si="152"/>
        <v>2.9917417417417416</v>
      </c>
      <c r="N802">
        <f t="shared" ca="1" si="153"/>
        <v>3.3531702660297404</v>
      </c>
      <c r="O802">
        <f t="shared" ca="1" si="154"/>
        <v>0.11877538470270148</v>
      </c>
      <c r="P802">
        <f t="shared" ca="1" si="155"/>
        <v>2.7589419877244468</v>
      </c>
      <c r="Q802">
        <f t="shared" ca="1" si="156"/>
        <v>3.2245414957590364</v>
      </c>
    </row>
    <row r="803" spans="1:17" x14ac:dyDescent="0.25">
      <c r="A803">
        <f t="shared" ca="1" si="157"/>
        <v>0.48026215727865218</v>
      </c>
      <c r="B803">
        <f t="shared" ca="1" si="158"/>
        <v>0.81000230220530711</v>
      </c>
      <c r="C803">
        <f t="shared" ca="1" si="148"/>
        <v>1</v>
      </c>
      <c r="E803">
        <v>798</v>
      </c>
      <c r="F803">
        <f ca="1">AVERAGE($C$6:C803)</f>
        <v>0.55764411027568928</v>
      </c>
      <c r="G803">
        <f ca="1">_xlfn.STDEV.S($C$6:C803)</f>
        <v>0.49697752831272685</v>
      </c>
      <c r="H803">
        <f t="shared" ca="1" si="149"/>
        <v>1.7592813797202584E-2</v>
      </c>
      <c r="I803">
        <f t="shared" ca="1" si="150"/>
        <v>0.5231621952331722</v>
      </c>
      <c r="J803">
        <f t="shared" ca="1" si="151"/>
        <v>0.59212602531820635</v>
      </c>
      <c r="M803">
        <f t="shared" ca="1" si="152"/>
        <v>2.98876404494382</v>
      </c>
      <c r="N803">
        <f t="shared" ca="1" si="153"/>
        <v>3.3536056898289055</v>
      </c>
      <c r="O803">
        <f t="shared" ca="1" si="154"/>
        <v>0.11871635454163486</v>
      </c>
      <c r="P803">
        <f t="shared" ca="1" si="155"/>
        <v>2.7560799900422155</v>
      </c>
      <c r="Q803">
        <f t="shared" ca="1" si="156"/>
        <v>3.2214480998454245</v>
      </c>
    </row>
    <row r="804" spans="1:17" x14ac:dyDescent="0.25">
      <c r="A804">
        <f t="shared" ca="1" si="157"/>
        <v>0.46813760389469766</v>
      </c>
      <c r="B804">
        <f t="shared" ca="1" si="158"/>
        <v>0.23624485985281971</v>
      </c>
      <c r="C804">
        <f t="shared" ca="1" si="148"/>
        <v>0</v>
      </c>
      <c r="E804">
        <v>799</v>
      </c>
      <c r="F804">
        <f ca="1">AVERAGE($C$6:C804)</f>
        <v>0.55694618272841057</v>
      </c>
      <c r="G804">
        <f ca="1">_xlfn.STDEV.S($C$6:C804)</f>
        <v>0.49705769457545196</v>
      </c>
      <c r="H804">
        <f t="shared" ca="1" si="149"/>
        <v>1.7584637158634526E-2</v>
      </c>
      <c r="I804">
        <f t="shared" ca="1" si="150"/>
        <v>0.52248029389748685</v>
      </c>
      <c r="J804">
        <f t="shared" ca="1" si="151"/>
        <v>0.59141207155933428</v>
      </c>
      <c r="M804">
        <f t="shared" ca="1" si="152"/>
        <v>2.9925093632958797</v>
      </c>
      <c r="N804">
        <f t="shared" ca="1" si="153"/>
        <v>3.3530648149209394</v>
      </c>
      <c r="O804">
        <f t="shared" ca="1" si="154"/>
        <v>0.11862290591865773</v>
      </c>
      <c r="P804">
        <f t="shared" ca="1" si="155"/>
        <v>2.7600084676953105</v>
      </c>
      <c r="Q804">
        <f t="shared" ca="1" si="156"/>
        <v>3.2250102588964489</v>
      </c>
    </row>
    <row r="805" spans="1:17" x14ac:dyDescent="0.25">
      <c r="A805">
        <f t="shared" ca="1" si="157"/>
        <v>0.43299334053014554</v>
      </c>
      <c r="B805">
        <f t="shared" ca="1" si="158"/>
        <v>1.1009069859056175</v>
      </c>
      <c r="C805">
        <f t="shared" ca="1" si="148"/>
        <v>1</v>
      </c>
      <c r="E805">
        <v>800</v>
      </c>
      <c r="F805">
        <f ca="1">AVERAGE($C$6:C805)</f>
        <v>0.5575</v>
      </c>
      <c r="G805">
        <f ca="1">_xlfn.STDEV.S($C$6:C805)</f>
        <v>0.49699346386940657</v>
      </c>
      <c r="H805">
        <f t="shared" ca="1" si="149"/>
        <v>1.7571372425372437E-2</v>
      </c>
      <c r="I805">
        <f t="shared" ca="1" si="150"/>
        <v>0.52306011004627007</v>
      </c>
      <c r="J805">
        <f t="shared" ca="1" si="151"/>
        <v>0.59193988995372993</v>
      </c>
      <c r="M805">
        <f t="shared" ca="1" si="152"/>
        <v>2.9895366218236177</v>
      </c>
      <c r="N805">
        <f t="shared" ca="1" si="153"/>
        <v>3.3534981600977587</v>
      </c>
      <c r="O805">
        <f t="shared" ca="1" si="154"/>
        <v>0.11856406448508677</v>
      </c>
      <c r="P805">
        <f t="shared" ca="1" si="155"/>
        <v>2.7571510554328476</v>
      </c>
      <c r="Q805">
        <f t="shared" ca="1" si="156"/>
        <v>3.2219221882143878</v>
      </c>
    </row>
    <row r="806" spans="1:17" x14ac:dyDescent="0.25">
      <c r="A806">
        <f t="shared" ca="1" si="157"/>
        <v>6.8489872887671222E-2</v>
      </c>
      <c r="B806">
        <f t="shared" ca="1" si="158"/>
        <v>0.26150511603807558</v>
      </c>
      <c r="C806">
        <f t="shared" ca="1" si="148"/>
        <v>1</v>
      </c>
      <c r="E806">
        <v>801</v>
      </c>
      <c r="F806">
        <f ca="1">AVERAGE($C$6:C806)</f>
        <v>0.55805243445692887</v>
      </c>
      <c r="G806">
        <f ca="1">_xlfn.STDEV.S($C$6:C806)</f>
        <v>0.49692876979220174</v>
      </c>
      <c r="H806">
        <f t="shared" ca="1" si="149"/>
        <v>1.7558114749796745E-2</v>
      </c>
      <c r="I806">
        <f t="shared" ca="1" si="150"/>
        <v>0.52363852954732726</v>
      </c>
      <c r="J806">
        <f t="shared" ca="1" si="151"/>
        <v>0.59246633936653048</v>
      </c>
      <c r="M806">
        <f t="shared" ca="1" si="152"/>
        <v>2.9865771812080535</v>
      </c>
      <c r="N806">
        <f t="shared" ca="1" si="153"/>
        <v>3.353934744739389</v>
      </c>
      <c r="O806">
        <f t="shared" ca="1" si="154"/>
        <v>0.11850545730344748</v>
      </c>
      <c r="P806">
        <f t="shared" ca="1" si="155"/>
        <v>2.7543064848932963</v>
      </c>
      <c r="Q806">
        <f t="shared" ca="1" si="156"/>
        <v>3.2188478775228107</v>
      </c>
    </row>
    <row r="807" spans="1:17" x14ac:dyDescent="0.25">
      <c r="A807">
        <f t="shared" ca="1" si="157"/>
        <v>1.4955440412734071</v>
      </c>
      <c r="B807">
        <f t="shared" ca="1" si="158"/>
        <v>0.29409069877747518</v>
      </c>
      <c r="C807">
        <f t="shared" ca="1" si="148"/>
        <v>0</v>
      </c>
      <c r="E807">
        <v>802</v>
      </c>
      <c r="F807">
        <f ca="1">AVERAGE($C$6:C807)</f>
        <v>0.55735660847880297</v>
      </c>
      <c r="G807">
        <f ca="1">_xlfn.STDEV.S($C$6:C807)</f>
        <v>0.49700927781549059</v>
      </c>
      <c r="H807">
        <f t="shared" ca="1" si="149"/>
        <v>1.7550007716983458E-2</v>
      </c>
      <c r="I807">
        <f t="shared" ca="1" si="150"/>
        <v>0.52295859335351536</v>
      </c>
      <c r="J807">
        <f t="shared" ca="1" si="151"/>
        <v>0.59175462360409059</v>
      </c>
      <c r="M807">
        <f t="shared" ca="1" si="152"/>
        <v>2.9903057419835943</v>
      </c>
      <c r="N807">
        <f t="shared" ca="1" si="153"/>
        <v>3.3533914577856212</v>
      </c>
      <c r="O807">
        <f t="shared" ca="1" si="154"/>
        <v>0.1184123689217171</v>
      </c>
      <c r="P807">
        <f t="shared" ca="1" si="155"/>
        <v>2.7582174988970287</v>
      </c>
      <c r="Q807">
        <f t="shared" ca="1" si="156"/>
        <v>3.2223939850701599</v>
      </c>
    </row>
    <row r="808" spans="1:17" x14ac:dyDescent="0.25">
      <c r="A808">
        <f t="shared" ca="1" si="157"/>
        <v>4.4621008192938016E-2</v>
      </c>
      <c r="B808">
        <f t="shared" ca="1" si="158"/>
        <v>0.77736155322785927</v>
      </c>
      <c r="C808">
        <f t="shared" ca="1" si="148"/>
        <v>1</v>
      </c>
      <c r="E808">
        <v>803</v>
      </c>
      <c r="F808">
        <f ca="1">AVERAGE($C$6:C808)</f>
        <v>0.55790784557907847</v>
      </c>
      <c r="G808">
        <f ca="1">_xlfn.STDEV.S($C$6:C808)</f>
        <v>0.49694488720924329</v>
      </c>
      <c r="H808">
        <f t="shared" ca="1" si="149"/>
        <v>1.7536804241877771E-2</v>
      </c>
      <c r="I808">
        <f t="shared" ca="1" si="150"/>
        <v>0.52353570926499804</v>
      </c>
      <c r="J808">
        <f t="shared" ca="1" si="151"/>
        <v>0.59227998189315889</v>
      </c>
      <c r="M808">
        <f t="shared" ca="1" si="152"/>
        <v>2.9873511904761902</v>
      </c>
      <c r="N808">
        <f t="shared" ca="1" si="153"/>
        <v>3.3538259665500916</v>
      </c>
      <c r="O808">
        <f t="shared" ca="1" si="154"/>
        <v>0.11835394819536736</v>
      </c>
      <c r="P808">
        <f t="shared" ca="1" si="155"/>
        <v>2.7553774520132701</v>
      </c>
      <c r="Q808">
        <f t="shared" ca="1" si="156"/>
        <v>3.2193249289391104</v>
      </c>
    </row>
    <row r="809" spans="1:17" x14ac:dyDescent="0.25">
      <c r="A809">
        <f t="shared" ca="1" si="157"/>
        <v>1.4934613579381246</v>
      </c>
      <c r="B809">
        <f t="shared" ca="1" si="158"/>
        <v>0.72280694897735354</v>
      </c>
      <c r="C809">
        <f t="shared" ca="1" si="148"/>
        <v>0</v>
      </c>
      <c r="E809">
        <v>804</v>
      </c>
      <c r="F809">
        <f ca="1">AVERAGE($C$6:C809)</f>
        <v>0.55721393034825872</v>
      </c>
      <c r="G809">
        <f ca="1">_xlfn.STDEV.S($C$6:C809)</f>
        <v>0.49702497137652024</v>
      </c>
      <c r="H809">
        <f t="shared" ca="1" si="149"/>
        <v>1.7528719226633693E-2</v>
      </c>
      <c r="I809">
        <f t="shared" ca="1" si="150"/>
        <v>0.52285764066405671</v>
      </c>
      <c r="J809">
        <f t="shared" ca="1" si="151"/>
        <v>0.59157022003246074</v>
      </c>
      <c r="M809">
        <f t="shared" ca="1" si="152"/>
        <v>2.9910714285714288</v>
      </c>
      <c r="N809">
        <f t="shared" ca="1" si="153"/>
        <v>3.3532855744668142</v>
      </c>
      <c r="O809">
        <f t="shared" ca="1" si="154"/>
        <v>0.11826126393360242</v>
      </c>
      <c r="P809">
        <f t="shared" ca="1" si="155"/>
        <v>2.7592793512615681</v>
      </c>
      <c r="Q809">
        <f t="shared" ca="1" si="156"/>
        <v>3.2228635058812896</v>
      </c>
    </row>
    <row r="810" spans="1:17" x14ac:dyDescent="0.25">
      <c r="A810">
        <f t="shared" ca="1" si="157"/>
        <v>0.98851397257735929</v>
      </c>
      <c r="B810">
        <f t="shared" ca="1" si="158"/>
        <v>1.455831772073541</v>
      </c>
      <c r="C810">
        <f t="shared" ref="C810:C873" ca="1" si="159">IF(A810&lt;$B$2/2*SIN(B810),1,0)</f>
        <v>1</v>
      </c>
      <c r="E810">
        <v>805</v>
      </c>
      <c r="F810">
        <f ca="1">AVERAGE($C$6:C810)</f>
        <v>0.55776397515527953</v>
      </c>
      <c r="G810">
        <f ca="1">_xlfn.STDEV.S($C$6:C810)</f>
        <v>0.49696088211481765</v>
      </c>
      <c r="H810">
        <f t="shared" ref="H810:H873" ca="1" si="160">G810/SQRT(E810)</f>
        <v>1.7515569590436906E-2</v>
      </c>
      <c r="I810">
        <f t="shared" ref="I810:I873" ca="1" si="161">F810-1.96*H810</f>
        <v>0.52343345875802316</v>
      </c>
      <c r="J810">
        <f t="shared" ref="J810:J873" ca="1" si="162">F810+1.96*H810</f>
        <v>0.59209449155253591</v>
      </c>
      <c r="M810">
        <f t="shared" ref="M810:M873" ca="1" si="163">2*$B$2/($B$1*F810)</f>
        <v>2.9881217520415739</v>
      </c>
      <c r="N810">
        <f t="shared" ref="N810:N873" ca="1" si="164">2*$B$2/($B$1*G810)</f>
        <v>3.3537180221794616</v>
      </c>
      <c r="O810">
        <f t="shared" ref="O810:O873" ca="1" si="165">N810/SQRT(E810)</f>
        <v>0.11820302868549519</v>
      </c>
      <c r="P810">
        <f t="shared" ref="P810:P873" ca="1" si="166">M810-1.96*O810</f>
        <v>2.7564438158180034</v>
      </c>
      <c r="Q810">
        <f t="shared" ref="Q810:Q873" ca="1" si="167">M810+1.96*O810</f>
        <v>3.2197996882651445</v>
      </c>
    </row>
    <row r="811" spans="1:17" x14ac:dyDescent="0.25">
      <c r="A811">
        <f t="shared" ca="1" si="157"/>
        <v>1.0162831682932154</v>
      </c>
      <c r="B811">
        <f t="shared" ca="1" si="158"/>
        <v>1.3477025118473251</v>
      </c>
      <c r="C811">
        <f t="shared" ca="1" si="159"/>
        <v>1</v>
      </c>
      <c r="E811">
        <v>806</v>
      </c>
      <c r="F811">
        <f ca="1">AVERAGE($C$6:C811)</f>
        <v>0.55831265508684869</v>
      </c>
      <c r="G811">
        <f ca="1">_xlfn.STDEV.S($C$6:C811)</f>
        <v>0.496896336478857</v>
      </c>
      <c r="H811">
        <f t="shared" ca="1" si="160"/>
        <v>1.7502426957060346E-2</v>
      </c>
      <c r="I811">
        <f t="shared" ca="1" si="161"/>
        <v>0.52400789825101035</v>
      </c>
      <c r="J811">
        <f t="shared" ca="1" si="162"/>
        <v>0.59261741192268702</v>
      </c>
      <c r="M811">
        <f t="shared" ca="1" si="163"/>
        <v>2.9851851851851849</v>
      </c>
      <c r="N811">
        <f t="shared" ca="1" si="164"/>
        <v>3.3541536620638448</v>
      </c>
      <c r="O811">
        <f t="shared" ca="1" si="165"/>
        <v>0.1181450237468733</v>
      </c>
      <c r="P811">
        <f t="shared" ca="1" si="166"/>
        <v>2.7536209386413133</v>
      </c>
      <c r="Q811">
        <f t="shared" ca="1" si="167"/>
        <v>3.2167494317290566</v>
      </c>
    </row>
    <row r="812" spans="1:17" x14ac:dyDescent="0.25">
      <c r="A812">
        <f t="shared" ca="1" si="157"/>
        <v>1.1375925599854009E-2</v>
      </c>
      <c r="B812">
        <f t="shared" ca="1" si="158"/>
        <v>0.75533847640212748</v>
      </c>
      <c r="C812">
        <f t="shared" ca="1" si="159"/>
        <v>1</v>
      </c>
      <c r="E812">
        <v>807</v>
      </c>
      <c r="F812">
        <f ca="1">AVERAGE($C$6:C812)</f>
        <v>0.55885997521685249</v>
      </c>
      <c r="G812">
        <f ca="1">_xlfn.STDEV.S($C$6:C812)</f>
        <v>0.49683133821424869</v>
      </c>
      <c r="H812">
        <f t="shared" ca="1" si="160"/>
        <v>1.7489291417597995E-2</v>
      </c>
      <c r="I812">
        <f t="shared" ca="1" si="161"/>
        <v>0.52458096403836041</v>
      </c>
      <c r="J812">
        <f t="shared" ca="1" si="162"/>
        <v>0.59313898639534457</v>
      </c>
      <c r="M812">
        <f t="shared" ca="1" si="163"/>
        <v>2.9822616407982268</v>
      </c>
      <c r="N812">
        <f t="shared" ca="1" si="164"/>
        <v>3.3545924712743251</v>
      </c>
      <c r="O812">
        <f t="shared" ca="1" si="165"/>
        <v>0.11808724773334822</v>
      </c>
      <c r="P812">
        <f t="shared" ca="1" si="166"/>
        <v>2.7508106352408643</v>
      </c>
      <c r="Q812">
        <f t="shared" ca="1" si="167"/>
        <v>3.2137126463555892</v>
      </c>
    </row>
    <row r="813" spans="1:17" x14ac:dyDescent="0.25">
      <c r="A813">
        <f t="shared" ca="1" si="157"/>
        <v>0.72633137388166558</v>
      </c>
      <c r="B813">
        <f t="shared" ca="1" si="158"/>
        <v>1.0493536365995353</v>
      </c>
      <c r="C813">
        <f t="shared" ca="1" si="159"/>
        <v>1</v>
      </c>
      <c r="E813">
        <v>808</v>
      </c>
      <c r="F813">
        <f ca="1">AVERAGE($C$6:C813)</f>
        <v>0.55940594059405946</v>
      </c>
      <c r="G813">
        <f ca="1">_xlfn.STDEV.S($C$6:C813)</f>
        <v>0.49676589103671687</v>
      </c>
      <c r="H813">
        <f t="shared" ca="1" si="160"/>
        <v>1.7476163061959486E-2</v>
      </c>
      <c r="I813">
        <f t="shared" ca="1" si="161"/>
        <v>0.52515266099261892</v>
      </c>
      <c r="J813">
        <f t="shared" ca="1" si="162"/>
        <v>0.59365922019549999</v>
      </c>
      <c r="M813">
        <f t="shared" ca="1" si="163"/>
        <v>2.9793510324483772</v>
      </c>
      <c r="N813">
        <f t="shared" ca="1" si="164"/>
        <v>3.3550344271593322</v>
      </c>
      <c r="O813">
        <f t="shared" ca="1" si="165"/>
        <v>0.11802969927174536</v>
      </c>
      <c r="P813">
        <f t="shared" ca="1" si="166"/>
        <v>2.7480128218757565</v>
      </c>
      <c r="Q813">
        <f t="shared" ca="1" si="167"/>
        <v>3.2106892430209979</v>
      </c>
    </row>
    <row r="814" spans="1:17" x14ac:dyDescent="0.25">
      <c r="A814">
        <f t="shared" ca="1" si="157"/>
        <v>0.91848543992414755</v>
      </c>
      <c r="B814">
        <f t="shared" ca="1" si="158"/>
        <v>0.70533198910694328</v>
      </c>
      <c r="C814">
        <f t="shared" ca="1" si="159"/>
        <v>0</v>
      </c>
      <c r="E814">
        <v>809</v>
      </c>
      <c r="F814">
        <f ca="1">AVERAGE($C$6:C814)</f>
        <v>0.55871446229913468</v>
      </c>
      <c r="G814">
        <f ca="1">_xlfn.STDEV.S($C$6:C814)</f>
        <v>0.49684781501794667</v>
      </c>
      <c r="H814">
        <f t="shared" ca="1" si="160"/>
        <v>1.7468238926242999E-2</v>
      </c>
      <c r="I814">
        <f t="shared" ca="1" si="161"/>
        <v>0.52447671400369844</v>
      </c>
      <c r="J814">
        <f t="shared" ca="1" si="162"/>
        <v>0.59295221059457093</v>
      </c>
      <c r="M814">
        <f t="shared" ca="1" si="163"/>
        <v>2.9830383480825962</v>
      </c>
      <c r="N814">
        <f t="shared" ca="1" si="164"/>
        <v>3.3544812240071238</v>
      </c>
      <c r="O814">
        <f t="shared" ca="1" si="165"/>
        <v>0.11793727922993064</v>
      </c>
      <c r="P814">
        <f t="shared" ca="1" si="166"/>
        <v>2.7518812807919319</v>
      </c>
      <c r="Q814">
        <f t="shared" ca="1" si="167"/>
        <v>3.2141954153732604</v>
      </c>
    </row>
    <row r="815" spans="1:17" x14ac:dyDescent="0.25">
      <c r="A815">
        <f t="shared" ca="1" si="157"/>
        <v>0.47900695658630171</v>
      </c>
      <c r="B815">
        <f t="shared" ca="1" si="158"/>
        <v>0.41324105854509668</v>
      </c>
      <c r="C815">
        <f t="shared" ca="1" si="159"/>
        <v>1</v>
      </c>
      <c r="E815">
        <v>810</v>
      </c>
      <c r="F815">
        <f ca="1">AVERAGE($C$6:C815)</f>
        <v>0.55925925925925923</v>
      </c>
      <c r="G815">
        <f ca="1">_xlfn.STDEV.S($C$6:C815)</f>
        <v>0.49678267173524665</v>
      </c>
      <c r="H815">
        <f t="shared" ca="1" si="160"/>
        <v>1.745516383096813E-2</v>
      </c>
      <c r="I815">
        <f t="shared" ca="1" si="161"/>
        <v>0.5250471381505617</v>
      </c>
      <c r="J815">
        <f t="shared" ca="1" si="162"/>
        <v>0.59347138036795677</v>
      </c>
      <c r="M815">
        <f t="shared" ca="1" si="163"/>
        <v>2.9801324503311259</v>
      </c>
      <c r="N815">
        <f t="shared" ca="1" si="164"/>
        <v>3.3549210982843887</v>
      </c>
      <c r="O815">
        <f t="shared" ca="1" si="165"/>
        <v>0.11787991156369207</v>
      </c>
      <c r="P815">
        <f t="shared" ca="1" si="166"/>
        <v>2.7490878236662897</v>
      </c>
      <c r="Q815">
        <f t="shared" ca="1" si="167"/>
        <v>3.2111770769959622</v>
      </c>
    </row>
    <row r="816" spans="1:17" x14ac:dyDescent="0.25">
      <c r="A816">
        <f t="shared" ca="1" si="157"/>
        <v>1.7507160906780117E-2</v>
      </c>
      <c r="B816">
        <f t="shared" ca="1" si="158"/>
        <v>0.83310492978689521</v>
      </c>
      <c r="C816">
        <f t="shared" ca="1" si="159"/>
        <v>1</v>
      </c>
      <c r="E816">
        <v>811</v>
      </c>
      <c r="F816">
        <f ca="1">AVERAGE($C$6:C816)</f>
        <v>0.55980271270036996</v>
      </c>
      <c r="G816">
        <f ca="1">_xlfn.STDEV.S($C$6:C816)</f>
        <v>0.49671708473157744</v>
      </c>
      <c r="H816">
        <f t="shared" ca="1" si="160"/>
        <v>1.7442095933691427E-2</v>
      </c>
      <c r="I816">
        <f t="shared" ca="1" si="161"/>
        <v>0.52561620467033476</v>
      </c>
      <c r="J816">
        <f t="shared" ca="1" si="162"/>
        <v>0.59398922073040517</v>
      </c>
      <c r="M816">
        <f t="shared" ca="1" si="163"/>
        <v>2.9772393538913362</v>
      </c>
      <c r="N816">
        <f t="shared" ca="1" si="164"/>
        <v>3.3553640853068747</v>
      </c>
      <c r="O816">
        <f t="shared" ca="1" si="165"/>
        <v>0.11782276887055654</v>
      </c>
      <c r="P816">
        <f t="shared" ca="1" si="166"/>
        <v>2.7463067269050452</v>
      </c>
      <c r="Q816">
        <f t="shared" ca="1" si="167"/>
        <v>3.2081719808776272</v>
      </c>
    </row>
    <row r="817" spans="1:17" x14ac:dyDescent="0.25">
      <c r="A817">
        <f t="shared" ca="1" si="157"/>
        <v>1.068371302248144</v>
      </c>
      <c r="B817">
        <f t="shared" ca="1" si="158"/>
        <v>0.28696928855278231</v>
      </c>
      <c r="C817">
        <f t="shared" ca="1" si="159"/>
        <v>0</v>
      </c>
      <c r="E817">
        <v>812</v>
      </c>
      <c r="F817">
        <f ca="1">AVERAGE($C$6:C817)</f>
        <v>0.55911330049261088</v>
      </c>
      <c r="G817">
        <f ca="1">_xlfn.STDEV.S($C$6:C817)</f>
        <v>0.49679932606410537</v>
      </c>
      <c r="H817">
        <f t="shared" ca="1" si="160"/>
        <v>1.7434238523061498E-2</v>
      </c>
      <c r="I817">
        <f t="shared" ca="1" si="161"/>
        <v>0.52494219298741029</v>
      </c>
      <c r="J817">
        <f t="shared" ca="1" si="162"/>
        <v>0.59328440799781146</v>
      </c>
      <c r="M817">
        <f t="shared" ca="1" si="163"/>
        <v>2.9809104258443462</v>
      </c>
      <c r="N817">
        <f t="shared" ca="1" si="164"/>
        <v>3.354808630419932</v>
      </c>
      <c r="O817">
        <f t="shared" ca="1" si="165"/>
        <v>0.11773070290843993</v>
      </c>
      <c r="P817">
        <f t="shared" ca="1" si="166"/>
        <v>2.7501582481438041</v>
      </c>
      <c r="Q817">
        <f t="shared" ca="1" si="167"/>
        <v>3.2116626035448883</v>
      </c>
    </row>
    <row r="818" spans="1:17" x14ac:dyDescent="0.25">
      <c r="A818">
        <f t="shared" ca="1" si="157"/>
        <v>0.61446627355918371</v>
      </c>
      <c r="B818">
        <f t="shared" ca="1" si="158"/>
        <v>5.7181131181684448E-2</v>
      </c>
      <c r="C818">
        <f t="shared" ca="1" si="159"/>
        <v>0</v>
      </c>
      <c r="E818">
        <v>813</v>
      </c>
      <c r="F818">
        <f ca="1">AVERAGE($C$6:C818)</f>
        <v>0.55842558425584254</v>
      </c>
      <c r="G818">
        <f ca="1">_xlfn.STDEV.S($C$6:C818)</f>
        <v>0.4968803970774176</v>
      </c>
      <c r="H818">
        <f t="shared" ca="1" si="160"/>
        <v>1.7426356344592622E-2</v>
      </c>
      <c r="I818">
        <f t="shared" ca="1" si="161"/>
        <v>0.52426992582044096</v>
      </c>
      <c r="J818">
        <f t="shared" ca="1" si="162"/>
        <v>0.59258124269124413</v>
      </c>
      <c r="M818">
        <f t="shared" ca="1" si="163"/>
        <v>2.984581497797357</v>
      </c>
      <c r="N818">
        <f t="shared" ca="1" si="164"/>
        <v>3.354261259791635</v>
      </c>
      <c r="O818">
        <f t="shared" ca="1" si="165"/>
        <v>0.11763907839754012</v>
      </c>
      <c r="P818">
        <f t="shared" ca="1" si="166"/>
        <v>2.7540089041381783</v>
      </c>
      <c r="Q818">
        <f t="shared" ca="1" si="167"/>
        <v>3.2151540914565357</v>
      </c>
    </row>
    <row r="819" spans="1:17" x14ac:dyDescent="0.25">
      <c r="A819">
        <f t="shared" ca="1" si="157"/>
        <v>0.68310478190573498</v>
      </c>
      <c r="B819">
        <f t="shared" ca="1" si="158"/>
        <v>1.1779087717141992</v>
      </c>
      <c r="C819">
        <f t="shared" ca="1" si="159"/>
        <v>1</v>
      </c>
      <c r="E819">
        <v>814</v>
      </c>
      <c r="F819">
        <f ca="1">AVERAGE($C$6:C819)</f>
        <v>0.55896805896805901</v>
      </c>
      <c r="G819">
        <f ca="1">_xlfn.STDEV.S($C$6:C819)</f>
        <v>0.49681585528087407</v>
      </c>
      <c r="H819">
        <f t="shared" ca="1" si="160"/>
        <v>1.7413386716169342E-2</v>
      </c>
      <c r="I819">
        <f t="shared" ca="1" si="161"/>
        <v>0.52483782100436716</v>
      </c>
      <c r="J819">
        <f t="shared" ca="1" si="162"/>
        <v>0.59309829693175087</v>
      </c>
      <c r="M819">
        <f t="shared" ca="1" si="163"/>
        <v>2.9816849816849813</v>
      </c>
      <c r="N819">
        <f t="shared" ca="1" si="164"/>
        <v>3.354697014901868</v>
      </c>
      <c r="O819">
        <f t="shared" ca="1" si="165"/>
        <v>0.11758206952360524</v>
      </c>
      <c r="P819">
        <f t="shared" ca="1" si="166"/>
        <v>2.7512241254187151</v>
      </c>
      <c r="Q819">
        <f t="shared" ca="1" si="167"/>
        <v>3.2121458379512475</v>
      </c>
    </row>
    <row r="820" spans="1:17" x14ac:dyDescent="0.25">
      <c r="A820">
        <f t="shared" ca="1" si="157"/>
        <v>0.5073071182620762</v>
      </c>
      <c r="B820">
        <f t="shared" ca="1" si="158"/>
        <v>1.2791355230669177</v>
      </c>
      <c r="C820">
        <f t="shared" ca="1" si="159"/>
        <v>1</v>
      </c>
      <c r="E820">
        <v>815</v>
      </c>
      <c r="F820">
        <f ca="1">AVERAGE($C$6:C820)</f>
        <v>0.55950920245398772</v>
      </c>
      <c r="G820">
        <f ca="1">_xlfn.STDEV.S($C$6:C820)</f>
        <v>0.4967508727556656</v>
      </c>
      <c r="H820">
        <f t="shared" ca="1" si="160"/>
        <v>1.7400424139232134E-2</v>
      </c>
      <c r="I820">
        <f t="shared" ca="1" si="161"/>
        <v>0.52540437114109273</v>
      </c>
      <c r="J820">
        <f t="shared" ca="1" si="162"/>
        <v>0.59361403376688271</v>
      </c>
      <c r="M820">
        <f t="shared" ca="1" si="163"/>
        <v>2.9788011695906431</v>
      </c>
      <c r="N820">
        <f t="shared" ca="1" si="164"/>
        <v>3.3551358599956438</v>
      </c>
      <c r="O820">
        <f t="shared" ca="1" si="165"/>
        <v>0.11752528321653707</v>
      </c>
      <c r="P820">
        <f t="shared" ca="1" si="166"/>
        <v>2.7484516144862305</v>
      </c>
      <c r="Q820">
        <f t="shared" ca="1" si="167"/>
        <v>3.2091507246950557</v>
      </c>
    </row>
    <row r="821" spans="1:17" x14ac:dyDescent="0.25">
      <c r="A821">
        <f t="shared" ca="1" si="157"/>
        <v>0.70382399838867582</v>
      </c>
      <c r="B821">
        <f t="shared" ca="1" si="158"/>
        <v>0.91698860889130207</v>
      </c>
      <c r="C821">
        <f t="shared" ca="1" si="159"/>
        <v>1</v>
      </c>
      <c r="E821">
        <v>816</v>
      </c>
      <c r="F821">
        <f ca="1">AVERAGE($C$6:C821)</f>
        <v>0.56004901960784315</v>
      </c>
      <c r="G821">
        <f ca="1">_xlfn.STDEV.S($C$6:C821)</f>
        <v>0.49668545309070716</v>
      </c>
      <c r="H821">
        <f t="shared" ca="1" si="160"/>
        <v>1.7387468699733639E-2</v>
      </c>
      <c r="I821">
        <f t="shared" ca="1" si="161"/>
        <v>0.52596958095636526</v>
      </c>
      <c r="J821">
        <f t="shared" ca="1" si="162"/>
        <v>0.59412845825932104</v>
      </c>
      <c r="M821">
        <f t="shared" ca="1" si="163"/>
        <v>2.9759299781181618</v>
      </c>
      <c r="N821">
        <f t="shared" ca="1" si="164"/>
        <v>3.3555777732074867</v>
      </c>
      <c r="O821">
        <f t="shared" ca="1" si="165"/>
        <v>0.11746871815573753</v>
      </c>
      <c r="P821">
        <f t="shared" ca="1" si="166"/>
        <v>2.7456912905329163</v>
      </c>
      <c r="Q821">
        <f t="shared" ca="1" si="167"/>
        <v>3.2061686657034074</v>
      </c>
    </row>
    <row r="822" spans="1:17" x14ac:dyDescent="0.25">
      <c r="A822">
        <f t="shared" ca="1" si="157"/>
        <v>0.56625469394180405</v>
      </c>
      <c r="B822">
        <f t="shared" ca="1" si="158"/>
        <v>0.71216802093244935</v>
      </c>
      <c r="C822">
        <f t="shared" ca="1" si="159"/>
        <v>1</v>
      </c>
      <c r="E822">
        <v>817</v>
      </c>
      <c r="F822">
        <f ca="1">AVERAGE($C$6:C822)</f>
        <v>0.5605875152998776</v>
      </c>
      <c r="G822">
        <f ca="1">_xlfn.STDEV.S($C$6:C822)</f>
        <v>0.49661959984658721</v>
      </c>
      <c r="H822">
        <f t="shared" ca="1" si="160"/>
        <v>1.73745204825137E-2</v>
      </c>
      <c r="I822">
        <f t="shared" ca="1" si="161"/>
        <v>0.52653345515415073</v>
      </c>
      <c r="J822">
        <f t="shared" ca="1" si="162"/>
        <v>0.59464157544560448</v>
      </c>
      <c r="M822">
        <f t="shared" ca="1" si="163"/>
        <v>2.9730713245997089</v>
      </c>
      <c r="N822">
        <f t="shared" ca="1" si="164"/>
        <v>3.3560227328553354</v>
      </c>
      <c r="O822">
        <f t="shared" ca="1" si="165"/>
        <v>0.1174123730311675</v>
      </c>
      <c r="P822">
        <f t="shared" ca="1" si="166"/>
        <v>2.7429430734586204</v>
      </c>
      <c r="Q822">
        <f t="shared" ca="1" si="167"/>
        <v>3.2031995757407974</v>
      </c>
    </row>
    <row r="823" spans="1:17" x14ac:dyDescent="0.25">
      <c r="A823">
        <f t="shared" ca="1" si="157"/>
        <v>1.1234130889592064</v>
      </c>
      <c r="B823">
        <f t="shared" ca="1" si="158"/>
        <v>1.3195096615024744</v>
      </c>
      <c r="C823">
        <f t="shared" ca="1" si="159"/>
        <v>1</v>
      </c>
      <c r="E823">
        <v>818</v>
      </c>
      <c r="F823">
        <f ca="1">AVERAGE($C$6:C823)</f>
        <v>0.56112469437652812</v>
      </c>
      <c r="G823">
        <f ca="1">_xlfn.STDEV.S($C$6:C823)</f>
        <v>0.49655331655582263</v>
      </c>
      <c r="H823">
        <f t="shared" ca="1" si="160"/>
        <v>1.7361579571311667E-2</v>
      </c>
      <c r="I823">
        <f t="shared" ca="1" si="161"/>
        <v>0.52709599841675725</v>
      </c>
      <c r="J823">
        <f t="shared" ca="1" si="162"/>
        <v>0.59515339033629899</v>
      </c>
      <c r="M823">
        <f t="shared" ca="1" si="163"/>
        <v>2.9702251270878723</v>
      </c>
      <c r="N823">
        <f t="shared" ca="1" si="164"/>
        <v>3.3564707174386572</v>
      </c>
      <c r="O823">
        <f t="shared" ca="1" si="165"/>
        <v>0.11735624654324038</v>
      </c>
      <c r="P823">
        <f t="shared" ca="1" si="166"/>
        <v>2.7402068838631211</v>
      </c>
      <c r="Q823">
        <f t="shared" ca="1" si="167"/>
        <v>3.2002433703126236</v>
      </c>
    </row>
    <row r="824" spans="1:17" x14ac:dyDescent="0.25">
      <c r="A824">
        <f t="shared" ca="1" si="157"/>
        <v>0.34999676687570264</v>
      </c>
      <c r="B824">
        <f t="shared" ca="1" si="158"/>
        <v>0.40384943691649811</v>
      </c>
      <c r="C824">
        <f t="shared" ca="1" si="159"/>
        <v>1</v>
      </c>
      <c r="E824">
        <v>819</v>
      </c>
      <c r="F824">
        <f ca="1">AVERAGE($C$6:C824)</f>
        <v>0.56166056166056166</v>
      </c>
      <c r="G824">
        <f ca="1">_xlfn.STDEV.S($C$6:C824)</f>
        <v>0.49648660672311179</v>
      </c>
      <c r="H824">
        <f t="shared" ca="1" si="160"/>
        <v>1.7348646048778549E-2</v>
      </c>
      <c r="I824">
        <f t="shared" ca="1" si="161"/>
        <v>0.52765721540495569</v>
      </c>
      <c r="J824">
        <f t="shared" ca="1" si="162"/>
        <v>0.59566390791616763</v>
      </c>
      <c r="M824">
        <f t="shared" ca="1" si="163"/>
        <v>2.9673913043478262</v>
      </c>
      <c r="N824">
        <f t="shared" ca="1" si="164"/>
        <v>3.3569217056365805</v>
      </c>
      <c r="O824">
        <f t="shared" ca="1" si="165"/>
        <v>0.11730033740271688</v>
      </c>
      <c r="P824">
        <f t="shared" ca="1" si="166"/>
        <v>2.7374826430385011</v>
      </c>
      <c r="Q824">
        <f t="shared" ca="1" si="167"/>
        <v>3.1972999656571512</v>
      </c>
    </row>
    <row r="825" spans="1:17" x14ac:dyDescent="0.25">
      <c r="A825">
        <f t="shared" ca="1" si="157"/>
        <v>1.0324424789409796</v>
      </c>
      <c r="B825">
        <f t="shared" ca="1" si="158"/>
        <v>0.44633102006045061</v>
      </c>
      <c r="C825">
        <f t="shared" ca="1" si="159"/>
        <v>0</v>
      </c>
      <c r="E825">
        <v>820</v>
      </c>
      <c r="F825">
        <f ca="1">AVERAGE($C$6:C825)</f>
        <v>0.56097560975609762</v>
      </c>
      <c r="G825">
        <f ca="1">_xlfn.STDEV.S($C$6:C825)</f>
        <v>0.49657092706588835</v>
      </c>
      <c r="H825">
        <f t="shared" ca="1" si="160"/>
        <v>1.7341008973060103E-2</v>
      </c>
      <c r="I825">
        <f t="shared" ca="1" si="161"/>
        <v>0.52698723216889987</v>
      </c>
      <c r="J825">
        <f t="shared" ca="1" si="162"/>
        <v>0.59496398734329536</v>
      </c>
      <c r="M825">
        <f t="shared" ca="1" si="163"/>
        <v>2.9710144927536231</v>
      </c>
      <c r="N825">
        <f t="shared" ca="1" si="164"/>
        <v>3.3563516827587492</v>
      </c>
      <c r="O825">
        <f t="shared" ca="1" si="165"/>
        <v>0.11720888492479574</v>
      </c>
      <c r="P825">
        <f t="shared" ca="1" si="166"/>
        <v>2.7412850783010234</v>
      </c>
      <c r="Q825">
        <f t="shared" ca="1" si="167"/>
        <v>3.2007439072062227</v>
      </c>
    </row>
    <row r="826" spans="1:17" x14ac:dyDescent="0.25">
      <c r="A826">
        <f t="shared" ca="1" si="157"/>
        <v>1.1628283343245216</v>
      </c>
      <c r="B826">
        <f t="shared" ca="1" si="158"/>
        <v>0.75300326091933623</v>
      </c>
      <c r="C826">
        <f t="shared" ca="1" si="159"/>
        <v>0</v>
      </c>
      <c r="E826">
        <v>821</v>
      </c>
      <c r="F826">
        <f ca="1">AVERAGE($C$6:C826)</f>
        <v>0.56029232643118143</v>
      </c>
      <c r="G826">
        <f ca="1">_xlfn.STDEV.S($C$6:C826)</f>
        <v>0.49665408514850967</v>
      </c>
      <c r="H826">
        <f t="shared" ca="1" si="160"/>
        <v>1.7333347085523167E-2</v>
      </c>
      <c r="I826">
        <f t="shared" ca="1" si="161"/>
        <v>0.526318966143556</v>
      </c>
      <c r="J826">
        <f t="shared" ca="1" si="162"/>
        <v>0.59426568671880686</v>
      </c>
      <c r="M826">
        <f t="shared" ca="1" si="163"/>
        <v>2.9746376811594204</v>
      </c>
      <c r="N826">
        <f t="shared" ca="1" si="164"/>
        <v>3.3557897065687068</v>
      </c>
      <c r="O826">
        <f t="shared" ca="1" si="165"/>
        <v>0.1171178682897337</v>
      </c>
      <c r="P826">
        <f t="shared" ca="1" si="166"/>
        <v>2.7450866593115424</v>
      </c>
      <c r="Q826">
        <f t="shared" ca="1" si="167"/>
        <v>3.2041887030072984</v>
      </c>
    </row>
    <row r="827" spans="1:17" x14ac:dyDescent="0.25">
      <c r="A827">
        <f t="shared" ca="1" si="157"/>
        <v>0.61963269170862167</v>
      </c>
      <c r="B827">
        <f t="shared" ca="1" si="158"/>
        <v>0.20557198967800991</v>
      </c>
      <c r="C827">
        <f t="shared" ca="1" si="159"/>
        <v>0</v>
      </c>
      <c r="E827">
        <v>822</v>
      </c>
      <c r="F827">
        <f ca="1">AVERAGE($C$6:C827)</f>
        <v>0.55961070559610704</v>
      </c>
      <c r="G827">
        <f ca="1">_xlfn.STDEV.S($C$6:C827)</f>
        <v>0.49673608918312312</v>
      </c>
      <c r="H827">
        <f t="shared" ca="1" si="160"/>
        <v>1.7325660697630568E-2</v>
      </c>
      <c r="I827">
        <f t="shared" ca="1" si="161"/>
        <v>0.52565241062875112</v>
      </c>
      <c r="J827">
        <f t="shared" ca="1" si="162"/>
        <v>0.59356900056346296</v>
      </c>
      <c r="M827">
        <f t="shared" ca="1" si="163"/>
        <v>2.9782608695652173</v>
      </c>
      <c r="N827">
        <f t="shared" ca="1" si="164"/>
        <v>3.3552357136109867</v>
      </c>
      <c r="O827">
        <f t="shared" ca="1" si="165"/>
        <v>0.11702728430743417</v>
      </c>
      <c r="P827">
        <f t="shared" ca="1" si="166"/>
        <v>2.7488873923226462</v>
      </c>
      <c r="Q827">
        <f t="shared" ca="1" si="167"/>
        <v>3.2076343468077884</v>
      </c>
    </row>
    <row r="828" spans="1:17" x14ac:dyDescent="0.25">
      <c r="A828">
        <f t="shared" ca="1" si="157"/>
        <v>0.96609491715227191</v>
      </c>
      <c r="B828">
        <f t="shared" ca="1" si="158"/>
        <v>1.2301721883724399</v>
      </c>
      <c r="C828">
        <f t="shared" ca="1" si="159"/>
        <v>1</v>
      </c>
      <c r="E828">
        <v>823</v>
      </c>
      <c r="F828">
        <f ca="1">AVERAGE($C$6:C828)</f>
        <v>0.56014580801944103</v>
      </c>
      <c r="G828">
        <f ca="1">_xlfn.STDEV.S($C$6:C828)</f>
        <v>0.49667113582025291</v>
      </c>
      <c r="H828">
        <f t="shared" ca="1" si="160"/>
        <v>1.7312867448565299E-2</v>
      </c>
      <c r="I828">
        <f t="shared" ca="1" si="161"/>
        <v>0.52621258782025304</v>
      </c>
      <c r="J828">
        <f t="shared" ca="1" si="162"/>
        <v>0.59407902821862901</v>
      </c>
      <c r="M828">
        <f t="shared" ca="1" si="163"/>
        <v>2.9754157628344182</v>
      </c>
      <c r="N828">
        <f t="shared" ca="1" si="164"/>
        <v>3.3556745026347561</v>
      </c>
      <c r="O828">
        <f t="shared" ca="1" si="165"/>
        <v>0.11697145993535468</v>
      </c>
      <c r="P828">
        <f t="shared" ca="1" si="166"/>
        <v>2.7461517013611232</v>
      </c>
      <c r="Q828">
        <f t="shared" ca="1" si="167"/>
        <v>3.2046798243077133</v>
      </c>
    </row>
    <row r="829" spans="1:17" x14ac:dyDescent="0.25">
      <c r="A829">
        <f t="shared" ca="1" si="157"/>
        <v>1.0132474533111488</v>
      </c>
      <c r="B829">
        <f t="shared" ca="1" si="158"/>
        <v>1.3604632118778506</v>
      </c>
      <c r="C829">
        <f t="shared" ca="1" si="159"/>
        <v>1</v>
      </c>
      <c r="E829">
        <v>824</v>
      </c>
      <c r="F829">
        <f ca="1">AVERAGE($C$6:C829)</f>
        <v>0.56067961165048541</v>
      </c>
      <c r="G829">
        <f ca="1">_xlfn.STDEV.S($C$6:C829)</f>
        <v>0.4966057566546101</v>
      </c>
      <c r="H829">
        <f t="shared" ca="1" si="160"/>
        <v>1.7300081287426803E-2</v>
      </c>
      <c r="I829">
        <f t="shared" ca="1" si="161"/>
        <v>0.52677145232712885</v>
      </c>
      <c r="J829">
        <f t="shared" ca="1" si="162"/>
        <v>0.59458777097384197</v>
      </c>
      <c r="M829">
        <f t="shared" ca="1" si="163"/>
        <v>2.9725829725829724</v>
      </c>
      <c r="N829">
        <f t="shared" ca="1" si="164"/>
        <v>3.3561162840603864</v>
      </c>
      <c r="O829">
        <f t="shared" ca="1" si="165"/>
        <v>0.1169158507453288</v>
      </c>
      <c r="P829">
        <f t="shared" ca="1" si="166"/>
        <v>2.743427905122128</v>
      </c>
      <c r="Q829">
        <f t="shared" ca="1" si="167"/>
        <v>3.2017380400438169</v>
      </c>
    </row>
    <row r="830" spans="1:17" x14ac:dyDescent="0.25">
      <c r="A830">
        <f t="shared" ca="1" si="157"/>
        <v>0.8938516826431876</v>
      </c>
      <c r="B830">
        <f t="shared" ca="1" si="158"/>
        <v>1.4968459065760089</v>
      </c>
      <c r="C830">
        <f t="shared" ca="1" si="159"/>
        <v>1</v>
      </c>
      <c r="E830">
        <v>825</v>
      </c>
      <c r="F830">
        <f ca="1">AVERAGE($C$6:C830)</f>
        <v>0.56121212121212116</v>
      </c>
      <c r="G830">
        <f ca="1">_xlfn.STDEV.S($C$6:C830)</f>
        <v>0.49653995512683968</v>
      </c>
      <c r="H830">
        <f t="shared" ca="1" si="160"/>
        <v>1.7287302295365528E-2</v>
      </c>
      <c r="I830">
        <f t="shared" ca="1" si="161"/>
        <v>0.52732900871320476</v>
      </c>
      <c r="J830">
        <f t="shared" ca="1" si="162"/>
        <v>0.59509523371103756</v>
      </c>
      <c r="M830">
        <f t="shared" ca="1" si="163"/>
        <v>2.9697624190064795</v>
      </c>
      <c r="N830">
        <f t="shared" ca="1" si="164"/>
        <v>3.3565610369480168</v>
      </c>
      <c r="O830">
        <f t="shared" ca="1" si="165"/>
        <v>0.11686045547682745</v>
      </c>
      <c r="P830">
        <f t="shared" ca="1" si="166"/>
        <v>2.7407159262718976</v>
      </c>
      <c r="Q830">
        <f t="shared" ca="1" si="167"/>
        <v>3.1988089117410614</v>
      </c>
    </row>
    <row r="831" spans="1:17" x14ac:dyDescent="0.25">
      <c r="A831">
        <f t="shared" ca="1" si="157"/>
        <v>0.54990708367212537</v>
      </c>
      <c r="B831">
        <f t="shared" ca="1" si="158"/>
        <v>0.5941499247016726</v>
      </c>
      <c r="C831">
        <f t="shared" ca="1" si="159"/>
        <v>1</v>
      </c>
      <c r="E831">
        <v>826</v>
      </c>
      <c r="F831">
        <f ca="1">AVERAGE($C$6:C831)</f>
        <v>0.56174334140435833</v>
      </c>
      <c r="G831">
        <f ca="1">_xlfn.STDEV.S($C$6:C831)</f>
        <v>0.49647373465072003</v>
      </c>
      <c r="H831">
        <f t="shared" ca="1" si="160"/>
        <v>1.7274530552485567E-2</v>
      </c>
      <c r="I831">
        <f t="shared" ca="1" si="161"/>
        <v>0.52788526152148663</v>
      </c>
      <c r="J831">
        <f t="shared" ca="1" si="162"/>
        <v>0.59560142128723004</v>
      </c>
      <c r="M831">
        <f t="shared" ca="1" si="163"/>
        <v>2.9669540229885061</v>
      </c>
      <c r="N831">
        <f t="shared" ca="1" si="164"/>
        <v>3.3570087405312639</v>
      </c>
      <c r="O831">
        <f t="shared" ca="1" si="165"/>
        <v>0.11680527287927156</v>
      </c>
      <c r="P831">
        <f t="shared" ca="1" si="166"/>
        <v>2.7380156881451336</v>
      </c>
      <c r="Q831">
        <f t="shared" ca="1" si="167"/>
        <v>3.1958923578318785</v>
      </c>
    </row>
    <row r="832" spans="1:17" x14ac:dyDescent="0.25">
      <c r="A832">
        <f t="shared" ca="1" si="157"/>
        <v>0.83673899034769395</v>
      </c>
      <c r="B832">
        <f t="shared" ca="1" si="158"/>
        <v>1.3932839674636937</v>
      </c>
      <c r="C832">
        <f t="shared" ca="1" si="159"/>
        <v>1</v>
      </c>
      <c r="E832">
        <v>827</v>
      </c>
      <c r="F832">
        <f ca="1">AVERAGE($C$6:C832)</f>
        <v>0.56227327690447404</v>
      </c>
      <c r="G832">
        <f ca="1">_xlfn.STDEV.S($C$6:C832)</f>
        <v>0.49640709861340299</v>
      </c>
      <c r="H832">
        <f t="shared" ca="1" si="160"/>
        <v>1.7261766137856151E-2</v>
      </c>
      <c r="I832">
        <f t="shared" ca="1" si="161"/>
        <v>0.52844021527427598</v>
      </c>
      <c r="J832">
        <f t="shared" ca="1" si="162"/>
        <v>0.5961063385346721</v>
      </c>
      <c r="M832">
        <f t="shared" ca="1" si="163"/>
        <v>2.9641577060931898</v>
      </c>
      <c r="N832">
        <f t="shared" ca="1" si="164"/>
        <v>3.3574593742154573</v>
      </c>
      <c r="O832">
        <f t="shared" ca="1" si="165"/>
        <v>0.116750301711933</v>
      </c>
      <c r="P832">
        <f t="shared" ca="1" si="166"/>
        <v>2.7353271147378013</v>
      </c>
      <c r="Q832">
        <f t="shared" ca="1" si="167"/>
        <v>3.1929882974485784</v>
      </c>
    </row>
    <row r="833" spans="1:17" x14ac:dyDescent="0.25">
      <c r="A833">
        <f t="shared" ca="1" si="157"/>
        <v>1.0799655111938302</v>
      </c>
      <c r="B833">
        <f t="shared" ca="1" si="158"/>
        <v>0.95484203194948203</v>
      </c>
      <c r="C833">
        <f t="shared" ca="1" si="159"/>
        <v>0</v>
      </c>
      <c r="E833">
        <v>828</v>
      </c>
      <c r="F833">
        <f ca="1">AVERAGE($C$6:C833)</f>
        <v>0.56159420289855078</v>
      </c>
      <c r="G833">
        <f ca="1">_xlfn.STDEV.S($C$6:C833)</f>
        <v>0.49649155496357622</v>
      </c>
      <c r="H833">
        <f t="shared" ca="1" si="160"/>
        <v>1.7254274277919337E-2</v>
      </c>
      <c r="I833">
        <f t="shared" ca="1" si="161"/>
        <v>0.52777582531382883</v>
      </c>
      <c r="J833">
        <f t="shared" ca="1" si="162"/>
        <v>0.59541258048327272</v>
      </c>
      <c r="M833">
        <f t="shared" ca="1" si="163"/>
        <v>2.9677419354838706</v>
      </c>
      <c r="N833">
        <f t="shared" ca="1" si="164"/>
        <v>3.3568882491645549</v>
      </c>
      <c r="O833">
        <f t="shared" ca="1" si="165"/>
        <v>0.11665993105493778</v>
      </c>
      <c r="P833">
        <f t="shared" ca="1" si="166"/>
        <v>2.7390884706161924</v>
      </c>
      <c r="Q833">
        <f t="shared" ca="1" si="167"/>
        <v>3.1963954003515487</v>
      </c>
    </row>
    <row r="834" spans="1:17" x14ac:dyDescent="0.25">
      <c r="A834">
        <f t="shared" ca="1" si="157"/>
        <v>0.87081015096340952</v>
      </c>
      <c r="B834">
        <f t="shared" ca="1" si="158"/>
        <v>0.24860424812849857</v>
      </c>
      <c r="C834">
        <f t="shared" ca="1" si="159"/>
        <v>0</v>
      </c>
      <c r="E834">
        <v>829</v>
      </c>
      <c r="F834">
        <f ca="1">AVERAGE($C$6:C834)</f>
        <v>0.56091676718938477</v>
      </c>
      <c r="G834">
        <f ca="1">_xlfn.STDEV.S($C$6:C834)</f>
        <v>0.49657486659757177</v>
      </c>
      <c r="H834">
        <f t="shared" ca="1" si="160"/>
        <v>1.7246757991052273E-2</v>
      </c>
      <c r="I834">
        <f t="shared" ca="1" si="161"/>
        <v>0.52711312152692236</v>
      </c>
      <c r="J834">
        <f t="shared" ca="1" si="162"/>
        <v>0.59472041285184718</v>
      </c>
      <c r="M834">
        <f t="shared" ca="1" si="163"/>
        <v>2.9713261648745521</v>
      </c>
      <c r="N834">
        <f t="shared" ca="1" si="164"/>
        <v>3.3563250554469697</v>
      </c>
      <c r="O834">
        <f t="shared" ca="1" si="165"/>
        <v>0.11656998745671525</v>
      </c>
      <c r="P834">
        <f t="shared" ca="1" si="166"/>
        <v>2.7428489894593904</v>
      </c>
      <c r="Q834">
        <f t="shared" ca="1" si="167"/>
        <v>3.1998033402897139</v>
      </c>
    </row>
    <row r="835" spans="1:17" x14ac:dyDescent="0.25">
      <c r="A835">
        <f t="shared" ca="1" si="157"/>
        <v>0.83024167182908759</v>
      </c>
      <c r="B835">
        <f t="shared" ca="1" si="158"/>
        <v>0.42917330164890483</v>
      </c>
      <c r="C835">
        <f t="shared" ca="1" si="159"/>
        <v>0</v>
      </c>
      <c r="E835">
        <v>830</v>
      </c>
      <c r="F835">
        <f ca="1">AVERAGE($C$6:C835)</f>
        <v>0.56024096385542166</v>
      </c>
      <c r="G835">
        <f ca="1">_xlfn.STDEV.S($C$6:C835)</f>
        <v>0.49665704152517226</v>
      </c>
      <c r="H835">
        <f t="shared" ca="1" si="160"/>
        <v>1.7239217579893575E-2</v>
      </c>
      <c r="I835">
        <f t="shared" ca="1" si="161"/>
        <v>0.52645209739883025</v>
      </c>
      <c r="J835">
        <f t="shared" ca="1" si="162"/>
        <v>0.59402983031201306</v>
      </c>
      <c r="M835">
        <f t="shared" ca="1" si="163"/>
        <v>2.9749103942652328</v>
      </c>
      <c r="N835">
        <f t="shared" ca="1" si="164"/>
        <v>3.3557697310573507</v>
      </c>
      <c r="O835">
        <f t="shared" ca="1" si="165"/>
        <v>0.11648046781752219</v>
      </c>
      <c r="P835">
        <f t="shared" ca="1" si="166"/>
        <v>2.7466086773428895</v>
      </c>
      <c r="Q835">
        <f t="shared" ca="1" si="167"/>
        <v>3.2032121111875762</v>
      </c>
    </row>
    <row r="836" spans="1:17" x14ac:dyDescent="0.25">
      <c r="A836">
        <f t="shared" ca="1" si="157"/>
        <v>0.14364896095385288</v>
      </c>
      <c r="B836">
        <f t="shared" ca="1" si="158"/>
        <v>1.3505762354990008E-3</v>
      </c>
      <c r="C836">
        <f t="shared" ca="1" si="159"/>
        <v>0</v>
      </c>
      <c r="E836">
        <v>831</v>
      </c>
      <c r="F836">
        <f ca="1">AVERAGE($C$6:C836)</f>
        <v>0.55956678700361007</v>
      </c>
      <c r="G836">
        <f ca="1">_xlfn.STDEV.S($C$6:C836)</f>
        <v>0.49673808769112693</v>
      </c>
      <c r="H836">
        <f t="shared" ca="1" si="160"/>
        <v>1.723165334409802E-2</v>
      </c>
      <c r="I836">
        <f t="shared" ca="1" si="161"/>
        <v>0.52579274644917795</v>
      </c>
      <c r="J836">
        <f t="shared" ca="1" si="162"/>
        <v>0.59334082755804218</v>
      </c>
      <c r="M836">
        <f t="shared" ca="1" si="163"/>
        <v>2.978494623655914</v>
      </c>
      <c r="N836">
        <f t="shared" ca="1" si="164"/>
        <v>3.3552222146150479</v>
      </c>
      <c r="O836">
        <f t="shared" ca="1" si="165"/>
        <v>0.11639136906814668</v>
      </c>
      <c r="P836">
        <f t="shared" ca="1" si="166"/>
        <v>2.7503675402823466</v>
      </c>
      <c r="Q836">
        <f t="shared" ca="1" si="167"/>
        <v>3.2066217070294813</v>
      </c>
    </row>
    <row r="837" spans="1:17" x14ac:dyDescent="0.25">
      <c r="A837">
        <f t="shared" ca="1" si="157"/>
        <v>5.3039770118800011E-2</v>
      </c>
      <c r="B837">
        <f t="shared" ca="1" si="158"/>
        <v>0.61891584125766763</v>
      </c>
      <c r="C837">
        <f t="shared" ca="1" si="159"/>
        <v>1</v>
      </c>
      <c r="E837">
        <v>832</v>
      </c>
      <c r="F837">
        <f ca="1">AVERAGE($C$6:C837)</f>
        <v>0.56009615384615385</v>
      </c>
      <c r="G837">
        <f ca="1">_xlfn.STDEV.S($C$6:C837)</f>
        <v>0.49667388558830217</v>
      </c>
      <c r="H837">
        <f t="shared" ca="1" si="160"/>
        <v>1.7219068862236137E-2</v>
      </c>
      <c r="I837">
        <f t="shared" ca="1" si="161"/>
        <v>0.52634677887617098</v>
      </c>
      <c r="J837">
        <f t="shared" ca="1" si="162"/>
        <v>0.59384552881613673</v>
      </c>
      <c r="M837">
        <f t="shared" ca="1" si="163"/>
        <v>2.9756795422031472</v>
      </c>
      <c r="N837">
        <f t="shared" ca="1" si="164"/>
        <v>3.3556559243949922</v>
      </c>
      <c r="O837">
        <f t="shared" ca="1" si="165"/>
        <v>0.11633643748289092</v>
      </c>
      <c r="P837">
        <f t="shared" ca="1" si="166"/>
        <v>2.7476601247366812</v>
      </c>
      <c r="Q837">
        <f t="shared" ca="1" si="167"/>
        <v>3.2036989596696133</v>
      </c>
    </row>
    <row r="838" spans="1:17" x14ac:dyDescent="0.25">
      <c r="A838">
        <f t="shared" ca="1" si="157"/>
        <v>1.3070483995305435</v>
      </c>
      <c r="B838">
        <f t="shared" ca="1" si="158"/>
        <v>6.4674763776208663E-2</v>
      </c>
      <c r="C838">
        <f t="shared" ca="1" si="159"/>
        <v>0</v>
      </c>
      <c r="E838">
        <v>833</v>
      </c>
      <c r="F838">
        <f ca="1">AVERAGE($C$6:C838)</f>
        <v>0.55942376950780315</v>
      </c>
      <c r="G838">
        <f ca="1">_xlfn.STDEV.S($C$6:C838)</f>
        <v>0.49675451902797629</v>
      </c>
      <c r="H838">
        <f t="shared" ca="1" si="160"/>
        <v>1.7211523966010455E-2</v>
      </c>
      <c r="I838">
        <f t="shared" ca="1" si="161"/>
        <v>0.52568918253442265</v>
      </c>
      <c r="J838">
        <f t="shared" ca="1" si="162"/>
        <v>0.59315835648118365</v>
      </c>
      <c r="M838">
        <f t="shared" ca="1" si="163"/>
        <v>2.9792560801144488</v>
      </c>
      <c r="N838">
        <f t="shared" ca="1" si="164"/>
        <v>3.3551112326625923</v>
      </c>
      <c r="O838">
        <f t="shared" ca="1" si="165"/>
        <v>0.11624771426860621</v>
      </c>
      <c r="P838">
        <f t="shared" ca="1" si="166"/>
        <v>2.7514105601479808</v>
      </c>
      <c r="Q838">
        <f t="shared" ca="1" si="167"/>
        <v>3.2071016000809167</v>
      </c>
    </row>
    <row r="839" spans="1:17" x14ac:dyDescent="0.25">
      <c r="A839">
        <f t="shared" ref="A839:A902" ca="1" si="168">RAND()*$B$1/2</f>
        <v>0.52988514268657072</v>
      </c>
      <c r="B839">
        <f t="shared" ref="B839:B902" ca="1" si="169">RAND()*PI()/2</f>
        <v>1.2647604962040264</v>
      </c>
      <c r="C839">
        <f t="shared" ca="1" si="159"/>
        <v>1</v>
      </c>
      <c r="E839">
        <v>834</v>
      </c>
      <c r="F839">
        <f ca="1">AVERAGE($C$6:C839)</f>
        <v>0.55995203836930452</v>
      </c>
      <c r="G839">
        <f ca="1">_xlfn.STDEV.S($C$6:C839)</f>
        <v>0.49669060623407219</v>
      </c>
      <c r="H839">
        <f t="shared" ca="1" si="160"/>
        <v>1.7198989092524024E-2</v>
      </c>
      <c r="I839">
        <f t="shared" ca="1" si="161"/>
        <v>0.52624201974795748</v>
      </c>
      <c r="J839">
        <f t="shared" ca="1" si="162"/>
        <v>0.59366205699065155</v>
      </c>
      <c r="M839">
        <f t="shared" ca="1" si="163"/>
        <v>2.9764453961456105</v>
      </c>
      <c r="N839">
        <f t="shared" ca="1" si="164"/>
        <v>3.3555429592345205</v>
      </c>
      <c r="O839">
        <f t="shared" ca="1" si="165"/>
        <v>0.11619294995922022</v>
      </c>
      <c r="P839">
        <f t="shared" ca="1" si="166"/>
        <v>2.7487072142255391</v>
      </c>
      <c r="Q839">
        <f t="shared" ca="1" si="167"/>
        <v>3.204183578065682</v>
      </c>
    </row>
    <row r="840" spans="1:17" x14ac:dyDescent="0.25">
      <c r="A840">
        <f t="shared" ca="1" si="168"/>
        <v>0.54179173090076183</v>
      </c>
      <c r="B840">
        <f t="shared" ca="1" si="169"/>
        <v>1.5370529700939597</v>
      </c>
      <c r="C840">
        <f t="shared" ca="1" si="159"/>
        <v>1</v>
      </c>
      <c r="E840">
        <v>835</v>
      </c>
      <c r="F840">
        <f ca="1">AVERAGE($C$6:C840)</f>
        <v>0.56047904191616771</v>
      </c>
      <c r="G840">
        <f ca="1">_xlfn.STDEV.S($C$6:C840)</f>
        <v>0.49662627793133812</v>
      </c>
      <c r="H840">
        <f t="shared" ca="1" si="160"/>
        <v>1.7186461038627386E-2</v>
      </c>
      <c r="I840">
        <f t="shared" ca="1" si="161"/>
        <v>0.52679357828045803</v>
      </c>
      <c r="J840">
        <f t="shared" ca="1" si="162"/>
        <v>0.59416450555187739</v>
      </c>
      <c r="M840">
        <f t="shared" ca="1" si="163"/>
        <v>2.9736467236467234</v>
      </c>
      <c r="N840">
        <f t="shared" ca="1" si="164"/>
        <v>3.3559776047474768</v>
      </c>
      <c r="O840">
        <f t="shared" ca="1" si="165"/>
        <v>0.11613839402689208</v>
      </c>
      <c r="P840">
        <f t="shared" ca="1" si="166"/>
        <v>2.7460154713540148</v>
      </c>
      <c r="Q840">
        <f t="shared" ca="1" si="167"/>
        <v>3.2012779759394321</v>
      </c>
    </row>
    <row r="841" spans="1:17" x14ac:dyDescent="0.25">
      <c r="A841">
        <f t="shared" ca="1" si="168"/>
        <v>0.42158838350410532</v>
      </c>
      <c r="B841">
        <f t="shared" ca="1" si="169"/>
        <v>1.4534314570901081</v>
      </c>
      <c r="C841">
        <f t="shared" ca="1" si="159"/>
        <v>1</v>
      </c>
      <c r="E841">
        <v>836</v>
      </c>
      <c r="F841">
        <f ca="1">AVERAGE($C$6:C841)</f>
        <v>0.56100478468899517</v>
      </c>
      <c r="G841">
        <f ca="1">_xlfn.STDEV.S($C$6:C841)</f>
        <v>0.49656153743128478</v>
      </c>
      <c r="H841">
        <f t="shared" ca="1" si="160"/>
        <v>1.7173939882039746E-2</v>
      </c>
      <c r="I841">
        <f t="shared" ca="1" si="161"/>
        <v>0.52734386252019727</v>
      </c>
      <c r="J841">
        <f t="shared" ca="1" si="162"/>
        <v>0.59466570685779307</v>
      </c>
      <c r="M841">
        <f t="shared" ca="1" si="163"/>
        <v>2.970859985785359</v>
      </c>
      <c r="N841">
        <f t="shared" ca="1" si="164"/>
        <v>3.3564151490434426</v>
      </c>
      <c r="O841">
        <f t="shared" ca="1" si="165"/>
        <v>0.1160840452666278</v>
      </c>
      <c r="P841">
        <f t="shared" ca="1" si="166"/>
        <v>2.7433352570627685</v>
      </c>
      <c r="Q841">
        <f t="shared" ca="1" si="167"/>
        <v>3.1983847145079496</v>
      </c>
    </row>
    <row r="842" spans="1:17" x14ac:dyDescent="0.25">
      <c r="A842">
        <f t="shared" ca="1" si="168"/>
        <v>0.81495727403873874</v>
      </c>
      <c r="B842">
        <f t="shared" ca="1" si="169"/>
        <v>1.5079545976788986</v>
      </c>
      <c r="C842">
        <f t="shared" ca="1" si="159"/>
        <v>1</v>
      </c>
      <c r="E842">
        <v>837</v>
      </c>
      <c r="F842">
        <f ca="1">AVERAGE($C$6:C842)</f>
        <v>0.56152927120669061</v>
      </c>
      <c r="G842">
        <f ca="1">_xlfn.STDEV.S($C$6:C842)</f>
        <v>0.49649638801990564</v>
      </c>
      <c r="H842">
        <f t="shared" ca="1" si="160"/>
        <v>1.7161425699492531E-2</v>
      </c>
      <c r="I842">
        <f t="shared" ca="1" si="161"/>
        <v>0.5278928768356852</v>
      </c>
      <c r="J842">
        <f t="shared" ca="1" si="162"/>
        <v>0.59516566557769601</v>
      </c>
      <c r="M842">
        <f t="shared" ca="1" si="163"/>
        <v>2.9680851063829783</v>
      </c>
      <c r="N842">
        <f t="shared" ca="1" si="164"/>
        <v>3.3568555721292501</v>
      </c>
      <c r="O842">
        <f t="shared" ca="1" si="165"/>
        <v>0.11602990248282324</v>
      </c>
      <c r="P842">
        <f t="shared" ca="1" si="166"/>
        <v>2.7406664975166448</v>
      </c>
      <c r="Q842">
        <f t="shared" ca="1" si="167"/>
        <v>3.1955037152493118</v>
      </c>
    </row>
    <row r="843" spans="1:17" x14ac:dyDescent="0.25">
      <c r="A843">
        <f t="shared" ca="1" si="168"/>
        <v>0.84286745700417121</v>
      </c>
      <c r="B843">
        <f t="shared" ca="1" si="169"/>
        <v>1.4147806568517087</v>
      </c>
      <c r="C843">
        <f t="shared" ca="1" si="159"/>
        <v>1</v>
      </c>
      <c r="E843">
        <v>838</v>
      </c>
      <c r="F843">
        <f ca="1">AVERAGE($C$6:C843)</f>
        <v>0.56205250596658707</v>
      </c>
      <c r="G843">
        <f ca="1">_xlfn.STDEV.S($C$6:C843)</f>
        <v>0.49643083295790091</v>
      </c>
      <c r="H843">
        <f t="shared" ca="1" si="160"/>
        <v>1.7148918566740057E-2</v>
      </c>
      <c r="I843">
        <f t="shared" ca="1" si="161"/>
        <v>0.52844062557577653</v>
      </c>
      <c r="J843">
        <f t="shared" ca="1" si="162"/>
        <v>0.5956643863573976</v>
      </c>
      <c r="M843">
        <f t="shared" ca="1" si="163"/>
        <v>2.9653220099079975</v>
      </c>
      <c r="N843">
        <f t="shared" ca="1" si="164"/>
        <v>3.35729885417493</v>
      </c>
      <c r="O843">
        <f t="shared" ca="1" si="165"/>
        <v>0.11597596448917195</v>
      </c>
      <c r="P843">
        <f t="shared" ca="1" si="166"/>
        <v>2.7380091195092207</v>
      </c>
      <c r="Q843">
        <f t="shared" ca="1" si="167"/>
        <v>3.1926349003067744</v>
      </c>
    </row>
    <row r="844" spans="1:17" x14ac:dyDescent="0.25">
      <c r="A844">
        <f t="shared" ca="1" si="168"/>
        <v>0.92035415647786145</v>
      </c>
      <c r="B844">
        <f t="shared" ca="1" si="169"/>
        <v>0.66932057586933447</v>
      </c>
      <c r="C844">
        <f t="shared" ca="1" si="159"/>
        <v>0</v>
      </c>
      <c r="E844">
        <v>839</v>
      </c>
      <c r="F844">
        <f ca="1">AVERAGE($C$6:C844)</f>
        <v>0.56138259833134685</v>
      </c>
      <c r="G844">
        <f ca="1">_xlfn.STDEV.S($C$6:C844)</f>
        <v>0.49651385657242197</v>
      </c>
      <c r="H844">
        <f t="shared" ca="1" si="160"/>
        <v>1.714156195704112E-2</v>
      </c>
      <c r="I844">
        <f t="shared" ca="1" si="161"/>
        <v>0.52778513689554629</v>
      </c>
      <c r="J844">
        <f t="shared" ca="1" si="162"/>
        <v>0.59498005976714741</v>
      </c>
      <c r="M844">
        <f t="shared" ca="1" si="163"/>
        <v>2.9688605803255483</v>
      </c>
      <c r="N844">
        <f t="shared" ca="1" si="164"/>
        <v>3.3567374698707231</v>
      </c>
      <c r="O844">
        <f t="shared" ca="1" si="165"/>
        <v>0.1158874471510699</v>
      </c>
      <c r="P844">
        <f t="shared" ca="1" si="166"/>
        <v>2.7417211839094513</v>
      </c>
      <c r="Q844">
        <f t="shared" ca="1" si="167"/>
        <v>3.1959999767416454</v>
      </c>
    </row>
    <row r="845" spans="1:17" x14ac:dyDescent="0.25">
      <c r="A845">
        <f t="shared" ca="1" si="168"/>
        <v>1.4124260807330007</v>
      </c>
      <c r="B845">
        <f t="shared" ca="1" si="169"/>
        <v>2.145031152785239E-2</v>
      </c>
      <c r="C845">
        <f t="shared" ca="1" si="159"/>
        <v>0</v>
      </c>
      <c r="E845">
        <v>840</v>
      </c>
      <c r="F845">
        <f ca="1">AVERAGE($C$6:C845)</f>
        <v>0.56071428571428572</v>
      </c>
      <c r="G845">
        <f ca="1">_xlfn.STDEV.S($C$6:C845)</f>
        <v>0.49659576689250579</v>
      </c>
      <c r="H845">
        <f t="shared" ca="1" si="160"/>
        <v>1.7134181782386119E-2</v>
      </c>
      <c r="I845">
        <f t="shared" ca="1" si="161"/>
        <v>0.52713128942080889</v>
      </c>
      <c r="J845">
        <f t="shared" ca="1" si="162"/>
        <v>0.59429728200776255</v>
      </c>
      <c r="M845">
        <f t="shared" ca="1" si="163"/>
        <v>2.9723991507430996</v>
      </c>
      <c r="N845">
        <f t="shared" ca="1" si="164"/>
        <v>3.3561837973287378</v>
      </c>
      <c r="O845">
        <f t="shared" ca="1" si="165"/>
        <v>0.11579934246797009</v>
      </c>
      <c r="P845">
        <f t="shared" ca="1" si="166"/>
        <v>2.745432439505878</v>
      </c>
      <c r="Q845">
        <f t="shared" ca="1" si="167"/>
        <v>3.1993658619803211</v>
      </c>
    </row>
    <row r="846" spans="1:17" x14ac:dyDescent="0.25">
      <c r="A846">
        <f t="shared" ca="1" si="168"/>
        <v>1.0391594508551405</v>
      </c>
      <c r="B846">
        <f t="shared" ca="1" si="169"/>
        <v>0.75117658055917613</v>
      </c>
      <c r="C846">
        <f t="shared" ca="1" si="159"/>
        <v>0</v>
      </c>
      <c r="E846">
        <v>841</v>
      </c>
      <c r="F846">
        <f ca="1">AVERAGE($C$6:C846)</f>
        <v>0.56004756242568376</v>
      </c>
      <c r="G846">
        <f ca="1">_xlfn.STDEV.S($C$6:C846)</f>
        <v>0.49667657160645462</v>
      </c>
      <c r="H846">
        <f t="shared" ca="1" si="160"/>
        <v>1.7126778331257055E-2</v>
      </c>
      <c r="I846">
        <f t="shared" ca="1" si="161"/>
        <v>0.52647907689641993</v>
      </c>
      <c r="J846">
        <f t="shared" ca="1" si="162"/>
        <v>0.5936160479549476</v>
      </c>
      <c r="M846">
        <f t="shared" ca="1" si="163"/>
        <v>2.9759377211606508</v>
      </c>
      <c r="N846">
        <f t="shared" ca="1" si="164"/>
        <v>3.355637777066848</v>
      </c>
      <c r="O846">
        <f t="shared" ca="1" si="165"/>
        <v>0.11571164748506373</v>
      </c>
      <c r="P846">
        <f t="shared" ca="1" si="166"/>
        <v>2.7491428920899259</v>
      </c>
      <c r="Q846">
        <f t="shared" ca="1" si="167"/>
        <v>3.2027325502313757</v>
      </c>
    </row>
    <row r="847" spans="1:17" x14ac:dyDescent="0.25">
      <c r="A847">
        <f t="shared" ca="1" si="168"/>
        <v>0.88673641527221458</v>
      </c>
      <c r="B847">
        <f t="shared" ca="1" si="169"/>
        <v>1.242288943226838</v>
      </c>
      <c r="C847">
        <f t="shared" ca="1" si="159"/>
        <v>1</v>
      </c>
      <c r="E847">
        <v>842</v>
      </c>
      <c r="F847">
        <f ca="1">AVERAGE($C$6:C847)</f>
        <v>0.56057007125890734</v>
      </c>
      <c r="G847">
        <f ca="1">_xlfn.STDEV.S($C$6:C847)</f>
        <v>0.49661269544944625</v>
      </c>
      <c r="H847">
        <f t="shared" ca="1" si="160"/>
        <v>1.7114403696114919E-2</v>
      </c>
      <c r="I847">
        <f t="shared" ca="1" si="161"/>
        <v>0.52702584001452213</v>
      </c>
      <c r="J847">
        <f t="shared" ca="1" si="162"/>
        <v>0.59411430250329256</v>
      </c>
      <c r="M847">
        <f t="shared" ca="1" si="163"/>
        <v>2.97316384180791</v>
      </c>
      <c r="N847">
        <f t="shared" ca="1" si="164"/>
        <v>3.3560693915774626</v>
      </c>
      <c r="O847">
        <f t="shared" ca="1" si="165"/>
        <v>0.1156577891099814</v>
      </c>
      <c r="P847">
        <f t="shared" ca="1" si="166"/>
        <v>2.7464745751523467</v>
      </c>
      <c r="Q847">
        <f t="shared" ca="1" si="167"/>
        <v>3.1998531084634734</v>
      </c>
    </row>
    <row r="848" spans="1:17" x14ac:dyDescent="0.25">
      <c r="A848">
        <f t="shared" ca="1" si="168"/>
        <v>1.1186384660557713E-2</v>
      </c>
      <c r="B848">
        <f t="shared" ca="1" si="169"/>
        <v>1.2885032944928416</v>
      </c>
      <c r="C848">
        <f t="shared" ca="1" si="159"/>
        <v>1</v>
      </c>
      <c r="E848">
        <v>843</v>
      </c>
      <c r="F848">
        <f ca="1">AVERAGE($C$6:C848)</f>
        <v>0.56109134045077103</v>
      </c>
      <c r="G848">
        <f ca="1">_xlfn.STDEV.S($C$6:C848)</f>
        <v>0.49654841430773544</v>
      </c>
      <c r="H848">
        <f t="shared" ca="1" si="160"/>
        <v>1.7102035831984722E-2</v>
      </c>
      <c r="I848">
        <f t="shared" ca="1" si="161"/>
        <v>0.52757135022008095</v>
      </c>
      <c r="J848">
        <f t="shared" ca="1" si="162"/>
        <v>0.5946113306814611</v>
      </c>
      <c r="M848">
        <f t="shared" ca="1" si="163"/>
        <v>2.970401691331924</v>
      </c>
      <c r="N848">
        <f t="shared" ca="1" si="164"/>
        <v>3.3565038546951262</v>
      </c>
      <c r="O848">
        <f t="shared" ca="1" si="165"/>
        <v>0.11560413353291951</v>
      </c>
      <c r="P848">
        <f t="shared" ca="1" si="166"/>
        <v>2.743817589607402</v>
      </c>
      <c r="Q848">
        <f t="shared" ca="1" si="167"/>
        <v>3.196985793056446</v>
      </c>
    </row>
    <row r="849" spans="1:17" x14ac:dyDescent="0.25">
      <c r="A849">
        <f t="shared" ca="1" si="168"/>
        <v>0.70226216823578747</v>
      </c>
      <c r="B849">
        <f t="shared" ca="1" si="169"/>
        <v>0.99257283153959597</v>
      </c>
      <c r="C849">
        <f t="shared" ca="1" si="159"/>
        <v>1</v>
      </c>
      <c r="E849">
        <v>844</v>
      </c>
      <c r="F849">
        <f ca="1">AVERAGE($C$6:C849)</f>
        <v>0.56161137440758291</v>
      </c>
      <c r="G849">
        <f ca="1">_xlfn.STDEV.S($C$6:C849)</f>
        <v>0.49648373138385149</v>
      </c>
      <c r="H849">
        <f t="shared" ca="1" si="160"/>
        <v>1.7089674813282291E-2</v>
      </c>
      <c r="I849">
        <f t="shared" ca="1" si="161"/>
        <v>0.5281156117735496</v>
      </c>
      <c r="J849">
        <f t="shared" ca="1" si="162"/>
        <v>0.59510713704161622</v>
      </c>
      <c r="M849">
        <f t="shared" ca="1" si="163"/>
        <v>2.9676511954992968</v>
      </c>
      <c r="N849">
        <f t="shared" ca="1" si="164"/>
        <v>3.3569411469357893</v>
      </c>
      <c r="O849">
        <f t="shared" ca="1" si="165"/>
        <v>0.11555067959337668</v>
      </c>
      <c r="P849">
        <f t="shared" ca="1" si="166"/>
        <v>2.7411718634962785</v>
      </c>
      <c r="Q849">
        <f t="shared" ca="1" si="167"/>
        <v>3.1941305275023151</v>
      </c>
    </row>
    <row r="850" spans="1:17" x14ac:dyDescent="0.25">
      <c r="A850">
        <f t="shared" ca="1" si="168"/>
        <v>1.3301433565355487</v>
      </c>
      <c r="B850">
        <f t="shared" ca="1" si="169"/>
        <v>1.0133748924007102</v>
      </c>
      <c r="C850">
        <f t="shared" ca="1" si="159"/>
        <v>0</v>
      </c>
      <c r="E850">
        <v>845</v>
      </c>
      <c r="F850">
        <f ca="1">AVERAGE($C$6:C850)</f>
        <v>0.5609467455621302</v>
      </c>
      <c r="G850">
        <f ca="1">_xlfn.STDEV.S($C$6:C850)</f>
        <v>0.49656550591334303</v>
      </c>
      <c r="H850">
        <f t="shared" ca="1" si="160"/>
        <v>1.708237271544321E-2</v>
      </c>
      <c r="I850">
        <f t="shared" ca="1" si="161"/>
        <v>0.5274652950398615</v>
      </c>
      <c r="J850">
        <f t="shared" ca="1" si="162"/>
        <v>0.5944281960843989</v>
      </c>
      <c r="M850">
        <f t="shared" ca="1" si="163"/>
        <v>2.9711673699015471</v>
      </c>
      <c r="N850">
        <f t="shared" ca="1" si="164"/>
        <v>3.3563883250431035</v>
      </c>
      <c r="O850">
        <f t="shared" ca="1" si="165"/>
        <v>0.1154632685182006</v>
      </c>
      <c r="P850">
        <f t="shared" ca="1" si="166"/>
        <v>2.7448593636058738</v>
      </c>
      <c r="Q850">
        <f t="shared" ca="1" si="167"/>
        <v>3.1974753761972203</v>
      </c>
    </row>
    <row r="851" spans="1:17" x14ac:dyDescent="0.25">
      <c r="A851">
        <f t="shared" ca="1" si="168"/>
        <v>0.96727067003195843</v>
      </c>
      <c r="B851">
        <f t="shared" ca="1" si="169"/>
        <v>0.89287978984597272</v>
      </c>
      <c r="C851">
        <f t="shared" ca="1" si="159"/>
        <v>1</v>
      </c>
      <c r="E851">
        <v>846</v>
      </c>
      <c r="F851">
        <f ca="1">AVERAGE($C$6:C851)</f>
        <v>0.5614657210401891</v>
      </c>
      <c r="G851">
        <f ca="1">_xlfn.STDEV.S($C$6:C851)</f>
        <v>0.49650110984568829</v>
      </c>
      <c r="H851">
        <f t="shared" ca="1" si="160"/>
        <v>1.7070059782863797E-2</v>
      </c>
      <c r="I851">
        <f t="shared" ca="1" si="161"/>
        <v>0.52800840386577608</v>
      </c>
      <c r="J851">
        <f t="shared" ca="1" si="162"/>
        <v>0.59492303821460213</v>
      </c>
      <c r="M851">
        <f t="shared" ca="1" si="163"/>
        <v>2.9684210526315788</v>
      </c>
      <c r="N851">
        <f t="shared" ca="1" si="164"/>
        <v>3.3568236477551157</v>
      </c>
      <c r="O851">
        <f t="shared" ca="1" si="165"/>
        <v>0.11540997434128568</v>
      </c>
      <c r="P851">
        <f t="shared" ca="1" si="166"/>
        <v>2.7422175029226588</v>
      </c>
      <c r="Q851">
        <f t="shared" ca="1" si="167"/>
        <v>3.1946246023404989</v>
      </c>
    </row>
    <row r="852" spans="1:17" x14ac:dyDescent="0.25">
      <c r="A852">
        <f t="shared" ca="1" si="168"/>
        <v>0.19959211023725304</v>
      </c>
      <c r="B852">
        <f t="shared" ca="1" si="169"/>
        <v>0.24379890896716952</v>
      </c>
      <c r="C852">
        <f t="shared" ca="1" si="159"/>
        <v>1</v>
      </c>
      <c r="E852">
        <v>847</v>
      </c>
      <c r="F852">
        <f ca="1">AVERAGE($C$6:C852)</f>
        <v>0.56198347107438018</v>
      </c>
      <c r="G852">
        <f ca="1">_xlfn.STDEV.S($C$6:C852)</f>
        <v>0.49643631643437913</v>
      </c>
      <c r="H852">
        <f t="shared" ca="1" si="160"/>
        <v>1.705775370216019E-2</v>
      </c>
      <c r="I852">
        <f t="shared" ca="1" si="161"/>
        <v>0.52855027381814623</v>
      </c>
      <c r="J852">
        <f t="shared" ca="1" si="162"/>
        <v>0.59541666833061413</v>
      </c>
      <c r="M852">
        <f t="shared" ca="1" si="163"/>
        <v>2.9656862745098036</v>
      </c>
      <c r="N852">
        <f t="shared" ca="1" si="164"/>
        <v>3.357261770527566</v>
      </c>
      <c r="O852">
        <f t="shared" ca="1" si="165"/>
        <v>0.11535687962286152</v>
      </c>
      <c r="P852">
        <f t="shared" ca="1" si="166"/>
        <v>2.7395867904489952</v>
      </c>
      <c r="Q852">
        <f t="shared" ca="1" si="167"/>
        <v>3.191785758570612</v>
      </c>
    </row>
    <row r="853" spans="1:17" x14ac:dyDescent="0.25">
      <c r="A853">
        <f t="shared" ca="1" si="168"/>
        <v>1.3311345765354892</v>
      </c>
      <c r="B853">
        <f t="shared" ca="1" si="169"/>
        <v>0.48195814075452698</v>
      </c>
      <c r="C853">
        <f t="shared" ca="1" si="159"/>
        <v>0</v>
      </c>
      <c r="E853">
        <v>848</v>
      </c>
      <c r="F853">
        <f ca="1">AVERAGE($C$6:C853)</f>
        <v>0.56132075471698117</v>
      </c>
      <c r="G853">
        <f ca="1">_xlfn.STDEV.S($C$6:C853)</f>
        <v>0.49651836315733616</v>
      </c>
      <c r="H853">
        <f t="shared" ca="1" si="160"/>
        <v>1.7050510593542918E-2</v>
      </c>
      <c r="I853">
        <f t="shared" ca="1" si="161"/>
        <v>0.52790175395363703</v>
      </c>
      <c r="J853">
        <f t="shared" ca="1" si="162"/>
        <v>0.59473975548032532</v>
      </c>
      <c r="M853">
        <f t="shared" ca="1" si="163"/>
        <v>2.9691876750700277</v>
      </c>
      <c r="N853">
        <f t="shared" ca="1" si="164"/>
        <v>3.3567070028758139</v>
      </c>
      <c r="O853">
        <f t="shared" ca="1" si="165"/>
        <v>0.11526979173138388</v>
      </c>
      <c r="P853">
        <f t="shared" ca="1" si="166"/>
        <v>2.7432588832765155</v>
      </c>
      <c r="Q853">
        <f t="shared" ca="1" si="167"/>
        <v>3.1951164668635399</v>
      </c>
    </row>
    <row r="854" spans="1:17" x14ac:dyDescent="0.25">
      <c r="A854">
        <f t="shared" ca="1" si="168"/>
        <v>0.78458280496295951</v>
      </c>
      <c r="B854">
        <f t="shared" ca="1" si="169"/>
        <v>1.0961341477674367</v>
      </c>
      <c r="C854">
        <f t="shared" ca="1" si="159"/>
        <v>1</v>
      </c>
      <c r="E854">
        <v>849</v>
      </c>
      <c r="F854">
        <f ca="1">AVERAGE($C$6:C854)</f>
        <v>0.56183745583038869</v>
      </c>
      <c r="G854">
        <f ca="1">_xlfn.STDEV.S($C$6:C854)</f>
        <v>0.49645385595783859</v>
      </c>
      <c r="H854">
        <f t="shared" ca="1" si="160"/>
        <v>1.7038252227902746E-2</v>
      </c>
      <c r="I854">
        <f t="shared" ca="1" si="161"/>
        <v>0.52844248146369932</v>
      </c>
      <c r="J854">
        <f t="shared" ca="1" si="162"/>
        <v>0.59523243019707806</v>
      </c>
      <c r="M854">
        <f t="shared" ca="1" si="163"/>
        <v>2.9664570230607965</v>
      </c>
      <c r="N854">
        <f t="shared" ca="1" si="164"/>
        <v>3.3571431597626842</v>
      </c>
      <c r="O854">
        <f t="shared" ca="1" si="165"/>
        <v>0.11521685497004726</v>
      </c>
      <c r="P854">
        <f t="shared" ca="1" si="166"/>
        <v>2.740631987319504</v>
      </c>
      <c r="Q854">
        <f t="shared" ca="1" si="167"/>
        <v>3.192282058802089</v>
      </c>
    </row>
    <row r="855" spans="1:17" x14ac:dyDescent="0.25">
      <c r="A855">
        <f t="shared" ca="1" si="168"/>
        <v>0.48445329892732625</v>
      </c>
      <c r="B855">
        <f t="shared" ca="1" si="169"/>
        <v>3.190139915520656E-2</v>
      </c>
      <c r="C855">
        <f t="shared" ca="1" si="159"/>
        <v>0</v>
      </c>
      <c r="E855">
        <v>850</v>
      </c>
      <c r="F855">
        <f ca="1">AVERAGE($C$6:C855)</f>
        <v>0.56117647058823528</v>
      </c>
      <c r="G855">
        <f ca="1">_xlfn.STDEV.S($C$6:C855)</f>
        <v>0.49653549251107681</v>
      </c>
      <c r="H855">
        <f t="shared" ca="1" si="160"/>
        <v>1.7031026887737694E-2</v>
      </c>
      <c r="I855">
        <f t="shared" ca="1" si="161"/>
        <v>0.52779565788826943</v>
      </c>
      <c r="J855">
        <f t="shared" ca="1" si="162"/>
        <v>0.59455728328820112</v>
      </c>
      <c r="M855">
        <f t="shared" ca="1" si="163"/>
        <v>2.9699510831586302</v>
      </c>
      <c r="N855">
        <f t="shared" ca="1" si="164"/>
        <v>3.3565912040607779</v>
      </c>
      <c r="O855">
        <f t="shared" ca="1" si="165"/>
        <v>0.11513012847964271</v>
      </c>
      <c r="P855">
        <f t="shared" ca="1" si="166"/>
        <v>2.7442960313385303</v>
      </c>
      <c r="Q855">
        <f t="shared" ca="1" si="167"/>
        <v>3.1956061349787301</v>
      </c>
    </row>
    <row r="856" spans="1:17" x14ac:dyDescent="0.25">
      <c r="A856">
        <f t="shared" ca="1" si="168"/>
        <v>1.4674193510421967</v>
      </c>
      <c r="B856">
        <f t="shared" ca="1" si="169"/>
        <v>0.63675897026338235</v>
      </c>
      <c r="C856">
        <f t="shared" ca="1" si="159"/>
        <v>0</v>
      </c>
      <c r="E856">
        <v>851</v>
      </c>
      <c r="F856">
        <f ca="1">AVERAGE($C$6:C856)</f>
        <v>0.56051703877790837</v>
      </c>
      <c r="G856">
        <f ca="1">_xlfn.STDEV.S($C$6:C856)</f>
        <v>0.49661604591704411</v>
      </c>
      <c r="H856">
        <f t="shared" ca="1" si="160"/>
        <v>1.7023778802796197E-2</v>
      </c>
      <c r="I856">
        <f t="shared" ca="1" si="161"/>
        <v>0.52715043232442782</v>
      </c>
      <c r="J856">
        <f t="shared" ca="1" si="162"/>
        <v>0.59388364523138892</v>
      </c>
      <c r="M856">
        <f t="shared" ca="1" si="163"/>
        <v>2.9734451432564639</v>
      </c>
      <c r="N856">
        <f t="shared" ca="1" si="164"/>
        <v>3.3560467495346908</v>
      </c>
      <c r="O856">
        <f t="shared" ca="1" si="165"/>
        <v>0.11504380091146975</v>
      </c>
      <c r="P856">
        <f t="shared" ca="1" si="166"/>
        <v>2.7479592934699832</v>
      </c>
      <c r="Q856">
        <f t="shared" ca="1" si="167"/>
        <v>3.1989309930429446</v>
      </c>
    </row>
    <row r="857" spans="1:17" x14ac:dyDescent="0.25">
      <c r="A857">
        <f t="shared" ca="1" si="168"/>
        <v>1.2676496067199152</v>
      </c>
      <c r="B857">
        <f t="shared" ca="1" si="169"/>
        <v>1.1541920472035778</v>
      </c>
      <c r="C857">
        <f t="shared" ca="1" si="159"/>
        <v>0</v>
      </c>
      <c r="E857">
        <v>852</v>
      </c>
      <c r="F857">
        <f ca="1">AVERAGE($C$6:C857)</f>
        <v>0.5598591549295775</v>
      </c>
      <c r="G857">
        <f ca="1">_xlfn.STDEV.S($C$6:C857)</f>
        <v>0.49669552355953378</v>
      </c>
      <c r="H857">
        <f t="shared" ca="1" si="160"/>
        <v>1.7016508248243366E-2</v>
      </c>
      <c r="I857">
        <f t="shared" ca="1" si="161"/>
        <v>0.52650679876302053</v>
      </c>
      <c r="J857">
        <f t="shared" ca="1" si="162"/>
        <v>0.59321151109613446</v>
      </c>
      <c r="M857">
        <f t="shared" ca="1" si="163"/>
        <v>2.9769392033542976</v>
      </c>
      <c r="N857">
        <f t="shared" ca="1" si="164"/>
        <v>3.3555097390904924</v>
      </c>
      <c r="O857">
        <f t="shared" ca="1" si="165"/>
        <v>0.1149578694470566</v>
      </c>
      <c r="P857">
        <f t="shared" ca="1" si="166"/>
        <v>2.7516217792380666</v>
      </c>
      <c r="Q857">
        <f t="shared" ca="1" si="167"/>
        <v>3.2022566274705286</v>
      </c>
    </row>
    <row r="858" spans="1:17" x14ac:dyDescent="0.25">
      <c r="A858">
        <f t="shared" ca="1" si="168"/>
        <v>0.83149024163858909</v>
      </c>
      <c r="B858">
        <f t="shared" ca="1" si="169"/>
        <v>1.5553300594742583</v>
      </c>
      <c r="C858">
        <f t="shared" ca="1" si="159"/>
        <v>1</v>
      </c>
      <c r="E858">
        <v>853</v>
      </c>
      <c r="F858">
        <f ca="1">AVERAGE($C$6:C858)</f>
        <v>0.5603751465416178</v>
      </c>
      <c r="G858">
        <f ca="1">_xlfn.STDEV.S($C$6:C858)</f>
        <v>0.49663265151950037</v>
      </c>
      <c r="H858">
        <f t="shared" ca="1" si="160"/>
        <v>1.7004378118924527E-2</v>
      </c>
      <c r="I858">
        <f t="shared" ca="1" si="161"/>
        <v>0.52704656542852568</v>
      </c>
      <c r="J858">
        <f t="shared" ca="1" si="162"/>
        <v>0.59370372765470991</v>
      </c>
      <c r="M858">
        <f t="shared" ca="1" si="163"/>
        <v>2.9741980474198049</v>
      </c>
      <c r="N858">
        <f t="shared" ca="1" si="164"/>
        <v>3.3559345354505443</v>
      </c>
      <c r="O858">
        <f t="shared" ca="1" si="165"/>
        <v>0.11490500998788578</v>
      </c>
      <c r="P858">
        <f t="shared" ca="1" si="166"/>
        <v>2.7489842278435486</v>
      </c>
      <c r="Q858">
        <f t="shared" ca="1" si="167"/>
        <v>3.1994118669960612</v>
      </c>
    </row>
    <row r="859" spans="1:17" x14ac:dyDescent="0.25">
      <c r="A859">
        <f t="shared" ca="1" si="168"/>
        <v>0.87173760846532544</v>
      </c>
      <c r="B859">
        <f t="shared" ca="1" si="169"/>
        <v>0.12327949604134621</v>
      </c>
      <c r="C859">
        <f t="shared" ca="1" si="159"/>
        <v>0</v>
      </c>
      <c r="E859">
        <v>854</v>
      </c>
      <c r="F859">
        <f ca="1">AVERAGE($C$6:C859)</f>
        <v>0.55971896955503508</v>
      </c>
      <c r="G859">
        <f ca="1">_xlfn.STDEV.S($C$6:C859)</f>
        <v>0.4967117342635381</v>
      </c>
      <c r="H859">
        <f t="shared" ca="1" si="160"/>
        <v>1.6997125633674035E-2</v>
      </c>
      <c r="I859">
        <f t="shared" ca="1" si="161"/>
        <v>0.52640460331303396</v>
      </c>
      <c r="J859">
        <f t="shared" ca="1" si="162"/>
        <v>0.59303333579703621</v>
      </c>
      <c r="M859">
        <f t="shared" ca="1" si="163"/>
        <v>2.9776847977684802</v>
      </c>
      <c r="N859">
        <f t="shared" ca="1" si="164"/>
        <v>3.3554002285405864</v>
      </c>
      <c r="O859">
        <f t="shared" ca="1" si="165"/>
        <v>0.11481943208030519</v>
      </c>
      <c r="P859">
        <f t="shared" ca="1" si="166"/>
        <v>2.7526387108910821</v>
      </c>
      <c r="Q859">
        <f t="shared" ca="1" si="167"/>
        <v>3.2027308846458782</v>
      </c>
    </row>
    <row r="860" spans="1:17" x14ac:dyDescent="0.25">
      <c r="A860">
        <f t="shared" ca="1" si="168"/>
        <v>1.0272161566723823</v>
      </c>
      <c r="B860">
        <f t="shared" ca="1" si="169"/>
        <v>0.50190056345146361</v>
      </c>
      <c r="C860">
        <f t="shared" ca="1" si="159"/>
        <v>0</v>
      </c>
      <c r="E860">
        <v>855</v>
      </c>
      <c r="F860">
        <f ca="1">AVERAGE($C$6:C860)</f>
        <v>0.55906432748538015</v>
      </c>
      <c r="G860">
        <f ca="1">_xlfn.STDEV.S($C$6:C860)</f>
        <v>0.49678975458431052</v>
      </c>
      <c r="H860">
        <f t="shared" ca="1" si="160"/>
        <v>1.6989851124706634E-2</v>
      </c>
      <c r="I860">
        <f t="shared" ca="1" si="161"/>
        <v>0.52576421928095518</v>
      </c>
      <c r="J860">
        <f t="shared" ca="1" si="162"/>
        <v>0.59236443568980512</v>
      </c>
      <c r="M860">
        <f t="shared" ca="1" si="163"/>
        <v>2.9811715481171546</v>
      </c>
      <c r="N860">
        <f t="shared" ca="1" si="164"/>
        <v>3.3548732663805683</v>
      </c>
      <c r="O860">
        <f t="shared" ca="1" si="165"/>
        <v>0.11473424484318913</v>
      </c>
      <c r="P860">
        <f t="shared" ca="1" si="166"/>
        <v>2.756292428224504</v>
      </c>
      <c r="Q860">
        <f t="shared" ca="1" si="167"/>
        <v>3.2060506680098051</v>
      </c>
    </row>
    <row r="861" spans="1:17" x14ac:dyDescent="0.25">
      <c r="A861">
        <f t="shared" ca="1" si="168"/>
        <v>1.0324141374127516</v>
      </c>
      <c r="B861">
        <f t="shared" ca="1" si="169"/>
        <v>1.4090204762227092</v>
      </c>
      <c r="C861">
        <f t="shared" ca="1" si="159"/>
        <v>1</v>
      </c>
      <c r="E861">
        <v>856</v>
      </c>
      <c r="F861">
        <f ca="1">AVERAGE($C$6:C861)</f>
        <v>0.55957943925233644</v>
      </c>
      <c r="G861">
        <f ca="1">_xlfn.STDEV.S($C$6:C861)</f>
        <v>0.49672782927080184</v>
      </c>
      <c r="H861">
        <f t="shared" ca="1" si="160"/>
        <v>1.6977807682551485E-2</v>
      </c>
      <c r="I861">
        <f t="shared" ca="1" si="161"/>
        <v>0.5263029361945355</v>
      </c>
      <c r="J861">
        <f t="shared" ca="1" si="162"/>
        <v>0.59285594231013738</v>
      </c>
      <c r="M861">
        <f t="shared" ca="1" si="163"/>
        <v>2.9784272790535842</v>
      </c>
      <c r="N861">
        <f t="shared" ca="1" si="164"/>
        <v>3.3552915066452766</v>
      </c>
      <c r="O861">
        <f t="shared" ca="1" si="165"/>
        <v>0.11468150275040452</v>
      </c>
      <c r="P861">
        <f t="shared" ca="1" si="166"/>
        <v>2.7536515336627914</v>
      </c>
      <c r="Q861">
        <f t="shared" ca="1" si="167"/>
        <v>3.203203024444377</v>
      </c>
    </row>
    <row r="862" spans="1:17" x14ac:dyDescent="0.25">
      <c r="A862">
        <f t="shared" ca="1" si="168"/>
        <v>1.0730649061306363</v>
      </c>
      <c r="B862">
        <f t="shared" ca="1" si="169"/>
        <v>1.0479152060445751</v>
      </c>
      <c r="C862">
        <f t="shared" ca="1" si="159"/>
        <v>1</v>
      </c>
      <c r="E862">
        <v>857</v>
      </c>
      <c r="F862">
        <f ca="1">AVERAGE($C$6:C862)</f>
        <v>0.56009334889148188</v>
      </c>
      <c r="G862">
        <f ca="1">_xlfn.STDEV.S($C$6:C862)</f>
        <v>0.49666550795260911</v>
      </c>
      <c r="H862">
        <f t="shared" ca="1" si="160"/>
        <v>1.696577056359647E-2</v>
      </c>
      <c r="I862">
        <f t="shared" ca="1" si="161"/>
        <v>0.52684043858683283</v>
      </c>
      <c r="J862">
        <f t="shared" ca="1" si="162"/>
        <v>0.59334625919613093</v>
      </c>
      <c r="M862">
        <f t="shared" ca="1" si="163"/>
        <v>2.9756944444444446</v>
      </c>
      <c r="N862">
        <f t="shared" ca="1" si="164"/>
        <v>3.3557125268012307</v>
      </c>
      <c r="O862">
        <f t="shared" ca="1" si="165"/>
        <v>0.11462895630056238</v>
      </c>
      <c r="P862">
        <f t="shared" ca="1" si="166"/>
        <v>2.7510216900953424</v>
      </c>
      <c r="Q862">
        <f t="shared" ca="1" si="167"/>
        <v>3.2003671987935469</v>
      </c>
    </row>
    <row r="863" spans="1:17" x14ac:dyDescent="0.25">
      <c r="A863">
        <f t="shared" ca="1" si="168"/>
        <v>1.240715773438358</v>
      </c>
      <c r="B863">
        <f t="shared" ca="1" si="169"/>
        <v>1.0132360403209812</v>
      </c>
      <c r="C863">
        <f t="shared" ca="1" si="159"/>
        <v>0</v>
      </c>
      <c r="E863">
        <v>858</v>
      </c>
      <c r="F863">
        <f ca="1">AVERAGE($C$6:C863)</f>
        <v>0.55944055944055948</v>
      </c>
      <c r="G863">
        <f ca="1">_xlfn.STDEV.S($C$6:C863)</f>
        <v>0.49674380967325082</v>
      </c>
      <c r="H863">
        <f t="shared" ca="1" si="160"/>
        <v>1.6958554045127465E-2</v>
      </c>
      <c r="I863">
        <f t="shared" ca="1" si="161"/>
        <v>0.52620179351210961</v>
      </c>
      <c r="J863">
        <f t="shared" ca="1" si="162"/>
        <v>0.59267932536900936</v>
      </c>
      <c r="M863">
        <f t="shared" ca="1" si="163"/>
        <v>2.9791666666666665</v>
      </c>
      <c r="N863">
        <f t="shared" ca="1" si="164"/>
        <v>3.3551835658766844</v>
      </c>
      <c r="O863">
        <f t="shared" ca="1" si="165"/>
        <v>0.1145440783060194</v>
      </c>
      <c r="P863">
        <f t="shared" ca="1" si="166"/>
        <v>2.7546602731868686</v>
      </c>
      <c r="Q863">
        <f t="shared" ca="1" si="167"/>
        <v>3.2036730601464645</v>
      </c>
    </row>
    <row r="864" spans="1:17" x14ac:dyDescent="0.25">
      <c r="A864">
        <f t="shared" ca="1" si="168"/>
        <v>1.4771875592724868</v>
      </c>
      <c r="B864">
        <f t="shared" ca="1" si="169"/>
        <v>0.79677581721982993</v>
      </c>
      <c r="C864">
        <f t="shared" ca="1" si="159"/>
        <v>0</v>
      </c>
      <c r="E864">
        <v>859</v>
      </c>
      <c r="F864">
        <f ca="1">AVERAGE($C$6:C864)</f>
        <v>0.55878928987194409</v>
      </c>
      <c r="G864">
        <f ca="1">_xlfn.STDEV.S($C$6:C864)</f>
        <v>0.49682106085109368</v>
      </c>
      <c r="H864">
        <f t="shared" ca="1" si="160"/>
        <v>1.6951315844310075E-2</v>
      </c>
      <c r="I864">
        <f t="shared" ca="1" si="161"/>
        <v>0.52556471081709633</v>
      </c>
      <c r="J864">
        <f t="shared" ca="1" si="162"/>
        <v>0.59201386892679186</v>
      </c>
      <c r="M864">
        <f t="shared" ca="1" si="163"/>
        <v>2.9826388888888893</v>
      </c>
      <c r="N864">
        <f t="shared" ca="1" si="164"/>
        <v>3.3546618652026048</v>
      </c>
      <c r="O864">
        <f t="shared" ca="1" si="165"/>
        <v>0.11445958577218097</v>
      </c>
      <c r="P864">
        <f t="shared" ca="1" si="166"/>
        <v>2.7582981007754146</v>
      </c>
      <c r="Q864">
        <f t="shared" ca="1" si="167"/>
        <v>3.206979677002364</v>
      </c>
    </row>
    <row r="865" spans="1:17" x14ac:dyDescent="0.25">
      <c r="A865">
        <f t="shared" ca="1" si="168"/>
        <v>0.44800925232290162</v>
      </c>
      <c r="B865">
        <f t="shared" ca="1" si="169"/>
        <v>0.39866512273824428</v>
      </c>
      <c r="C865">
        <f t="shared" ca="1" si="159"/>
        <v>1</v>
      </c>
      <c r="E865">
        <v>860</v>
      </c>
      <c r="F865">
        <f ca="1">AVERAGE($C$6:C865)</f>
        <v>0.55930232558139537</v>
      </c>
      <c r="G865">
        <f ca="1">_xlfn.STDEV.S($C$6:C865)</f>
        <v>0.49675967654997982</v>
      </c>
      <c r="H865">
        <f t="shared" ca="1" si="160"/>
        <v>1.6939364374213478E-2</v>
      </c>
      <c r="I865">
        <f t="shared" ca="1" si="161"/>
        <v>0.526101171407937</v>
      </c>
      <c r="J865">
        <f t="shared" ca="1" si="162"/>
        <v>0.59250347975485373</v>
      </c>
      <c r="M865">
        <f t="shared" ca="1" si="163"/>
        <v>2.9799029799029797</v>
      </c>
      <c r="N865">
        <f t="shared" ca="1" si="164"/>
        <v>3.355076398796593</v>
      </c>
      <c r="O865">
        <f t="shared" ca="1" si="165"/>
        <v>0.11440715562351288</v>
      </c>
      <c r="P865">
        <f t="shared" ca="1" si="166"/>
        <v>2.7556649548808947</v>
      </c>
      <c r="Q865">
        <f t="shared" ca="1" si="167"/>
        <v>3.2041410049250647</v>
      </c>
    </row>
    <row r="866" spans="1:17" x14ac:dyDescent="0.25">
      <c r="A866">
        <f t="shared" ca="1" si="168"/>
        <v>0.74414580471738834</v>
      </c>
      <c r="B866">
        <f t="shared" ca="1" si="169"/>
        <v>0.82933967864711222</v>
      </c>
      <c r="C866">
        <f t="shared" ca="1" si="159"/>
        <v>1</v>
      </c>
      <c r="E866">
        <v>861</v>
      </c>
      <c r="F866">
        <f ca="1">AVERAGE($C$6:C866)</f>
        <v>0.55981416957026708</v>
      </c>
      <c r="G866">
        <f ca="1">_xlfn.STDEV.S($C$6:C866)</f>
        <v>0.4966978987636238</v>
      </c>
      <c r="H866">
        <f t="shared" ca="1" si="160"/>
        <v>1.692741910569328E-2</v>
      </c>
      <c r="I866">
        <f t="shared" ca="1" si="161"/>
        <v>0.52663642812310829</v>
      </c>
      <c r="J866">
        <f t="shared" ca="1" si="162"/>
        <v>0.59299191101742588</v>
      </c>
      <c r="M866">
        <f t="shared" ca="1" si="163"/>
        <v>2.9771784232365146</v>
      </c>
      <c r="N866">
        <f t="shared" ca="1" si="164"/>
        <v>3.3554936930784671</v>
      </c>
      <c r="O866">
        <f t="shared" ca="1" si="165"/>
        <v>0.11435491913824368</v>
      </c>
      <c r="P866">
        <f t="shared" ca="1" si="166"/>
        <v>2.7530427817255569</v>
      </c>
      <c r="Q866">
        <f t="shared" ca="1" si="167"/>
        <v>3.2013140647474723</v>
      </c>
    </row>
    <row r="867" spans="1:17" x14ac:dyDescent="0.25">
      <c r="A867">
        <f t="shared" ca="1" si="168"/>
        <v>0.97488664621084808</v>
      </c>
      <c r="B867">
        <f t="shared" ca="1" si="169"/>
        <v>0.83267129205246082</v>
      </c>
      <c r="C867">
        <f t="shared" ca="1" si="159"/>
        <v>0</v>
      </c>
      <c r="E867">
        <v>862</v>
      </c>
      <c r="F867">
        <f ca="1">AVERAGE($C$6:C867)</f>
        <v>0.55916473317865434</v>
      </c>
      <c r="G867">
        <f ca="1">_xlfn.STDEV.S($C$6:C867)</f>
        <v>0.49677543096743298</v>
      </c>
      <c r="H867">
        <f t="shared" ca="1" si="160"/>
        <v>1.6920238325157769E-2</v>
      </c>
      <c r="I867">
        <f t="shared" ca="1" si="161"/>
        <v>0.52600106606134511</v>
      </c>
      <c r="J867">
        <f t="shared" ca="1" si="162"/>
        <v>0.59232840029596356</v>
      </c>
      <c r="M867">
        <f t="shared" ca="1" si="163"/>
        <v>2.9806362378976483</v>
      </c>
      <c r="N867">
        <f t="shared" ca="1" si="164"/>
        <v>3.3549699980551737</v>
      </c>
      <c r="O867">
        <f t="shared" ca="1" si="165"/>
        <v>0.11427073160663032</v>
      </c>
      <c r="P867">
        <f t="shared" ca="1" si="166"/>
        <v>2.7566656039486528</v>
      </c>
      <c r="Q867">
        <f t="shared" ca="1" si="167"/>
        <v>3.2046068718466438</v>
      </c>
    </row>
    <row r="868" spans="1:17" x14ac:dyDescent="0.25">
      <c r="A868">
        <f t="shared" ca="1" si="168"/>
        <v>1.148397559422196</v>
      </c>
      <c r="B868">
        <f t="shared" ca="1" si="169"/>
        <v>0.97085239967828096</v>
      </c>
      <c r="C868">
        <f t="shared" ca="1" si="159"/>
        <v>0</v>
      </c>
      <c r="E868">
        <v>863</v>
      </c>
      <c r="F868">
        <f ca="1">AVERAGE($C$6:C868)</f>
        <v>0.55851680185399766</v>
      </c>
      <c r="G868">
        <f ca="1">_xlfn.STDEV.S($C$6:C868)</f>
        <v>0.49685192431364128</v>
      </c>
      <c r="H868">
        <f t="shared" ca="1" si="160"/>
        <v>1.691303619662584E-2</v>
      </c>
      <c r="I868">
        <f t="shared" ca="1" si="161"/>
        <v>0.52536725090861103</v>
      </c>
      <c r="J868">
        <f t="shared" ca="1" si="162"/>
        <v>0.59166635279938429</v>
      </c>
      <c r="M868">
        <f t="shared" ca="1" si="163"/>
        <v>2.9840940525587829</v>
      </c>
      <c r="N868">
        <f t="shared" ca="1" si="164"/>
        <v>3.3544534802175217</v>
      </c>
      <c r="O868">
        <f t="shared" ca="1" si="165"/>
        <v>0.11418692442258255</v>
      </c>
      <c r="P868">
        <f t="shared" ca="1" si="166"/>
        <v>2.7602876806905212</v>
      </c>
      <c r="Q868">
        <f t="shared" ca="1" si="167"/>
        <v>3.2079004244270446</v>
      </c>
    </row>
    <row r="869" spans="1:17" x14ac:dyDescent="0.25">
      <c r="A869">
        <f t="shared" ca="1" si="168"/>
        <v>0.8289618727111322</v>
      </c>
      <c r="B869">
        <f t="shared" ca="1" si="169"/>
        <v>1.3926860196571025</v>
      </c>
      <c r="C869">
        <f t="shared" ca="1" si="159"/>
        <v>1</v>
      </c>
      <c r="E869">
        <v>864</v>
      </c>
      <c r="F869">
        <f ca="1">AVERAGE($C$6:C869)</f>
        <v>0.55902777777777779</v>
      </c>
      <c r="G869">
        <f ca="1">_xlfn.STDEV.S($C$6:C869)</f>
        <v>0.49679107397958144</v>
      </c>
      <c r="H869">
        <f t="shared" ca="1" si="160"/>
        <v>1.6901175555822552E-2</v>
      </c>
      <c r="I869">
        <f t="shared" ca="1" si="161"/>
        <v>0.52590147368836559</v>
      </c>
      <c r="J869">
        <f t="shared" ca="1" si="162"/>
        <v>0.59215408186718999</v>
      </c>
      <c r="M869">
        <f t="shared" ca="1" si="163"/>
        <v>2.981366459627329</v>
      </c>
      <c r="N869">
        <f t="shared" ca="1" si="164"/>
        <v>3.3548643563897209</v>
      </c>
      <c r="O869">
        <f t="shared" ca="1" si="165"/>
        <v>0.11413480318618763</v>
      </c>
      <c r="P869">
        <f t="shared" ca="1" si="166"/>
        <v>2.7576622453824013</v>
      </c>
      <c r="Q869">
        <f t="shared" ca="1" si="167"/>
        <v>3.2050706738722567</v>
      </c>
    </row>
    <row r="870" spans="1:17" x14ac:dyDescent="0.25">
      <c r="A870">
        <f t="shared" ca="1" si="168"/>
        <v>0.80053271474965193</v>
      </c>
      <c r="B870">
        <f t="shared" ca="1" si="169"/>
        <v>0.43460575625512821</v>
      </c>
      <c r="C870">
        <f t="shared" ca="1" si="159"/>
        <v>0</v>
      </c>
      <c r="E870">
        <v>865</v>
      </c>
      <c r="F870">
        <f ca="1">AVERAGE($C$6:C870)</f>
        <v>0.55838150289017341</v>
      </c>
      <c r="G870">
        <f ca="1">_xlfn.STDEV.S($C$6:C870)</f>
        <v>0.49686719258255357</v>
      </c>
      <c r="H870">
        <f t="shared" ca="1" si="160"/>
        <v>1.6893991375150602E-2</v>
      </c>
      <c r="I870">
        <f t="shared" ca="1" si="161"/>
        <v>0.52526927979487825</v>
      </c>
      <c r="J870">
        <f t="shared" ca="1" si="162"/>
        <v>0.59149372598546857</v>
      </c>
      <c r="M870">
        <f t="shared" ca="1" si="163"/>
        <v>2.9848171152518979</v>
      </c>
      <c r="N870">
        <f t="shared" ca="1" si="164"/>
        <v>3.3543504009670615</v>
      </c>
      <c r="O870">
        <f t="shared" ca="1" si="165"/>
        <v>0.11405133522426146</v>
      </c>
      <c r="P870">
        <f t="shared" ca="1" si="166"/>
        <v>2.7612764982123452</v>
      </c>
      <c r="Q870">
        <f t="shared" ca="1" si="167"/>
        <v>3.2083577322914505</v>
      </c>
    </row>
    <row r="871" spans="1:17" x14ac:dyDescent="0.25">
      <c r="A871">
        <f t="shared" ca="1" si="168"/>
        <v>0.63275867776362671</v>
      </c>
      <c r="B871">
        <f t="shared" ca="1" si="169"/>
        <v>1.4818878743971908</v>
      </c>
      <c r="C871">
        <f t="shared" ca="1" si="159"/>
        <v>1</v>
      </c>
      <c r="E871">
        <v>866</v>
      </c>
      <c r="F871">
        <f ca="1">AVERAGE($C$6:C871)</f>
        <v>0.55889145496535797</v>
      </c>
      <c r="G871">
        <f ca="1">_xlfn.STDEV.S($C$6:C871)</f>
        <v>0.496806606628098</v>
      </c>
      <c r="H871">
        <f t="shared" ca="1" si="160"/>
        <v>1.6882175726561456E-2</v>
      </c>
      <c r="I871">
        <f t="shared" ca="1" si="161"/>
        <v>0.52580239054129752</v>
      </c>
      <c r="J871">
        <f t="shared" ca="1" si="162"/>
        <v>0.59198051938941842</v>
      </c>
      <c r="M871">
        <f t="shared" ca="1" si="163"/>
        <v>2.9820936639118454</v>
      </c>
      <c r="N871">
        <f t="shared" ca="1" si="164"/>
        <v>3.3547594666234151</v>
      </c>
      <c r="O871">
        <f t="shared" ca="1" si="165"/>
        <v>0.11399936731976407</v>
      </c>
      <c r="P871">
        <f t="shared" ca="1" si="166"/>
        <v>2.758654903965108</v>
      </c>
      <c r="Q871">
        <f t="shared" ca="1" si="167"/>
        <v>3.2055324238585827</v>
      </c>
    </row>
    <row r="872" spans="1:17" x14ac:dyDescent="0.25">
      <c r="A872">
        <f t="shared" ca="1" si="168"/>
        <v>0.24652610733438152</v>
      </c>
      <c r="B872">
        <f t="shared" ca="1" si="169"/>
        <v>0.21835411210679678</v>
      </c>
      <c r="C872">
        <f t="shared" ca="1" si="159"/>
        <v>1</v>
      </c>
      <c r="E872">
        <v>867</v>
      </c>
      <c r="F872">
        <f ca="1">AVERAGE($C$6:C872)</f>
        <v>0.55940023068050748</v>
      </c>
      <c r="G872">
        <f ca="1">_xlfn.STDEV.S($C$6:C872)</f>
        <v>0.4967456309294746</v>
      </c>
      <c r="H872">
        <f t="shared" ca="1" si="160"/>
        <v>1.6870366102111921E-2</v>
      </c>
      <c r="I872">
        <f t="shared" ca="1" si="161"/>
        <v>0.52633431312036816</v>
      </c>
      <c r="J872">
        <f t="shared" ca="1" si="162"/>
        <v>0.59246614824064681</v>
      </c>
      <c r="M872">
        <f t="shared" ca="1" si="163"/>
        <v>2.9793814432989691</v>
      </c>
      <c r="N872">
        <f t="shared" ca="1" si="164"/>
        <v>3.355171264512423</v>
      </c>
      <c r="O872">
        <f t="shared" ca="1" si="165"/>
        <v>0.11394759016138498</v>
      </c>
      <c r="P872">
        <f t="shared" ca="1" si="166"/>
        <v>2.7560441665826545</v>
      </c>
      <c r="Q872">
        <f t="shared" ca="1" si="167"/>
        <v>3.2027187200152838</v>
      </c>
    </row>
    <row r="873" spans="1:17" x14ac:dyDescent="0.25">
      <c r="A873">
        <f t="shared" ca="1" si="168"/>
        <v>0.78592624617289353</v>
      </c>
      <c r="B873">
        <f t="shared" ca="1" si="169"/>
        <v>0.72528444292407612</v>
      </c>
      <c r="C873">
        <f t="shared" ca="1" si="159"/>
        <v>1</v>
      </c>
      <c r="E873">
        <v>868</v>
      </c>
      <c r="F873">
        <f ca="1">AVERAGE($C$6:C873)</f>
        <v>0.55990783410138245</v>
      </c>
      <c r="G873">
        <f ca="1">_xlfn.STDEV.S($C$6:C873)</f>
        <v>0.49668426846966451</v>
      </c>
      <c r="H873">
        <f t="shared" ca="1" si="160"/>
        <v>1.6858562571125953E-2</v>
      </c>
      <c r="I873">
        <f t="shared" ca="1" si="161"/>
        <v>0.5268650514619756</v>
      </c>
      <c r="J873">
        <f t="shared" ca="1" si="162"/>
        <v>0.5929506167407893</v>
      </c>
      <c r="M873">
        <f t="shared" ca="1" si="163"/>
        <v>2.9766803840877918</v>
      </c>
      <c r="N873">
        <f t="shared" ca="1" si="164"/>
        <v>3.3555857764568193</v>
      </c>
      <c r="O873">
        <f t="shared" ca="1" si="165"/>
        <v>0.11389600268491822</v>
      </c>
      <c r="P873">
        <f t="shared" ca="1" si="166"/>
        <v>2.7534442188253521</v>
      </c>
      <c r="Q873">
        <f t="shared" ca="1" si="167"/>
        <v>3.1999165493502315</v>
      </c>
    </row>
    <row r="874" spans="1:17" x14ac:dyDescent="0.25">
      <c r="A874">
        <f t="shared" ca="1" si="168"/>
        <v>0.50862977236660156</v>
      </c>
      <c r="B874">
        <f t="shared" ca="1" si="169"/>
        <v>1.0537771010521486</v>
      </c>
      <c r="C874">
        <f t="shared" ref="C874:C937" ca="1" si="170">IF(A874&lt;$B$2/2*SIN(B874),1,0)</f>
        <v>1</v>
      </c>
      <c r="E874">
        <v>869</v>
      </c>
      <c r="F874">
        <f ca="1">AVERAGE($C$6:C874)</f>
        <v>0.5604142692750288</v>
      </c>
      <c r="G874">
        <f ca="1">_xlfn.STDEV.S($C$6:C874)</f>
        <v>0.49662252220951325</v>
      </c>
      <c r="H874">
        <f t="shared" ref="H874:H937" ca="1" si="171">G874/SQRT(E874)</f>
        <v>1.684676520208412E-2</v>
      </c>
      <c r="I874">
        <f t="shared" ref="I874:I937" ca="1" si="172">F874-1.96*H874</f>
        <v>0.5273946094789439</v>
      </c>
      <c r="J874">
        <f t="shared" ref="J874:J937" ca="1" si="173">F874+1.96*H874</f>
        <v>0.5934339290711137</v>
      </c>
      <c r="M874">
        <f t="shared" ref="M874:M937" ca="1" si="174">2*$B$2/($B$1*F874)</f>
        <v>2.9739904175222445</v>
      </c>
      <c r="N874">
        <f t="shared" ref="N874:N937" ca="1" si="175">2*$B$2/($B$1*G874)</f>
        <v>3.3560029844227235</v>
      </c>
      <c r="O874">
        <f t="shared" ref="O874:O937" ca="1" si="176">N874/SQRT(E874)</f>
        <v>0.11384460383415966</v>
      </c>
      <c r="P874">
        <f t="shared" ref="P874:P937" ca="1" si="177">M874-1.96*O874</f>
        <v>2.7508549940072915</v>
      </c>
      <c r="Q874">
        <f t="shared" ref="Q874:Q937" ca="1" si="178">M874+1.96*O874</f>
        <v>3.1971258410371974</v>
      </c>
    </row>
    <row r="875" spans="1:17" x14ac:dyDescent="0.25">
      <c r="A875">
        <f t="shared" ca="1" si="168"/>
        <v>1.3042427138634349</v>
      </c>
      <c r="B875">
        <f t="shared" ca="1" si="169"/>
        <v>0.28493014935976163</v>
      </c>
      <c r="C875">
        <f t="shared" ca="1" si="170"/>
        <v>0</v>
      </c>
      <c r="E875">
        <v>870</v>
      </c>
      <c r="F875">
        <f ca="1">AVERAGE($C$6:C875)</f>
        <v>0.55977011494252871</v>
      </c>
      <c r="G875">
        <f ca="1">_xlfn.STDEV.S($C$6:C875)</f>
        <v>0.49670022080477544</v>
      </c>
      <c r="H875">
        <f t="shared" ca="1" si="171"/>
        <v>1.683971459840581E-2</v>
      </c>
      <c r="I875">
        <f t="shared" ca="1" si="172"/>
        <v>0.52676427432965334</v>
      </c>
      <c r="J875">
        <f t="shared" ca="1" si="173"/>
        <v>0.59277595555540408</v>
      </c>
      <c r="M875">
        <f t="shared" ca="1" si="174"/>
        <v>2.9774127310061602</v>
      </c>
      <c r="N875">
        <f t="shared" ca="1" si="175"/>
        <v>3.3554780063642018</v>
      </c>
      <c r="O875">
        <f t="shared" ca="1" si="176"/>
        <v>0.11376135866589414</v>
      </c>
      <c r="P875">
        <f t="shared" ca="1" si="177"/>
        <v>2.7544404680210075</v>
      </c>
      <c r="Q875">
        <f t="shared" ca="1" si="178"/>
        <v>3.2003849939913129</v>
      </c>
    </row>
    <row r="876" spans="1:17" x14ac:dyDescent="0.25">
      <c r="A876">
        <f t="shared" ca="1" si="168"/>
        <v>0.44513668163019193</v>
      </c>
      <c r="B876">
        <f t="shared" ca="1" si="169"/>
        <v>1.3115486554668216</v>
      </c>
      <c r="C876">
        <f t="shared" ca="1" si="170"/>
        <v>1</v>
      </c>
      <c r="E876">
        <v>871</v>
      </c>
      <c r="F876">
        <f ca="1">AVERAGE($C$6:C876)</f>
        <v>0.56027554535017221</v>
      </c>
      <c r="G876">
        <f ca="1">_xlfn.STDEV.S($C$6:C876)</f>
        <v>0.49663874086705956</v>
      </c>
      <c r="H876">
        <f t="shared" ca="1" si="171"/>
        <v>1.682796176840828E-2</v>
      </c>
      <c r="I876">
        <f t="shared" ca="1" si="172"/>
        <v>0.52729274028409201</v>
      </c>
      <c r="J876">
        <f t="shared" ca="1" si="173"/>
        <v>0.59325835041625241</v>
      </c>
      <c r="M876">
        <f t="shared" ca="1" si="174"/>
        <v>2.9747267759562841</v>
      </c>
      <c r="N876">
        <f t="shared" ca="1" si="175"/>
        <v>3.3558933879320554</v>
      </c>
      <c r="O876">
        <f t="shared" ca="1" si="176"/>
        <v>0.11371010955041752</v>
      </c>
      <c r="P876">
        <f t="shared" ca="1" si="177"/>
        <v>2.7518549612374659</v>
      </c>
      <c r="Q876">
        <f t="shared" ca="1" si="178"/>
        <v>3.1975985906751023</v>
      </c>
    </row>
    <row r="877" spans="1:17" x14ac:dyDescent="0.25">
      <c r="A877">
        <f t="shared" ca="1" si="168"/>
        <v>2.4060233951302079E-2</v>
      </c>
      <c r="B877">
        <f t="shared" ca="1" si="169"/>
        <v>0.19279743547791584</v>
      </c>
      <c r="C877">
        <f t="shared" ca="1" si="170"/>
        <v>1</v>
      </c>
      <c r="E877">
        <v>872</v>
      </c>
      <c r="F877">
        <f ca="1">AVERAGE($C$6:C877)</f>
        <v>0.56077981651376152</v>
      </c>
      <c r="G877">
        <f ca="1">_xlfn.STDEV.S($C$6:C877)</f>
        <v>0.49657688125318949</v>
      </c>
      <c r="H877">
        <f t="shared" ca="1" si="171"/>
        <v>1.6816215108958431E-2</v>
      </c>
      <c r="I877">
        <f t="shared" ca="1" si="172"/>
        <v>0.52782003490020302</v>
      </c>
      <c r="J877">
        <f t="shared" ca="1" si="173"/>
        <v>0.59373959812732002</v>
      </c>
      <c r="M877">
        <f t="shared" ca="1" si="174"/>
        <v>2.9720518064076344</v>
      </c>
      <c r="N877">
        <f t="shared" ca="1" si="175"/>
        <v>3.3563114385441635</v>
      </c>
      <c r="O877">
        <f t="shared" ca="1" si="176"/>
        <v>0.11365904707601376</v>
      </c>
      <c r="P877">
        <f t="shared" ca="1" si="177"/>
        <v>2.7492800741386474</v>
      </c>
      <c r="Q877">
        <f t="shared" ca="1" si="178"/>
        <v>3.1948235386766215</v>
      </c>
    </row>
    <row r="878" spans="1:17" x14ac:dyDescent="0.25">
      <c r="A878">
        <f t="shared" ca="1" si="168"/>
        <v>1.1177515312270352</v>
      </c>
      <c r="B878">
        <f t="shared" ca="1" si="169"/>
        <v>0.83805547355293109</v>
      </c>
      <c r="C878">
        <f t="shared" ca="1" si="170"/>
        <v>0</v>
      </c>
      <c r="E878">
        <v>873</v>
      </c>
      <c r="F878">
        <f ca="1">AVERAGE($C$6:C878)</f>
        <v>0.56013745704467355</v>
      </c>
      <c r="G878">
        <f ca="1">_xlfn.STDEV.S($C$6:C878)</f>
        <v>0.49665484607498239</v>
      </c>
      <c r="H878">
        <f t="shared" ca="1" si="171"/>
        <v>1.6809219778575375E-2</v>
      </c>
      <c r="I878">
        <f t="shared" ca="1" si="172"/>
        <v>0.5271913862786658</v>
      </c>
      <c r="J878">
        <f t="shared" ca="1" si="173"/>
        <v>0.5930835278106813</v>
      </c>
      <c r="M878">
        <f t="shared" ca="1" si="174"/>
        <v>2.9754601226993866</v>
      </c>
      <c r="N878">
        <f t="shared" ca="1" si="175"/>
        <v>3.355784565152601</v>
      </c>
      <c r="O878">
        <f t="shared" ca="1" si="176"/>
        <v>0.11357609964140943</v>
      </c>
      <c r="P878">
        <f t="shared" ca="1" si="177"/>
        <v>2.7528509674022241</v>
      </c>
      <c r="Q878">
        <f t="shared" ca="1" si="178"/>
        <v>3.1980692779965492</v>
      </c>
    </row>
    <row r="879" spans="1:17" x14ac:dyDescent="0.25">
      <c r="A879">
        <f t="shared" ca="1" si="168"/>
        <v>1.3243784997702646</v>
      </c>
      <c r="B879">
        <f t="shared" ca="1" si="169"/>
        <v>0.47889748566679446</v>
      </c>
      <c r="C879">
        <f t="shared" ca="1" si="170"/>
        <v>0</v>
      </c>
      <c r="E879">
        <v>874</v>
      </c>
      <c r="F879">
        <f ca="1">AVERAGE($C$6:C879)</f>
        <v>0.55949656750572085</v>
      </c>
      <c r="G879">
        <f ca="1">_xlfn.STDEV.S($C$6:C879)</f>
        <v>0.49673179130874595</v>
      </c>
      <c r="H879">
        <f t="shared" ca="1" si="171"/>
        <v>1.680220347925674E-2</v>
      </c>
      <c r="I879">
        <f t="shared" ca="1" si="172"/>
        <v>0.52656424868637763</v>
      </c>
      <c r="J879">
        <f t="shared" ca="1" si="173"/>
        <v>0.59242888632506407</v>
      </c>
      <c r="M879">
        <f t="shared" ca="1" si="174"/>
        <v>2.9788684389911384</v>
      </c>
      <c r="N879">
        <f t="shared" ca="1" si="175"/>
        <v>3.3552647441297796</v>
      </c>
      <c r="O879">
        <f t="shared" ca="1" si="176"/>
        <v>0.11349352295151206</v>
      </c>
      <c r="P879">
        <f t="shared" ca="1" si="177"/>
        <v>2.7564211340061746</v>
      </c>
      <c r="Q879">
        <f t="shared" ca="1" si="178"/>
        <v>3.2013157439761022</v>
      </c>
    </row>
    <row r="880" spans="1:17" x14ac:dyDescent="0.25">
      <c r="A880">
        <f t="shared" ca="1" si="168"/>
        <v>1.3166197849707015</v>
      </c>
      <c r="B880">
        <f t="shared" ca="1" si="169"/>
        <v>0.54596294054518169</v>
      </c>
      <c r="C880">
        <f t="shared" ca="1" si="170"/>
        <v>0</v>
      </c>
      <c r="E880">
        <v>875</v>
      </c>
      <c r="F880">
        <f ca="1">AVERAGE($C$6:C880)</f>
        <v>0.55885714285714283</v>
      </c>
      <c r="G880">
        <f ca="1">_xlfn.STDEV.S($C$6:C880)</f>
        <v>0.49680772372326815</v>
      </c>
      <c r="H880">
        <f t="shared" ca="1" si="171"/>
        <v>1.6795166459468377E-2</v>
      </c>
      <c r="I880">
        <f t="shared" ca="1" si="172"/>
        <v>0.52593861659658481</v>
      </c>
      <c r="J880">
        <f t="shared" ca="1" si="173"/>
        <v>0.59177566911770085</v>
      </c>
      <c r="M880">
        <f t="shared" ca="1" si="174"/>
        <v>2.9822767552828902</v>
      </c>
      <c r="N880">
        <f t="shared" ca="1" si="175"/>
        <v>3.3547519232914209</v>
      </c>
      <c r="O880">
        <f t="shared" ca="1" si="176"/>
        <v>0.11341131446113674</v>
      </c>
      <c r="P880">
        <f t="shared" ca="1" si="177"/>
        <v>2.7599905789390622</v>
      </c>
      <c r="Q880">
        <f t="shared" ca="1" si="178"/>
        <v>3.2045629316267181</v>
      </c>
    </row>
    <row r="881" spans="1:17" x14ac:dyDescent="0.25">
      <c r="A881">
        <f t="shared" ca="1" si="168"/>
        <v>1.2400012703352306</v>
      </c>
      <c r="B881">
        <f t="shared" ca="1" si="169"/>
        <v>1.2941299006647722</v>
      </c>
      <c r="C881">
        <f t="shared" ca="1" si="170"/>
        <v>0</v>
      </c>
      <c r="E881">
        <v>876</v>
      </c>
      <c r="F881">
        <f ca="1">AVERAGE($C$6:C881)</f>
        <v>0.55821917808219179</v>
      </c>
      <c r="G881">
        <f ca="1">_xlfn.STDEV.S($C$6:C881)</f>
        <v>0.49688265003526394</v>
      </c>
      <c r="H881">
        <f t="shared" ca="1" si="171"/>
        <v>1.6788108965350924E-2</v>
      </c>
      <c r="I881">
        <f t="shared" ca="1" si="172"/>
        <v>0.52531448451010399</v>
      </c>
      <c r="J881">
        <f t="shared" ca="1" si="173"/>
        <v>0.5911238716542796</v>
      </c>
      <c r="M881">
        <f t="shared" ca="1" si="174"/>
        <v>2.9856850715746424</v>
      </c>
      <c r="N881">
        <f t="shared" ca="1" si="175"/>
        <v>3.3542460509506271</v>
      </c>
      <c r="O881">
        <f t="shared" ca="1" si="176"/>
        <v>0.11332947164881027</v>
      </c>
      <c r="P881">
        <f t="shared" ca="1" si="177"/>
        <v>2.763559307142974</v>
      </c>
      <c r="Q881">
        <f t="shared" ca="1" si="178"/>
        <v>3.2078108360063107</v>
      </c>
    </row>
    <row r="882" spans="1:17" x14ac:dyDescent="0.25">
      <c r="A882">
        <f t="shared" ca="1" si="168"/>
        <v>0.27153089974481226</v>
      </c>
      <c r="B882">
        <f t="shared" ca="1" si="169"/>
        <v>1.5483856035394858</v>
      </c>
      <c r="C882">
        <f t="shared" ca="1" si="170"/>
        <v>1</v>
      </c>
      <c r="E882">
        <v>877</v>
      </c>
      <c r="F882">
        <f ca="1">AVERAGE($C$6:C882)</f>
        <v>0.55872291904218929</v>
      </c>
      <c r="G882">
        <f ca="1">_xlfn.STDEV.S($C$6:C882)</f>
        <v>0.49682297692314453</v>
      </c>
      <c r="H882">
        <f t="shared" ca="1" si="171"/>
        <v>1.677651988974228E-2</v>
      </c>
      <c r="I882">
        <f t="shared" ca="1" si="172"/>
        <v>0.5258409400582944</v>
      </c>
      <c r="J882">
        <f t="shared" ca="1" si="173"/>
        <v>0.59160489802608418</v>
      </c>
      <c r="M882">
        <f t="shared" ca="1" si="174"/>
        <v>2.9829931972789119</v>
      </c>
      <c r="N882">
        <f t="shared" ca="1" si="175"/>
        <v>3.3546489274478337</v>
      </c>
      <c r="O882">
        <f t="shared" ca="1" si="176"/>
        <v>0.11327844537902131</v>
      </c>
      <c r="P882">
        <f t="shared" ca="1" si="177"/>
        <v>2.7609674443360301</v>
      </c>
      <c r="Q882">
        <f t="shared" ca="1" si="178"/>
        <v>3.2050189502217936</v>
      </c>
    </row>
    <row r="883" spans="1:17" x14ac:dyDescent="0.25">
      <c r="A883">
        <f t="shared" ca="1" si="168"/>
        <v>0.28981925985034795</v>
      </c>
      <c r="B883">
        <f t="shared" ca="1" si="169"/>
        <v>1.4581026384234599</v>
      </c>
      <c r="C883">
        <f t="shared" ca="1" si="170"/>
        <v>1</v>
      </c>
      <c r="E883">
        <v>878</v>
      </c>
      <c r="F883">
        <f ca="1">AVERAGE($C$6:C883)</f>
        <v>0.55922551252847386</v>
      </c>
      <c r="G883">
        <f ca="1">_xlfn.STDEV.S($C$6:C883)</f>
        <v>0.49676292309883646</v>
      </c>
      <c r="H883">
        <f t="shared" ca="1" si="171"/>
        <v>1.6764936622633994E-2</v>
      </c>
      <c r="I883">
        <f t="shared" ca="1" si="172"/>
        <v>0.52636623674811123</v>
      </c>
      <c r="J883">
        <f t="shared" ca="1" si="173"/>
        <v>0.59208478830883648</v>
      </c>
      <c r="M883">
        <f t="shared" ca="1" si="174"/>
        <v>2.9803122878479291</v>
      </c>
      <c r="N883">
        <f t="shared" ca="1" si="175"/>
        <v>3.3550544720002482</v>
      </c>
      <c r="O883">
        <f t="shared" ca="1" si="176"/>
        <v>0.11322760410075512</v>
      </c>
      <c r="P883">
        <f t="shared" ca="1" si="177"/>
        <v>2.7583861838104493</v>
      </c>
      <c r="Q883">
        <f t="shared" ca="1" si="178"/>
        <v>3.2022383918854089</v>
      </c>
    </row>
    <row r="884" spans="1:17" x14ac:dyDescent="0.25">
      <c r="A884">
        <f t="shared" ca="1" si="168"/>
        <v>1.2327199042453891</v>
      </c>
      <c r="B884">
        <f t="shared" ca="1" si="169"/>
        <v>0.41599531681171786</v>
      </c>
      <c r="C884">
        <f t="shared" ca="1" si="170"/>
        <v>0</v>
      </c>
      <c r="E884">
        <v>879</v>
      </c>
      <c r="F884">
        <f ca="1">AVERAGE($C$6:C884)</f>
        <v>0.55858930602957901</v>
      </c>
      <c r="G884">
        <f ca="1">_xlfn.STDEV.S($C$6:C884)</f>
        <v>0.49683812411202699</v>
      </c>
      <c r="H884">
        <f t="shared" ca="1" si="171"/>
        <v>1.6757934007079086E-2</v>
      </c>
      <c r="I884">
        <f t="shared" ca="1" si="172"/>
        <v>0.52574375537570406</v>
      </c>
      <c r="J884">
        <f t="shared" ca="1" si="173"/>
        <v>0.59143485668345397</v>
      </c>
      <c r="M884">
        <f t="shared" ca="1" si="174"/>
        <v>2.9837067209775969</v>
      </c>
      <c r="N884">
        <f t="shared" ca="1" si="175"/>
        <v>3.3545466536921125</v>
      </c>
      <c r="O884">
        <f t="shared" ca="1" si="176"/>
        <v>0.1131460504298277</v>
      </c>
      <c r="P884">
        <f t="shared" ca="1" si="177"/>
        <v>2.7619404621351347</v>
      </c>
      <c r="Q884">
        <f t="shared" ca="1" si="178"/>
        <v>3.2054729798200592</v>
      </c>
    </row>
    <row r="885" spans="1:17" x14ac:dyDescent="0.25">
      <c r="A885">
        <f t="shared" ca="1" si="168"/>
        <v>0.43076780474821214</v>
      </c>
      <c r="B885">
        <f t="shared" ca="1" si="169"/>
        <v>1.0785052298682349</v>
      </c>
      <c r="C885">
        <f t="shared" ca="1" si="170"/>
        <v>1</v>
      </c>
      <c r="E885">
        <v>880</v>
      </c>
      <c r="F885">
        <f ca="1">AVERAGE($C$6:C885)</f>
        <v>0.55909090909090908</v>
      </c>
      <c r="G885">
        <f ca="1">_xlfn.STDEV.S($C$6:C885)</f>
        <v>0.49677832699743624</v>
      </c>
      <c r="H885">
        <f t="shared" ca="1" si="171"/>
        <v>1.6746393986819551E-2</v>
      </c>
      <c r="I885">
        <f t="shared" ca="1" si="172"/>
        <v>0.52626797687674276</v>
      </c>
      <c r="J885">
        <f t="shared" ca="1" si="173"/>
        <v>0.59191384130507541</v>
      </c>
      <c r="M885">
        <f t="shared" ca="1" si="174"/>
        <v>2.9810298102981032</v>
      </c>
      <c r="N885">
        <f t="shared" ca="1" si="175"/>
        <v>3.3549504398473244</v>
      </c>
      <c r="O885">
        <f t="shared" ca="1" si="176"/>
        <v>0.11309535625580298</v>
      </c>
      <c r="P885">
        <f t="shared" ca="1" si="177"/>
        <v>2.7593629120367296</v>
      </c>
      <c r="Q885">
        <f t="shared" ca="1" si="178"/>
        <v>3.2026967085594769</v>
      </c>
    </row>
    <row r="886" spans="1:17" x14ac:dyDescent="0.25">
      <c r="A886">
        <f t="shared" ca="1" si="168"/>
        <v>0.8391825099929644</v>
      </c>
      <c r="B886">
        <f t="shared" ca="1" si="169"/>
        <v>1.4653019892613561</v>
      </c>
      <c r="C886">
        <f t="shared" ca="1" si="170"/>
        <v>1</v>
      </c>
      <c r="E886">
        <v>881</v>
      </c>
      <c r="F886">
        <f ca="1">AVERAGE($C$6:C886)</f>
        <v>0.55959137343927357</v>
      </c>
      <c r="G886">
        <f ca="1">_xlfn.STDEV.S($C$6:C886)</f>
        <v>0.49671815322542795</v>
      </c>
      <c r="H886">
        <f t="shared" ca="1" si="171"/>
        <v>1.6734859786047218E-2</v>
      </c>
      <c r="I886">
        <f t="shared" ca="1" si="172"/>
        <v>0.526791048258621</v>
      </c>
      <c r="J886">
        <f t="shared" ca="1" si="173"/>
        <v>0.59239169861992613</v>
      </c>
      <c r="M886">
        <f t="shared" ca="1" si="174"/>
        <v>2.9783637592968217</v>
      </c>
      <c r="N886">
        <f t="shared" ca="1" si="175"/>
        <v>3.3553568675600132</v>
      </c>
      <c r="O886">
        <f t="shared" ca="1" si="176"/>
        <v>0.11304484514235974</v>
      </c>
      <c r="P886">
        <f t="shared" ca="1" si="177"/>
        <v>2.7567958628177966</v>
      </c>
      <c r="Q886">
        <f t="shared" ca="1" si="178"/>
        <v>3.1999316557758468</v>
      </c>
    </row>
    <row r="887" spans="1:17" x14ac:dyDescent="0.25">
      <c r="A887">
        <f t="shared" ca="1" si="168"/>
        <v>9.0686260424019227E-2</v>
      </c>
      <c r="B887">
        <f t="shared" ca="1" si="169"/>
        <v>9.865389184872031E-2</v>
      </c>
      <c r="C887">
        <f t="shared" ca="1" si="170"/>
        <v>1</v>
      </c>
      <c r="E887">
        <v>882</v>
      </c>
      <c r="F887">
        <f ca="1">AVERAGE($C$6:C887)</f>
        <v>0.5600907029478458</v>
      </c>
      <c r="G887">
        <f ca="1">_xlfn.STDEV.S($C$6:C887)</f>
        <v>0.49665760563459871</v>
      </c>
      <c r="H887">
        <f t="shared" ca="1" si="171"/>
        <v>1.6723331470099943E-2</v>
      </c>
      <c r="I887">
        <f t="shared" ca="1" si="172"/>
        <v>0.52731297326644988</v>
      </c>
      <c r="J887">
        <f t="shared" ca="1" si="173"/>
        <v>0.59286843262924172</v>
      </c>
      <c r="M887">
        <f t="shared" ca="1" si="174"/>
        <v>2.9757085020242919</v>
      </c>
      <c r="N887">
        <f t="shared" ca="1" si="175"/>
        <v>3.3557659195354557</v>
      </c>
      <c r="O887">
        <f t="shared" ca="1" si="176"/>
        <v>0.11299451608467767</v>
      </c>
      <c r="P887">
        <f t="shared" ca="1" si="177"/>
        <v>2.7542392504983235</v>
      </c>
      <c r="Q887">
        <f t="shared" ca="1" si="178"/>
        <v>3.1971777535502603</v>
      </c>
    </row>
    <row r="888" spans="1:17" x14ac:dyDescent="0.25">
      <c r="A888">
        <f t="shared" ca="1" si="168"/>
        <v>0.57410012610556915</v>
      </c>
      <c r="B888">
        <f t="shared" ca="1" si="169"/>
        <v>0.17046723684600573</v>
      </c>
      <c r="C888">
        <f t="shared" ca="1" si="170"/>
        <v>0</v>
      </c>
      <c r="E888">
        <v>883</v>
      </c>
      <c r="F888">
        <f ca="1">AVERAGE($C$6:C888)</f>
        <v>0.55945639864099661</v>
      </c>
      <c r="G888">
        <f ca="1">_xlfn.STDEV.S($C$6:C888)</f>
        <v>0.49673370669236833</v>
      </c>
      <c r="H888">
        <f t="shared" ca="1" si="171"/>
        <v>1.6716420181871298E-2</v>
      </c>
      <c r="I888">
        <f t="shared" ca="1" si="172"/>
        <v>0.5266922150845289</v>
      </c>
      <c r="J888">
        <f t="shared" ca="1" si="173"/>
        <v>0.59222058219746432</v>
      </c>
      <c r="M888">
        <f t="shared" ca="1" si="174"/>
        <v>2.9790823211875841</v>
      </c>
      <c r="N888">
        <f t="shared" ca="1" si="175"/>
        <v>3.3552518063744934</v>
      </c>
      <c r="O888">
        <f t="shared" ca="1" si="176"/>
        <v>0.11291321336901824</v>
      </c>
      <c r="P888">
        <f t="shared" ca="1" si="177"/>
        <v>2.7577724229843081</v>
      </c>
      <c r="Q888">
        <f t="shared" ca="1" si="178"/>
        <v>3.20039221939086</v>
      </c>
    </row>
    <row r="889" spans="1:17" x14ac:dyDescent="0.25">
      <c r="A889">
        <f t="shared" ca="1" si="168"/>
        <v>9.5149946148641473E-2</v>
      </c>
      <c r="B889">
        <f t="shared" ca="1" si="169"/>
        <v>0.88951062981956786</v>
      </c>
      <c r="C889">
        <f t="shared" ca="1" si="170"/>
        <v>1</v>
      </c>
      <c r="E889">
        <v>884</v>
      </c>
      <c r="F889">
        <f ca="1">AVERAGE($C$6:C889)</f>
        <v>0.55995475113122173</v>
      </c>
      <c r="G889">
        <f ca="1">_xlfn.STDEV.S($C$6:C889)</f>
        <v>0.49667341650367486</v>
      </c>
      <c r="H889">
        <f t="shared" ca="1" si="171"/>
        <v>1.670493473916106E-2</v>
      </c>
      <c r="I889">
        <f t="shared" ca="1" si="172"/>
        <v>0.52721307904246606</v>
      </c>
      <c r="J889">
        <f t="shared" ca="1" si="173"/>
        <v>0.5926964232199774</v>
      </c>
      <c r="M889">
        <f t="shared" ca="1" si="174"/>
        <v>2.9764309764309762</v>
      </c>
      <c r="N889">
        <f t="shared" ca="1" si="175"/>
        <v>3.3556590936538178</v>
      </c>
      <c r="O889">
        <f t="shared" ca="1" si="176"/>
        <v>0.11286302891136235</v>
      </c>
      <c r="P889">
        <f t="shared" ca="1" si="177"/>
        <v>2.7552194397647058</v>
      </c>
      <c r="Q889">
        <f t="shared" ca="1" si="178"/>
        <v>3.1976425130972466</v>
      </c>
    </row>
    <row r="890" spans="1:17" x14ac:dyDescent="0.25">
      <c r="A890">
        <f t="shared" ca="1" si="168"/>
        <v>0.17651169504298825</v>
      </c>
      <c r="B890">
        <f t="shared" ca="1" si="169"/>
        <v>0.78836769326768807</v>
      </c>
      <c r="C890">
        <f t="shared" ca="1" si="170"/>
        <v>1</v>
      </c>
      <c r="E890">
        <v>885</v>
      </c>
      <c r="F890">
        <f ca="1">AVERAGE($C$6:C890)</f>
        <v>0.56045197740112995</v>
      </c>
      <c r="G890">
        <f ca="1">_xlfn.STDEV.S($C$6:C890)</f>
        <v>0.49661275645565034</v>
      </c>
      <c r="H890">
        <f t="shared" ca="1" si="171"/>
        <v>1.6693455190159169E-2</v>
      </c>
      <c r="I890">
        <f t="shared" ca="1" si="172"/>
        <v>0.52773280522841803</v>
      </c>
      <c r="J890">
        <f t="shared" ca="1" si="173"/>
        <v>0.59317114957384187</v>
      </c>
      <c r="M890">
        <f t="shared" ca="1" si="174"/>
        <v>2.973790322580645</v>
      </c>
      <c r="N890">
        <f t="shared" ca="1" si="175"/>
        <v>3.3560689793024019</v>
      </c>
      <c r="O890">
        <f t="shared" ca="1" si="176"/>
        <v>0.1128130246208669</v>
      </c>
      <c r="P890">
        <f t="shared" ca="1" si="177"/>
        <v>2.752676794323746</v>
      </c>
      <c r="Q890">
        <f t="shared" ca="1" si="178"/>
        <v>3.194903850837544</v>
      </c>
    </row>
    <row r="891" spans="1:17" x14ac:dyDescent="0.25">
      <c r="A891">
        <f t="shared" ca="1" si="168"/>
        <v>0.55036951357880182</v>
      </c>
      <c r="B891">
        <f t="shared" ca="1" si="169"/>
        <v>1.3926976633442663</v>
      </c>
      <c r="C891">
        <f t="shared" ca="1" si="170"/>
        <v>1</v>
      </c>
      <c r="E891">
        <v>886</v>
      </c>
      <c r="F891">
        <f ca="1">AVERAGE($C$6:C891)</f>
        <v>0.56094808126410833</v>
      </c>
      <c r="G891">
        <f ca="1">_xlfn.STDEV.S($C$6:C891)</f>
        <v>0.49655172932965314</v>
      </c>
      <c r="H891">
        <f t="shared" ca="1" si="171"/>
        <v>1.6681981598282936E-2</v>
      </c>
      <c r="I891">
        <f t="shared" ca="1" si="172"/>
        <v>0.52825139733147375</v>
      </c>
      <c r="J891">
        <f t="shared" ca="1" si="173"/>
        <v>0.59364476519674292</v>
      </c>
      <c r="M891">
        <f t="shared" ca="1" si="174"/>
        <v>2.9711602951039571</v>
      </c>
      <c r="N891">
        <f t="shared" ca="1" si="175"/>
        <v>3.3564814463876167</v>
      </c>
      <c r="O891">
        <f t="shared" ca="1" si="176"/>
        <v>0.11276319951439254</v>
      </c>
      <c r="P891">
        <f t="shared" ca="1" si="177"/>
        <v>2.7501444240557475</v>
      </c>
      <c r="Q891">
        <f t="shared" ca="1" si="178"/>
        <v>3.1921761661521666</v>
      </c>
    </row>
    <row r="892" spans="1:17" x14ac:dyDescent="0.25">
      <c r="A892">
        <f t="shared" ca="1" si="168"/>
        <v>0.4278770955617866</v>
      </c>
      <c r="B892">
        <f t="shared" ca="1" si="169"/>
        <v>0.11603786092928756</v>
      </c>
      <c r="C892">
        <f t="shared" ca="1" si="170"/>
        <v>0</v>
      </c>
      <c r="E892">
        <v>887</v>
      </c>
      <c r="F892">
        <f ca="1">AVERAGE($C$6:C892)</f>
        <v>0.56031567080045097</v>
      </c>
      <c r="G892">
        <f ca="1">_xlfn.STDEV.S($C$6:C892)</f>
        <v>0.49662871526562336</v>
      </c>
      <c r="H892">
        <f t="shared" ca="1" si="171"/>
        <v>1.6675160283846659E-2</v>
      </c>
      <c r="I892">
        <f t="shared" ca="1" si="172"/>
        <v>0.52763235664411157</v>
      </c>
      <c r="J892">
        <f t="shared" ca="1" si="173"/>
        <v>0.59299898495679038</v>
      </c>
      <c r="M892">
        <f t="shared" ca="1" si="174"/>
        <v>2.9745137491616362</v>
      </c>
      <c r="N892">
        <f t="shared" ca="1" si="175"/>
        <v>3.3559611344165736</v>
      </c>
      <c r="O892">
        <f t="shared" ca="1" si="176"/>
        <v>0.1126821468485269</v>
      </c>
      <c r="P892">
        <f t="shared" ca="1" si="177"/>
        <v>2.7536567413385233</v>
      </c>
      <c r="Q892">
        <f t="shared" ca="1" si="178"/>
        <v>3.1953707569847491</v>
      </c>
    </row>
    <row r="893" spans="1:17" x14ac:dyDescent="0.25">
      <c r="A893">
        <f t="shared" ca="1" si="168"/>
        <v>0.91066757830564993</v>
      </c>
      <c r="B893">
        <f t="shared" ca="1" si="169"/>
        <v>0.31541304336516351</v>
      </c>
      <c r="C893">
        <f t="shared" ca="1" si="170"/>
        <v>0</v>
      </c>
      <c r="E893">
        <v>888</v>
      </c>
      <c r="F893">
        <f ca="1">AVERAGE($C$6:C893)</f>
        <v>0.55968468468468469</v>
      </c>
      <c r="G893">
        <f ca="1">_xlfn.STDEV.S($C$6:C893)</f>
        <v>0.49670471234387636</v>
      </c>
      <c r="H893">
        <f t="shared" ca="1" si="171"/>
        <v>1.6668318767146639E-2</v>
      </c>
      <c r="I893">
        <f t="shared" ca="1" si="172"/>
        <v>0.52701477990107726</v>
      </c>
      <c r="J893">
        <f t="shared" ca="1" si="173"/>
        <v>0.59235458946829211</v>
      </c>
      <c r="M893">
        <f t="shared" ca="1" si="174"/>
        <v>2.9778672032193163</v>
      </c>
      <c r="N893">
        <f t="shared" ca="1" si="175"/>
        <v>3.3554476638683619</v>
      </c>
      <c r="O893">
        <f t="shared" ca="1" si="176"/>
        <v>0.11260145087795016</v>
      </c>
      <c r="P893">
        <f t="shared" ca="1" si="177"/>
        <v>2.7571683594985341</v>
      </c>
      <c r="Q893">
        <f t="shared" ca="1" si="178"/>
        <v>3.1985660469400985</v>
      </c>
    </row>
    <row r="894" spans="1:17" x14ac:dyDescent="0.25">
      <c r="A894">
        <f t="shared" ca="1" si="168"/>
        <v>1.184427691169744</v>
      </c>
      <c r="B894">
        <f t="shared" ca="1" si="169"/>
        <v>0.46387888592838955</v>
      </c>
      <c r="C894">
        <f t="shared" ca="1" si="170"/>
        <v>0</v>
      </c>
      <c r="E894">
        <v>889</v>
      </c>
      <c r="F894">
        <f ca="1">AVERAGE($C$6:C894)</f>
        <v>0.55905511811023623</v>
      </c>
      <c r="G894">
        <f ca="1">_xlfn.STDEV.S($C$6:C894)</f>
        <v>0.49677972702576945</v>
      </c>
      <c r="H894">
        <f t="shared" ca="1" si="171"/>
        <v>1.6661457283560801E-2</v>
      </c>
      <c r="I894">
        <f t="shared" ca="1" si="172"/>
        <v>0.52639866183445705</v>
      </c>
      <c r="J894">
        <f t="shared" ca="1" si="173"/>
        <v>0.5917115743860154</v>
      </c>
      <c r="M894">
        <f t="shared" ca="1" si="174"/>
        <v>2.981220657276995</v>
      </c>
      <c r="N894">
        <f t="shared" ca="1" si="175"/>
        <v>3.3549409849009635</v>
      </c>
      <c r="O894">
        <f t="shared" ca="1" si="176"/>
        <v>0.11252110919150934</v>
      </c>
      <c r="P894">
        <f t="shared" ca="1" si="177"/>
        <v>2.7606792832616369</v>
      </c>
      <c r="Q894">
        <f t="shared" ca="1" si="178"/>
        <v>3.2017620312923532</v>
      </c>
    </row>
    <row r="895" spans="1:17" x14ac:dyDescent="0.25">
      <c r="A895">
        <f t="shared" ca="1" si="168"/>
        <v>1.0276871345122538</v>
      </c>
      <c r="B895">
        <f t="shared" ca="1" si="169"/>
        <v>1.4187237464467539</v>
      </c>
      <c r="C895">
        <f t="shared" ca="1" si="170"/>
        <v>1</v>
      </c>
      <c r="E895">
        <v>890</v>
      </c>
      <c r="F895">
        <f ca="1">AVERAGE($C$6:C895)</f>
        <v>0.55955056179775275</v>
      </c>
      <c r="G895">
        <f ca="1">_xlfn.STDEV.S($C$6:C895)</f>
        <v>0.49672019929056749</v>
      </c>
      <c r="H895">
        <f t="shared" ca="1" si="171"/>
        <v>1.6650098909287519E-2</v>
      </c>
      <c r="I895">
        <f t="shared" ca="1" si="172"/>
        <v>0.52691636793554919</v>
      </c>
      <c r="J895">
        <f t="shared" ca="1" si="173"/>
        <v>0.59218475565995632</v>
      </c>
      <c r="M895">
        <f t="shared" ca="1" si="174"/>
        <v>2.9785809906291836</v>
      </c>
      <c r="N895">
        <f t="shared" ca="1" si="175"/>
        <v>3.3553430463408898</v>
      </c>
      <c r="O895">
        <f t="shared" ca="1" si="176"/>
        <v>0.11247135444855422</v>
      </c>
      <c r="P895">
        <f t="shared" ca="1" si="177"/>
        <v>2.7581371359100175</v>
      </c>
      <c r="Q895">
        <f t="shared" ca="1" si="178"/>
        <v>3.1990248453483496</v>
      </c>
    </row>
    <row r="896" spans="1:17" x14ac:dyDescent="0.25">
      <c r="A896">
        <f t="shared" ca="1" si="168"/>
        <v>0.26274764044034987</v>
      </c>
      <c r="B896">
        <f t="shared" ca="1" si="169"/>
        <v>7.7311036924255505E-2</v>
      </c>
      <c r="C896">
        <f t="shared" ca="1" si="170"/>
        <v>0</v>
      </c>
      <c r="E896">
        <v>891</v>
      </c>
      <c r="F896">
        <f ca="1">AVERAGE($C$6:C896)</f>
        <v>0.55892255892255893</v>
      </c>
      <c r="G896">
        <f ca="1">_xlfn.STDEV.S($C$6:C896)</f>
        <v>0.49679485700960851</v>
      </c>
      <c r="H896">
        <f t="shared" ca="1" si="171"/>
        <v>1.6643253924031653E-2</v>
      </c>
      <c r="I896">
        <f t="shared" ca="1" si="172"/>
        <v>0.52630178123145688</v>
      </c>
      <c r="J896">
        <f t="shared" ca="1" si="173"/>
        <v>0.59154333661366099</v>
      </c>
      <c r="M896">
        <f t="shared" ca="1" si="174"/>
        <v>2.9819277108433733</v>
      </c>
      <c r="N896">
        <f t="shared" ca="1" si="175"/>
        <v>3.3548388095217976</v>
      </c>
      <c r="O896">
        <f t="shared" ca="1" si="176"/>
        <v>0.11239132892228677</v>
      </c>
      <c r="P896">
        <f t="shared" ca="1" si="177"/>
        <v>2.7616407061556911</v>
      </c>
      <c r="Q896">
        <f t="shared" ca="1" si="178"/>
        <v>3.2022147155310554</v>
      </c>
    </row>
    <row r="897" spans="1:17" x14ac:dyDescent="0.25">
      <c r="A897">
        <f t="shared" ca="1" si="168"/>
        <v>0.31271310388290613</v>
      </c>
      <c r="B897">
        <f t="shared" ca="1" si="169"/>
        <v>0.84112445768106869</v>
      </c>
      <c r="C897">
        <f t="shared" ca="1" si="170"/>
        <v>1</v>
      </c>
      <c r="E897">
        <v>892</v>
      </c>
      <c r="F897">
        <f ca="1">AVERAGE($C$6:C897)</f>
        <v>0.5594170403587444</v>
      </c>
      <c r="G897">
        <f ca="1">_xlfn.STDEV.S($C$6:C897)</f>
        <v>0.49673558022005082</v>
      </c>
      <c r="H897">
        <f t="shared" ca="1" si="171"/>
        <v>1.6631937395962568E-2</v>
      </c>
      <c r="I897">
        <f t="shared" ca="1" si="172"/>
        <v>0.52681844306265779</v>
      </c>
      <c r="J897">
        <f t="shared" ca="1" si="173"/>
        <v>0.59201563765483101</v>
      </c>
      <c r="M897">
        <f t="shared" ca="1" si="174"/>
        <v>2.9792919171676688</v>
      </c>
      <c r="N897">
        <f t="shared" ca="1" si="175"/>
        <v>3.3552391514381625</v>
      </c>
      <c r="O897">
        <f t="shared" ca="1" si="176"/>
        <v>0.1123417160705122</v>
      </c>
      <c r="P897">
        <f t="shared" ca="1" si="177"/>
        <v>2.7591021536694651</v>
      </c>
      <c r="Q897">
        <f t="shared" ca="1" si="178"/>
        <v>3.1994816806658726</v>
      </c>
    </row>
    <row r="898" spans="1:17" x14ac:dyDescent="0.25">
      <c r="A898">
        <f t="shared" ca="1" si="168"/>
        <v>0.85599644599334967</v>
      </c>
      <c r="B898">
        <f t="shared" ca="1" si="169"/>
        <v>0.16454039348736493</v>
      </c>
      <c r="C898">
        <f t="shared" ca="1" si="170"/>
        <v>0</v>
      </c>
      <c r="E898">
        <v>893</v>
      </c>
      <c r="F898">
        <f ca="1">AVERAGE($C$6:C898)</f>
        <v>0.55879059350503923</v>
      </c>
      <c r="G898">
        <f ca="1">_xlfn.STDEV.S($C$6:C898)</f>
        <v>0.49680988351667194</v>
      </c>
      <c r="H898">
        <f t="shared" ca="1" si="171"/>
        <v>1.6625108857505483E-2</v>
      </c>
      <c r="I898">
        <f t="shared" ca="1" si="172"/>
        <v>0.52620538014432849</v>
      </c>
      <c r="J898">
        <f t="shared" ca="1" si="173"/>
        <v>0.59137580686574998</v>
      </c>
      <c r="M898">
        <f t="shared" ca="1" si="174"/>
        <v>2.982631930527722</v>
      </c>
      <c r="N898">
        <f t="shared" ca="1" si="175"/>
        <v>3.354737339098723</v>
      </c>
      <c r="O898">
        <f t="shared" ca="1" si="176"/>
        <v>0.11226200464464577</v>
      </c>
      <c r="P898">
        <f t="shared" ca="1" si="177"/>
        <v>2.7625984014242162</v>
      </c>
      <c r="Q898">
        <f t="shared" ca="1" si="178"/>
        <v>3.2026654596312278</v>
      </c>
    </row>
    <row r="899" spans="1:17" x14ac:dyDescent="0.25">
      <c r="A899">
        <f t="shared" ca="1" si="168"/>
        <v>5.5470409562655143E-3</v>
      </c>
      <c r="B899">
        <f t="shared" ca="1" si="169"/>
        <v>0.40587009866553236</v>
      </c>
      <c r="C899">
        <f t="shared" ca="1" si="170"/>
        <v>1</v>
      </c>
      <c r="E899">
        <v>894</v>
      </c>
      <c r="F899">
        <f ca="1">AVERAGE($C$6:C899)</f>
        <v>0.5592841163310962</v>
      </c>
      <c r="G899">
        <f ca="1">_xlfn.STDEV.S($C$6:C899)</f>
        <v>0.49675085609236908</v>
      </c>
      <c r="H899">
        <f t="shared" ca="1" si="171"/>
        <v>1.6613833924188488E-2</v>
      </c>
      <c r="I899">
        <f t="shared" ca="1" si="172"/>
        <v>0.52672100183968673</v>
      </c>
      <c r="J899">
        <f t="shared" ca="1" si="173"/>
        <v>0.59184723082250568</v>
      </c>
      <c r="M899">
        <f t="shared" ca="1" si="174"/>
        <v>2.98</v>
      </c>
      <c r="N899">
        <f t="shared" ca="1" si="175"/>
        <v>3.3551359725422514</v>
      </c>
      <c r="O899">
        <f t="shared" ca="1" si="176"/>
        <v>0.11221253301780446</v>
      </c>
      <c r="P899">
        <f t="shared" ca="1" si="177"/>
        <v>2.7600634352851032</v>
      </c>
      <c r="Q899">
        <f t="shared" ca="1" si="178"/>
        <v>3.1999365647148967</v>
      </c>
    </row>
    <row r="900" spans="1:17" x14ac:dyDescent="0.25">
      <c r="A900">
        <f t="shared" ca="1" si="168"/>
        <v>0.56388567111184829</v>
      </c>
      <c r="B900">
        <f t="shared" ca="1" si="169"/>
        <v>1.5651454972899994</v>
      </c>
      <c r="C900">
        <f t="shared" ca="1" si="170"/>
        <v>1</v>
      </c>
      <c r="E900">
        <v>895</v>
      </c>
      <c r="F900">
        <f ca="1">AVERAGE($C$6:C900)</f>
        <v>0.55977653631284918</v>
      </c>
      <c r="G900">
        <f ca="1">_xlfn.STDEV.S($C$6:C900)</f>
        <v>0.4966914644507549</v>
      </c>
      <c r="H900">
        <f t="shared" ca="1" si="171"/>
        <v>1.6602564615050025E-2</v>
      </c>
      <c r="I900">
        <f t="shared" ca="1" si="172"/>
        <v>0.52723550966735111</v>
      </c>
      <c r="J900">
        <f t="shared" ca="1" si="173"/>
        <v>0.59231756295834725</v>
      </c>
      <c r="M900">
        <f t="shared" ca="1" si="174"/>
        <v>2.9773785761809712</v>
      </c>
      <c r="N900">
        <f t="shared" ca="1" si="175"/>
        <v>3.3555371613033032</v>
      </c>
      <c r="O900">
        <f t="shared" ca="1" si="176"/>
        <v>0.11216323719261964</v>
      </c>
      <c r="P900">
        <f t="shared" ca="1" si="177"/>
        <v>2.7575386312834369</v>
      </c>
      <c r="Q900">
        <f t="shared" ca="1" si="178"/>
        <v>3.1972185210785056</v>
      </c>
    </row>
    <row r="901" spans="1:17" x14ac:dyDescent="0.25">
      <c r="A901">
        <f t="shared" ca="1" si="168"/>
        <v>1.3064877901959679</v>
      </c>
      <c r="B901">
        <f t="shared" ca="1" si="169"/>
        <v>0.42509586120349652</v>
      </c>
      <c r="C901">
        <f t="shared" ca="1" si="170"/>
        <v>0</v>
      </c>
      <c r="E901">
        <v>896</v>
      </c>
      <c r="F901">
        <f ca="1">AVERAGE($C$6:C901)</f>
        <v>0.5591517857142857</v>
      </c>
      <c r="G901">
        <f ca="1">_xlfn.STDEV.S($C$6:C901)</f>
        <v>0.49676602785673846</v>
      </c>
      <c r="H901">
        <f t="shared" ca="1" si="171"/>
        <v>1.6595788193111742E-2</v>
      </c>
      <c r="I901">
        <f t="shared" ca="1" si="172"/>
        <v>0.52662404085578673</v>
      </c>
      <c r="J901">
        <f t="shared" ca="1" si="173"/>
        <v>0.59167953057278466</v>
      </c>
      <c r="M901">
        <f t="shared" ca="1" si="174"/>
        <v>2.9807052561543577</v>
      </c>
      <c r="N901">
        <f t="shared" ca="1" si="175"/>
        <v>3.3550335031108731</v>
      </c>
      <c r="O901">
        <f t="shared" ca="1" si="176"/>
        <v>0.11208380258740046</v>
      </c>
      <c r="P901">
        <f t="shared" ca="1" si="177"/>
        <v>2.7610210030830529</v>
      </c>
      <c r="Q901">
        <f t="shared" ca="1" si="178"/>
        <v>3.2003895092256625</v>
      </c>
    </row>
    <row r="902" spans="1:17" x14ac:dyDescent="0.25">
      <c r="A902">
        <f t="shared" ca="1" si="168"/>
        <v>0.74341361628438296</v>
      </c>
      <c r="B902">
        <f t="shared" ca="1" si="169"/>
        <v>0.8364943294994801</v>
      </c>
      <c r="C902">
        <f t="shared" ca="1" si="170"/>
        <v>1</v>
      </c>
      <c r="E902">
        <v>897</v>
      </c>
      <c r="F902">
        <f ca="1">AVERAGE($C$6:C902)</f>
        <v>0.55964325529542924</v>
      </c>
      <c r="G902">
        <f ca="1">_xlfn.STDEV.S($C$6:C902)</f>
        <v>0.49670688512847705</v>
      </c>
      <c r="H902">
        <f t="shared" ca="1" si="171"/>
        <v>1.6584560177159546E-2</v>
      </c>
      <c r="I902">
        <f t="shared" ca="1" si="172"/>
        <v>0.52713751734819658</v>
      </c>
      <c r="J902">
        <f t="shared" ca="1" si="173"/>
        <v>0.5921489932426619</v>
      </c>
      <c r="M902">
        <f t="shared" ca="1" si="174"/>
        <v>2.97808764940239</v>
      </c>
      <c r="N902">
        <f t="shared" ca="1" si="175"/>
        <v>3.3554329858656389</v>
      </c>
      <c r="O902">
        <f t="shared" ca="1" si="176"/>
        <v>0.11203464646986107</v>
      </c>
      <c r="P902">
        <f t="shared" ca="1" si="177"/>
        <v>2.7584997423214626</v>
      </c>
      <c r="Q902">
        <f t="shared" ca="1" si="178"/>
        <v>3.1976755564833175</v>
      </c>
    </row>
    <row r="903" spans="1:17" x14ac:dyDescent="0.25">
      <c r="A903">
        <f t="shared" ref="A903:A966" ca="1" si="179">RAND()*$B$1/2</f>
        <v>0.70809899438005497</v>
      </c>
      <c r="B903">
        <f t="shared" ref="B903:B966" ca="1" si="180">RAND()*PI()/2</f>
        <v>1.3762108820755641</v>
      </c>
      <c r="C903">
        <f t="shared" ca="1" si="170"/>
        <v>1</v>
      </c>
      <c r="E903">
        <v>898</v>
      </c>
      <c r="F903">
        <f ca="1">AVERAGE($C$6:C903)</f>
        <v>0.56013363028953234</v>
      </c>
      <c r="G903">
        <f ca="1">_xlfn.STDEV.S($C$6:C903)</f>
        <v>0.49664738198630626</v>
      </c>
      <c r="H903">
        <f t="shared" ca="1" si="171"/>
        <v>1.6573337794486942E-2</v>
      </c>
      <c r="I903">
        <f t="shared" ca="1" si="172"/>
        <v>0.52764988821233794</v>
      </c>
      <c r="J903">
        <f t="shared" ca="1" si="173"/>
        <v>0.59261737236672674</v>
      </c>
      <c r="M903">
        <f t="shared" ca="1" si="174"/>
        <v>2.9754804506295556</v>
      </c>
      <c r="N903">
        <f t="shared" ca="1" si="175"/>
        <v>3.3558349990710723</v>
      </c>
      <c r="O903">
        <f t="shared" ca="1" si="176"/>
        <v>0.11198566435552086</v>
      </c>
      <c r="P903">
        <f t="shared" ca="1" si="177"/>
        <v>2.7559885484927347</v>
      </c>
      <c r="Q903">
        <f t="shared" ca="1" si="178"/>
        <v>3.1949723527663765</v>
      </c>
    </row>
    <row r="904" spans="1:17" x14ac:dyDescent="0.25">
      <c r="A904">
        <f t="shared" ca="1" si="179"/>
        <v>0.44118882136463283</v>
      </c>
      <c r="B904">
        <f t="shared" ca="1" si="180"/>
        <v>0.24544759224629384</v>
      </c>
      <c r="C904">
        <f t="shared" ca="1" si="170"/>
        <v>0</v>
      </c>
      <c r="E904">
        <v>899</v>
      </c>
      <c r="F904">
        <f ca="1">AVERAGE($C$6:C904)</f>
        <v>0.55951056729699666</v>
      </c>
      <c r="G904">
        <f ca="1">_xlfn.STDEV.S($C$6:C904)</f>
        <v>0.49672220107833909</v>
      </c>
      <c r="H904">
        <f t="shared" ca="1" si="171"/>
        <v>1.6566612934461159E-2</v>
      </c>
      <c r="I904">
        <f t="shared" ca="1" si="172"/>
        <v>0.52704000594545275</v>
      </c>
      <c r="J904">
        <f t="shared" ca="1" si="173"/>
        <v>0.59198112864854058</v>
      </c>
      <c r="M904">
        <f t="shared" ca="1" si="174"/>
        <v>2.9787939032471837</v>
      </c>
      <c r="N904">
        <f t="shared" ca="1" si="175"/>
        <v>3.3553295243266428</v>
      </c>
      <c r="O904">
        <f t="shared" ca="1" si="176"/>
        <v>0.11190650503725424</v>
      </c>
      <c r="P904">
        <f t="shared" ca="1" si="177"/>
        <v>2.7594571533741652</v>
      </c>
      <c r="Q904">
        <f t="shared" ca="1" si="178"/>
        <v>3.1981306531202023</v>
      </c>
    </row>
    <row r="905" spans="1:17" x14ac:dyDescent="0.25">
      <c r="A905">
        <f t="shared" ca="1" si="179"/>
        <v>0.24854119522478152</v>
      </c>
      <c r="B905">
        <f t="shared" ca="1" si="180"/>
        <v>0.13459234877678189</v>
      </c>
      <c r="C905">
        <f t="shared" ca="1" si="170"/>
        <v>0</v>
      </c>
      <c r="E905">
        <v>900</v>
      </c>
      <c r="F905">
        <f ca="1">AVERAGE($C$6:C905)</f>
        <v>0.55888888888888888</v>
      </c>
      <c r="G905">
        <f ca="1">_xlfn.STDEV.S($C$6:C905)</f>
        <v>0.4967960628052383</v>
      </c>
      <c r="H905">
        <f t="shared" ca="1" si="171"/>
        <v>1.6559868760174609E-2</v>
      </c>
      <c r="I905">
        <f t="shared" ca="1" si="172"/>
        <v>0.5264315461189466</v>
      </c>
      <c r="J905">
        <f t="shared" ca="1" si="173"/>
        <v>0.59134623165883116</v>
      </c>
      <c r="M905">
        <f t="shared" ca="1" si="174"/>
        <v>2.982107355864811</v>
      </c>
      <c r="N905">
        <f t="shared" ca="1" si="175"/>
        <v>3.3548306668445944</v>
      </c>
      <c r="O905">
        <f t="shared" ca="1" si="176"/>
        <v>0.11182768889481981</v>
      </c>
      <c r="P905">
        <f t="shared" ca="1" si="177"/>
        <v>2.7629250856309642</v>
      </c>
      <c r="Q905">
        <f t="shared" ca="1" si="178"/>
        <v>3.2012896260986579</v>
      </c>
    </row>
    <row r="906" spans="1:17" x14ac:dyDescent="0.25">
      <c r="A906">
        <f t="shared" ca="1" si="179"/>
        <v>0.67432083467024606</v>
      </c>
      <c r="B906">
        <f t="shared" ca="1" si="180"/>
        <v>0.45054679214758003</v>
      </c>
      <c r="C906">
        <f t="shared" ca="1" si="170"/>
        <v>0</v>
      </c>
      <c r="E906">
        <v>901</v>
      </c>
      <c r="F906">
        <f ca="1">AVERAGE($C$6:C906)</f>
        <v>0.55826859045504995</v>
      </c>
      <c r="G906">
        <f ca="1">_xlfn.STDEV.S($C$6:C906)</f>
        <v>0.49686897333995395</v>
      </c>
      <c r="H906">
        <f t="shared" ca="1" si="171"/>
        <v>1.655310549468594E-2</v>
      </c>
      <c r="I906">
        <f t="shared" ca="1" si="172"/>
        <v>0.52582450368546552</v>
      </c>
      <c r="J906">
        <f t="shared" ca="1" si="173"/>
        <v>0.59071267722463439</v>
      </c>
      <c r="M906">
        <f t="shared" ca="1" si="174"/>
        <v>2.9854208084824387</v>
      </c>
      <c r="N906">
        <f t="shared" ca="1" si="175"/>
        <v>3.3543383791169954</v>
      </c>
      <c r="O906">
        <f t="shared" ca="1" si="176"/>
        <v>0.11174921364310643</v>
      </c>
      <c r="P906">
        <f t="shared" ca="1" si="177"/>
        <v>2.7663923497419503</v>
      </c>
      <c r="Q906">
        <f t="shared" ca="1" si="178"/>
        <v>3.2044492672229272</v>
      </c>
    </row>
    <row r="907" spans="1:17" x14ac:dyDescent="0.25">
      <c r="A907">
        <f t="shared" ca="1" si="179"/>
        <v>0.80228704150462382</v>
      </c>
      <c r="B907">
        <f t="shared" ca="1" si="180"/>
        <v>0.47276184788233927</v>
      </c>
      <c r="C907">
        <f t="shared" ca="1" si="170"/>
        <v>0</v>
      </c>
      <c r="E907">
        <v>902</v>
      </c>
      <c r="F907">
        <f ca="1">AVERAGE($C$6:C907)</f>
        <v>0.55764966740576494</v>
      </c>
      <c r="G907">
        <f ca="1">_xlfn.STDEV.S($C$6:C907)</f>
        <v>0.49694093880933793</v>
      </c>
      <c r="H907">
        <f t="shared" ca="1" si="171"/>
        <v>1.6546323359025956E-2</v>
      </c>
      <c r="I907">
        <f t="shared" ca="1" si="172"/>
        <v>0.52521887362207409</v>
      </c>
      <c r="J907">
        <f t="shared" ca="1" si="173"/>
        <v>0.59008046118945578</v>
      </c>
      <c r="M907">
        <f t="shared" ca="1" si="174"/>
        <v>2.9887342611000665</v>
      </c>
      <c r="N907">
        <f t="shared" ca="1" si="175"/>
        <v>3.3538526140751692</v>
      </c>
      <c r="O907">
        <f t="shared" ca="1" si="176"/>
        <v>0.11167107701765275</v>
      </c>
      <c r="P907">
        <f t="shared" ca="1" si="177"/>
        <v>2.7698589501454669</v>
      </c>
      <c r="Q907">
        <f t="shared" ca="1" si="178"/>
        <v>3.207609572054666</v>
      </c>
    </row>
    <row r="908" spans="1:17" x14ac:dyDescent="0.25">
      <c r="A908">
        <f t="shared" ca="1" si="179"/>
        <v>1.4166662149274085</v>
      </c>
      <c r="B908">
        <f t="shared" ca="1" si="180"/>
        <v>0.64667134808281235</v>
      </c>
      <c r="C908">
        <f t="shared" ca="1" si="170"/>
        <v>0</v>
      </c>
      <c r="E908">
        <v>903</v>
      </c>
      <c r="F908">
        <f ca="1">AVERAGE($C$6:C908)</f>
        <v>0.55703211517165008</v>
      </c>
      <c r="G908">
        <f ca="1">_xlfn.STDEV.S($C$6:C908)</f>
        <v>0.49701196529456365</v>
      </c>
      <c r="H908">
        <f t="shared" ca="1" si="171"/>
        <v>1.6539522572217864E-2</v>
      </c>
      <c r="I908">
        <f t="shared" ca="1" si="172"/>
        <v>0.52461465093010307</v>
      </c>
      <c r="J908">
        <f t="shared" ca="1" si="173"/>
        <v>0.58944957941319709</v>
      </c>
      <c r="M908">
        <f t="shared" ca="1" si="174"/>
        <v>2.9920477137176937</v>
      </c>
      <c r="N908">
        <f t="shared" ca="1" si="175"/>
        <v>3.3533733250846081</v>
      </c>
      <c r="O908">
        <f t="shared" ca="1" si="176"/>
        <v>0.1115932767744109</v>
      </c>
      <c r="P908">
        <f t="shared" ca="1" si="177"/>
        <v>2.7733248912398483</v>
      </c>
      <c r="Q908">
        <f t="shared" ca="1" si="178"/>
        <v>3.2107705361955392</v>
      </c>
    </row>
    <row r="909" spans="1:17" x14ac:dyDescent="0.25">
      <c r="A909">
        <f t="shared" ca="1" si="179"/>
        <v>0.48266868605434782</v>
      </c>
      <c r="B909">
        <f t="shared" ca="1" si="180"/>
        <v>0.47584308531718422</v>
      </c>
      <c r="C909">
        <f t="shared" ca="1" si="170"/>
        <v>1</v>
      </c>
      <c r="E909">
        <v>904</v>
      </c>
      <c r="F909">
        <f ca="1">AVERAGE($C$6:C909)</f>
        <v>0.55752212389380529</v>
      </c>
      <c r="G909">
        <f ca="1">_xlfn.STDEV.S($C$6:C909)</f>
        <v>0.49695512470065967</v>
      </c>
      <c r="H909">
        <f t="shared" ca="1" si="171"/>
        <v>1.6528481584903283E-2</v>
      </c>
      <c r="I909">
        <f t="shared" ca="1" si="172"/>
        <v>0.52512629998739491</v>
      </c>
      <c r="J909">
        <f t="shared" ca="1" si="173"/>
        <v>0.58991794780021567</v>
      </c>
      <c r="M909">
        <f t="shared" ca="1" si="174"/>
        <v>2.9894179894179898</v>
      </c>
      <c r="N909">
        <f t="shared" ca="1" si="175"/>
        <v>3.3537568762784793</v>
      </c>
      <c r="O909">
        <f t="shared" ca="1" si="176"/>
        <v>0.11154429447367367</v>
      </c>
      <c r="P909">
        <f t="shared" ca="1" si="177"/>
        <v>2.7707911722495893</v>
      </c>
      <c r="Q909">
        <f t="shared" ca="1" si="178"/>
        <v>3.2080448065863902</v>
      </c>
    </row>
    <row r="910" spans="1:17" x14ac:dyDescent="0.25">
      <c r="A910">
        <f t="shared" ca="1" si="179"/>
        <v>0.66822049844517917</v>
      </c>
      <c r="B910">
        <f t="shared" ca="1" si="180"/>
        <v>1.0202368215922193</v>
      </c>
      <c r="C910">
        <f t="shared" ca="1" si="170"/>
        <v>1</v>
      </c>
      <c r="E910">
        <v>905</v>
      </c>
      <c r="F910">
        <f ca="1">AVERAGE($C$6:C910)</f>
        <v>0.55801104972375692</v>
      </c>
      <c r="G910">
        <f ca="1">_xlfn.STDEV.S($C$6:C910)</f>
        <v>0.49689792123287874</v>
      </c>
      <c r="H910">
        <f t="shared" ca="1" si="171"/>
        <v>1.651744579553235E-2</v>
      </c>
      <c r="I910">
        <f t="shared" ca="1" si="172"/>
        <v>0.52563685596451348</v>
      </c>
      <c r="J910">
        <f t="shared" ca="1" si="173"/>
        <v>0.59038524348300037</v>
      </c>
      <c r="M910">
        <f t="shared" ca="1" si="174"/>
        <v>2.9867986798679866</v>
      </c>
      <c r="N910">
        <f t="shared" ca="1" si="175"/>
        <v>3.3541429646785708</v>
      </c>
      <c r="O910">
        <f t="shared" ca="1" si="176"/>
        <v>0.11149548477096476</v>
      </c>
      <c r="P910">
        <f t="shared" ca="1" si="177"/>
        <v>2.7682675297168959</v>
      </c>
      <c r="Q910">
        <f t="shared" ca="1" si="178"/>
        <v>3.2053298300190773</v>
      </c>
    </row>
    <row r="911" spans="1:17" x14ac:dyDescent="0.25">
      <c r="A911">
        <f t="shared" ca="1" si="179"/>
        <v>0.24448031725127967</v>
      </c>
      <c r="B911">
        <f t="shared" ca="1" si="180"/>
        <v>1.8096446723873741E-2</v>
      </c>
      <c r="C911">
        <f t="shared" ca="1" si="170"/>
        <v>0</v>
      </c>
      <c r="E911">
        <v>906</v>
      </c>
      <c r="F911">
        <f ca="1">AVERAGE($C$6:C911)</f>
        <v>0.55739514348785868</v>
      </c>
      <c r="G911">
        <f ca="1">_xlfn.STDEV.S($C$6:C911)</f>
        <v>0.49696921493707513</v>
      </c>
      <c r="H911">
        <f t="shared" ca="1" si="171"/>
        <v>1.651069626528966E-2</v>
      </c>
      <c r="I911">
        <f t="shared" ca="1" si="172"/>
        <v>0.52503417880789094</v>
      </c>
      <c r="J911">
        <f t="shared" ca="1" si="173"/>
        <v>0.58975610816782642</v>
      </c>
      <c r="M911">
        <f t="shared" ca="1" si="174"/>
        <v>2.9900990099009901</v>
      </c>
      <c r="N911">
        <f t="shared" ca="1" si="175"/>
        <v>3.3536617894484579</v>
      </c>
      <c r="O911">
        <f t="shared" ca="1" si="176"/>
        <v>0.11141795008188234</v>
      </c>
      <c r="P911">
        <f t="shared" ca="1" si="177"/>
        <v>2.7717198277405006</v>
      </c>
      <c r="Q911">
        <f t="shared" ca="1" si="178"/>
        <v>3.2084781920614796</v>
      </c>
    </row>
    <row r="912" spans="1:17" x14ac:dyDescent="0.25">
      <c r="A912">
        <f t="shared" ca="1" si="179"/>
        <v>0.65908146811307833</v>
      </c>
      <c r="B912">
        <f t="shared" ca="1" si="180"/>
        <v>0.6812500053406122</v>
      </c>
      <c r="C912">
        <f t="shared" ca="1" si="170"/>
        <v>1</v>
      </c>
      <c r="E912">
        <v>907</v>
      </c>
      <c r="F912">
        <f ca="1">AVERAGE($C$6:C912)</f>
        <v>0.55788313120176403</v>
      </c>
      <c r="G912">
        <f ca="1">_xlfn.STDEV.S($C$6:C912)</f>
        <v>0.49691224903004838</v>
      </c>
      <c r="H912">
        <f t="shared" ca="1" si="171"/>
        <v>1.6499700416113632E-2</v>
      </c>
      <c r="I912">
        <f t="shared" ca="1" si="172"/>
        <v>0.5255437183861813</v>
      </c>
      <c r="J912">
        <f t="shared" ca="1" si="173"/>
        <v>0.59022254401734675</v>
      </c>
      <c r="M912">
        <f t="shared" ca="1" si="174"/>
        <v>2.987483530961792</v>
      </c>
      <c r="N912">
        <f t="shared" ca="1" si="175"/>
        <v>3.3540462524719992</v>
      </c>
      <c r="O912">
        <f t="shared" ca="1" si="176"/>
        <v>0.11136927788678871</v>
      </c>
      <c r="P912">
        <f t="shared" ca="1" si="177"/>
        <v>2.7691997463036859</v>
      </c>
      <c r="Q912">
        <f t="shared" ca="1" si="178"/>
        <v>3.205767315619898</v>
      </c>
    </row>
    <row r="913" spans="1:17" x14ac:dyDescent="0.25">
      <c r="A913">
        <f t="shared" ca="1" si="179"/>
        <v>0.96669495563606722</v>
      </c>
      <c r="B913">
        <f t="shared" ca="1" si="180"/>
        <v>1.1594790075273915</v>
      </c>
      <c r="C913">
        <f t="shared" ca="1" si="170"/>
        <v>1</v>
      </c>
      <c r="E913">
        <v>908</v>
      </c>
      <c r="F913">
        <f ca="1">AVERAGE($C$6:C913)</f>
        <v>0.55837004405286339</v>
      </c>
      <c r="G913">
        <f ca="1">_xlfn.STDEV.S($C$6:C913)</f>
        <v>0.4968549240043667</v>
      </c>
      <c r="H913">
        <f t="shared" ca="1" si="171"/>
        <v>1.6488709777246535E-2</v>
      </c>
      <c r="I913">
        <f t="shared" ca="1" si="172"/>
        <v>0.52605217288946016</v>
      </c>
      <c r="J913">
        <f t="shared" ca="1" si="173"/>
        <v>0.59068791521626662</v>
      </c>
      <c r="M913">
        <f t="shared" ca="1" si="174"/>
        <v>2.9848783694937544</v>
      </c>
      <c r="N913">
        <f t="shared" ca="1" si="175"/>
        <v>3.3544332281831606</v>
      </c>
      <c r="O913">
        <f t="shared" ca="1" si="176"/>
        <v>0.11132077653753558</v>
      </c>
      <c r="P913">
        <f t="shared" ca="1" si="177"/>
        <v>2.7666896474801845</v>
      </c>
      <c r="Q913">
        <f t="shared" ca="1" si="178"/>
        <v>3.2030670915073243</v>
      </c>
    </row>
    <row r="914" spans="1:17" x14ac:dyDescent="0.25">
      <c r="A914">
        <f t="shared" ca="1" si="179"/>
        <v>0.79925736386063284</v>
      </c>
      <c r="B914">
        <f t="shared" ca="1" si="180"/>
        <v>0.60554058421001955</v>
      </c>
      <c r="C914">
        <f t="shared" ca="1" si="170"/>
        <v>0</v>
      </c>
      <c r="E914">
        <v>909</v>
      </c>
      <c r="F914">
        <f ca="1">AVERAGE($C$6:C914)</f>
        <v>0.55775577557755773</v>
      </c>
      <c r="G914">
        <f ca="1">_xlfn.STDEV.S($C$6:C914)</f>
        <v>0.49692648055108057</v>
      </c>
      <c r="H914">
        <f t="shared" ca="1" si="171"/>
        <v>1.6482010964949535E-2</v>
      </c>
      <c r="I914">
        <f t="shared" ca="1" si="172"/>
        <v>0.5254510340862566</v>
      </c>
      <c r="J914">
        <f t="shared" ca="1" si="173"/>
        <v>0.59006051706885887</v>
      </c>
      <c r="M914">
        <f t="shared" ca="1" si="174"/>
        <v>2.9881656804733727</v>
      </c>
      <c r="N914">
        <f t="shared" ca="1" si="175"/>
        <v>3.3539501956473918</v>
      </c>
      <c r="O914">
        <f t="shared" ca="1" si="176"/>
        <v>0.11124350595937414</v>
      </c>
      <c r="P914">
        <f t="shared" ca="1" si="177"/>
        <v>2.7701284087929996</v>
      </c>
      <c r="Q914">
        <f t="shared" ca="1" si="178"/>
        <v>3.2062029521537458</v>
      </c>
    </row>
    <row r="915" spans="1:17" x14ac:dyDescent="0.25">
      <c r="A915">
        <f t="shared" ca="1" si="179"/>
        <v>0.92453349900562665</v>
      </c>
      <c r="B915">
        <f t="shared" ca="1" si="180"/>
        <v>0.89518713732682509</v>
      </c>
      <c r="C915">
        <f t="shared" ca="1" si="170"/>
        <v>1</v>
      </c>
      <c r="E915">
        <v>910</v>
      </c>
      <c r="F915">
        <f ca="1">AVERAGE($C$6:C915)</f>
        <v>0.55824175824175826</v>
      </c>
      <c r="G915">
        <f ca="1">_xlfn.STDEV.S($C$6:C915)</f>
        <v>0.49686939271185432</v>
      </c>
      <c r="H915">
        <f t="shared" ca="1" si="171"/>
        <v>1.6471059982232271E-2</v>
      </c>
      <c r="I915">
        <f t="shared" ca="1" si="172"/>
        <v>0.52595848067658302</v>
      </c>
      <c r="J915">
        <f t="shared" ca="1" si="173"/>
        <v>0.5905250358069335</v>
      </c>
      <c r="M915">
        <f t="shared" ca="1" si="174"/>
        <v>2.985564304461942</v>
      </c>
      <c r="N915">
        <f t="shared" ca="1" si="175"/>
        <v>3.3543355479599928</v>
      </c>
      <c r="O915">
        <f t="shared" ca="1" si="176"/>
        <v>0.11119514065746326</v>
      </c>
      <c r="P915">
        <f t="shared" ca="1" si="177"/>
        <v>2.7676218287733141</v>
      </c>
      <c r="Q915">
        <f t="shared" ca="1" si="178"/>
        <v>3.2035067801505699</v>
      </c>
    </row>
    <row r="916" spans="1:17" x14ac:dyDescent="0.25">
      <c r="A916">
        <f t="shared" ca="1" si="179"/>
        <v>0.22646806179120521</v>
      </c>
      <c r="B916">
        <f t="shared" ca="1" si="180"/>
        <v>1.065728916902813</v>
      </c>
      <c r="C916">
        <f t="shared" ca="1" si="170"/>
        <v>1</v>
      </c>
      <c r="E916">
        <v>911</v>
      </c>
      <c r="F916">
        <f ca="1">AVERAGE($C$6:C916)</f>
        <v>0.55872667398463227</v>
      </c>
      <c r="G916">
        <f ca="1">_xlfn.STDEV.S($C$6:C916)</f>
        <v>0.49681194945661433</v>
      </c>
      <c r="H916">
        <f t="shared" ca="1" si="171"/>
        <v>1.6460114221316758E-2</v>
      </c>
      <c r="I916">
        <f t="shared" ca="1" si="172"/>
        <v>0.52646485011085142</v>
      </c>
      <c r="J916">
        <f t="shared" ca="1" si="173"/>
        <v>0.59098849785841312</v>
      </c>
      <c r="M916">
        <f t="shared" ca="1" si="174"/>
        <v>2.9829731499672558</v>
      </c>
      <c r="N916">
        <f t="shared" ca="1" si="175"/>
        <v>3.3547233887783401</v>
      </c>
      <c r="O916">
        <f t="shared" ca="1" si="176"/>
        <v>0.11114694447387982</v>
      </c>
      <c r="P916">
        <f t="shared" ca="1" si="177"/>
        <v>2.7651251387984512</v>
      </c>
      <c r="Q916">
        <f t="shared" ca="1" si="178"/>
        <v>3.2008211611360604</v>
      </c>
    </row>
    <row r="917" spans="1:17" x14ac:dyDescent="0.25">
      <c r="A917">
        <f t="shared" ca="1" si="179"/>
        <v>0.30228872971343368</v>
      </c>
      <c r="B917">
        <f t="shared" ca="1" si="180"/>
        <v>1.3356222928841026</v>
      </c>
      <c r="C917">
        <f t="shared" ca="1" si="170"/>
        <v>1</v>
      </c>
      <c r="E917">
        <v>912</v>
      </c>
      <c r="F917">
        <f ca="1">AVERAGE($C$6:C917)</f>
        <v>0.55921052631578949</v>
      </c>
      <c r="G917">
        <f ca="1">_xlfn.STDEV.S($C$6:C917)</f>
        <v>0.49675415336982609</v>
      </c>
      <c r="H917">
        <f t="shared" ca="1" si="171"/>
        <v>1.6449173741119649E-2</v>
      </c>
      <c r="I917">
        <f t="shared" ca="1" si="172"/>
        <v>0.52697014578319501</v>
      </c>
      <c r="J917">
        <f t="shared" ca="1" si="173"/>
        <v>0.59145090684838397</v>
      </c>
      <c r="M917">
        <f t="shared" ca="1" si="174"/>
        <v>2.9803921568627447</v>
      </c>
      <c r="N917">
        <f t="shared" ca="1" si="175"/>
        <v>3.355113702342531</v>
      </c>
      <c r="O917">
        <f t="shared" ca="1" si="176"/>
        <v>0.11109891650962446</v>
      </c>
      <c r="P917">
        <f t="shared" ca="1" si="177"/>
        <v>2.7626382805038809</v>
      </c>
      <c r="Q917">
        <f t="shared" ca="1" si="178"/>
        <v>3.1981460332216085</v>
      </c>
    </row>
    <row r="918" spans="1:17" x14ac:dyDescent="0.25">
      <c r="A918">
        <f t="shared" ca="1" si="179"/>
        <v>0.40543410041962835</v>
      </c>
      <c r="B918">
        <f t="shared" ca="1" si="180"/>
        <v>0.69467192932445265</v>
      </c>
      <c r="C918">
        <f t="shared" ca="1" si="170"/>
        <v>1</v>
      </c>
      <c r="E918">
        <v>913</v>
      </c>
      <c r="F918">
        <f ca="1">AVERAGE($C$6:C918)</f>
        <v>0.55969331872946326</v>
      </c>
      <c r="G918">
        <f ca="1">_xlfn.STDEV.S($C$6:C918)</f>
        <v>0.49669600701770217</v>
      </c>
      <c r="H918">
        <f t="shared" ca="1" si="171"/>
        <v>1.6438238599877912E-2</v>
      </c>
      <c r="I918">
        <f t="shared" ca="1" si="172"/>
        <v>0.52747437107370254</v>
      </c>
      <c r="J918">
        <f t="shared" ca="1" si="173"/>
        <v>0.59191226638522398</v>
      </c>
      <c r="M918">
        <f t="shared" ca="1" si="174"/>
        <v>2.9778212654924987</v>
      </c>
      <c r="N918">
        <f t="shared" ca="1" si="175"/>
        <v>3.3555064730111006</v>
      </c>
      <c r="O918">
        <f t="shared" ca="1" si="176"/>
        <v>0.11105105587213915</v>
      </c>
      <c r="P918">
        <f t="shared" ca="1" si="177"/>
        <v>2.7601611959831058</v>
      </c>
      <c r="Q918">
        <f t="shared" ca="1" si="178"/>
        <v>3.1954813350018916</v>
      </c>
    </row>
    <row r="919" spans="1:17" x14ac:dyDescent="0.25">
      <c r="A919">
        <f t="shared" ca="1" si="179"/>
        <v>1.0110209414868521</v>
      </c>
      <c r="B919">
        <f t="shared" ca="1" si="180"/>
        <v>0.70649933706090218</v>
      </c>
      <c r="C919">
        <f t="shared" ca="1" si="170"/>
        <v>0</v>
      </c>
      <c r="E919">
        <v>914</v>
      </c>
      <c r="F919">
        <f ca="1">AVERAGE($C$6:C919)</f>
        <v>0.55908096280087527</v>
      </c>
      <c r="G919">
        <f ca="1">_xlfn.STDEV.S($C$6:C919)</f>
        <v>0.49676899985906708</v>
      </c>
      <c r="H919">
        <f t="shared" ca="1" si="171"/>
        <v>1.6431658055601449E-2</v>
      </c>
      <c r="I919">
        <f t="shared" ca="1" si="172"/>
        <v>0.52687491301189637</v>
      </c>
      <c r="J919">
        <f t="shared" ca="1" si="173"/>
        <v>0.59128701258985417</v>
      </c>
      <c r="M919">
        <f t="shared" ca="1" si="174"/>
        <v>2.9810828440965427</v>
      </c>
      <c r="N919">
        <f t="shared" ca="1" si="175"/>
        <v>3.3550134310705748</v>
      </c>
      <c r="O919">
        <f t="shared" ca="1" si="176"/>
        <v>0.11097398083805905</v>
      </c>
      <c r="P919">
        <f t="shared" ca="1" si="177"/>
        <v>2.763573841653947</v>
      </c>
      <c r="Q919">
        <f t="shared" ca="1" si="178"/>
        <v>3.1985918465391383</v>
      </c>
    </row>
    <row r="920" spans="1:17" x14ac:dyDescent="0.25">
      <c r="A920">
        <f t="shared" ca="1" si="179"/>
        <v>0.93743698283873367</v>
      </c>
      <c r="B920">
        <f t="shared" ca="1" si="180"/>
        <v>0.16227747361194891</v>
      </c>
      <c r="C920">
        <f t="shared" ca="1" si="170"/>
        <v>0</v>
      </c>
      <c r="E920">
        <v>915</v>
      </c>
      <c r="F920">
        <f ca="1">AVERAGE($C$6:C920)</f>
        <v>0.55846994535519123</v>
      </c>
      <c r="G920">
        <f ca="1">_xlfn.STDEV.S($C$6:C920)</f>
        <v>0.49684106921262328</v>
      </c>
      <c r="H920">
        <f t="shared" ca="1" si="171"/>
        <v>1.6425059092185796E-2</v>
      </c>
      <c r="I920">
        <f t="shared" ca="1" si="172"/>
        <v>0.52627682953450705</v>
      </c>
      <c r="J920">
        <f t="shared" ca="1" si="173"/>
        <v>0.59066306117587541</v>
      </c>
      <c r="M920">
        <f t="shared" ca="1" si="174"/>
        <v>2.9843444227005871</v>
      </c>
      <c r="N920">
        <f t="shared" ca="1" si="175"/>
        <v>3.3545267691093712</v>
      </c>
      <c r="O920">
        <f t="shared" ca="1" si="176"/>
        <v>0.11089723419253247</v>
      </c>
      <c r="P920">
        <f t="shared" ca="1" si="177"/>
        <v>2.7669858436832233</v>
      </c>
      <c r="Q920">
        <f t="shared" ca="1" si="178"/>
        <v>3.2017030017179509</v>
      </c>
    </row>
    <row r="921" spans="1:17" x14ac:dyDescent="0.25">
      <c r="A921">
        <f t="shared" ca="1" si="179"/>
        <v>0.58629614093766791</v>
      </c>
      <c r="B921">
        <f t="shared" ca="1" si="180"/>
        <v>0.57046993732380191</v>
      </c>
      <c r="C921">
        <f t="shared" ca="1" si="170"/>
        <v>1</v>
      </c>
      <c r="E921">
        <v>916</v>
      </c>
      <c r="F921">
        <f ca="1">AVERAGE($C$6:C921)</f>
        <v>0.55895196506550215</v>
      </c>
      <c r="G921">
        <f ca="1">_xlfn.STDEV.S($C$6:C921)</f>
        <v>0.49678374739839709</v>
      </c>
      <c r="H921">
        <f t="shared" ca="1" si="171"/>
        <v>1.6414197034232181E-2</v>
      </c>
      <c r="I921">
        <f t="shared" ca="1" si="172"/>
        <v>0.52678013887840702</v>
      </c>
      <c r="J921">
        <f t="shared" ca="1" si="173"/>
        <v>0.59112379125259729</v>
      </c>
      <c r="M921">
        <f t="shared" ca="1" si="174"/>
        <v>2.9817708333333335</v>
      </c>
      <c r="N921">
        <f t="shared" ca="1" si="175"/>
        <v>3.3549138340270193</v>
      </c>
      <c r="O921">
        <f t="shared" ca="1" si="176"/>
        <v>0.11084947322245771</v>
      </c>
      <c r="P921">
        <f t="shared" ca="1" si="177"/>
        <v>2.7645058658173163</v>
      </c>
      <c r="Q921">
        <f t="shared" ca="1" si="178"/>
        <v>3.1990358008493507</v>
      </c>
    </row>
    <row r="922" spans="1:17" x14ac:dyDescent="0.25">
      <c r="A922">
        <f t="shared" ca="1" si="179"/>
        <v>1.4099662277343232</v>
      </c>
      <c r="B922">
        <f t="shared" ca="1" si="180"/>
        <v>0.89116618759721744</v>
      </c>
      <c r="C922">
        <f t="shared" ca="1" si="170"/>
        <v>0</v>
      </c>
      <c r="E922">
        <v>917</v>
      </c>
      <c r="F922">
        <f ca="1">AVERAGE($C$6:C922)</f>
        <v>0.55834242093784081</v>
      </c>
      <c r="G922">
        <f ca="1">_xlfn.STDEV.S($C$6:C922)</f>
        <v>0.49685548372023253</v>
      </c>
      <c r="H922">
        <f t="shared" ca="1" si="171"/>
        <v>1.6407613591089013E-2</v>
      </c>
      <c r="I922">
        <f t="shared" ca="1" si="172"/>
        <v>0.52618349829930633</v>
      </c>
      <c r="J922">
        <f t="shared" ca="1" si="173"/>
        <v>0.59050134357637529</v>
      </c>
      <c r="M922">
        <f t="shared" ca="1" si="174"/>
        <v>2.9850260416666665</v>
      </c>
      <c r="N922">
        <f t="shared" ca="1" si="175"/>
        <v>3.354429449359015</v>
      </c>
      <c r="O922">
        <f t="shared" ca="1" si="176"/>
        <v>0.11077301957412407</v>
      </c>
      <c r="P922">
        <f t="shared" ca="1" si="177"/>
        <v>2.7679109233013834</v>
      </c>
      <c r="Q922">
        <f t="shared" ca="1" si="178"/>
        <v>3.2021411600319496</v>
      </c>
    </row>
    <row r="923" spans="1:17" x14ac:dyDescent="0.25">
      <c r="A923">
        <f t="shared" ca="1" si="179"/>
        <v>0.58721835368329878</v>
      </c>
      <c r="B923">
        <f t="shared" ca="1" si="180"/>
        <v>0.27813486658749037</v>
      </c>
      <c r="C923">
        <f t="shared" ca="1" si="170"/>
        <v>0</v>
      </c>
      <c r="E923">
        <v>918</v>
      </c>
      <c r="F923">
        <f ca="1">AVERAGE($C$6:C923)</f>
        <v>0.55773420479302838</v>
      </c>
      <c r="G923">
        <f ca="1">_xlfn.STDEV.S($C$6:C923)</f>
        <v>0.49692630720647085</v>
      </c>
      <c r="H923">
        <f t="shared" ca="1" si="171"/>
        <v>1.6401012070698641E-2</v>
      </c>
      <c r="I923">
        <f t="shared" ca="1" si="172"/>
        <v>0.52558822113445902</v>
      </c>
      <c r="J923">
        <f t="shared" ca="1" si="173"/>
        <v>0.58988018845159773</v>
      </c>
      <c r="M923">
        <f t="shared" ca="1" si="174"/>
        <v>2.9882812499999996</v>
      </c>
      <c r="N923">
        <f t="shared" ca="1" si="175"/>
        <v>3.3539513656180282</v>
      </c>
      <c r="O923">
        <f t="shared" ca="1" si="176"/>
        <v>0.11069689013099841</v>
      </c>
      <c r="P923">
        <f t="shared" ca="1" si="177"/>
        <v>2.7713153453432429</v>
      </c>
      <c r="Q923">
        <f t="shared" ca="1" si="178"/>
        <v>3.2052471546567562</v>
      </c>
    </row>
    <row r="924" spans="1:17" x14ac:dyDescent="0.25">
      <c r="A924">
        <f t="shared" ca="1" si="179"/>
        <v>2.6404233132712285E-2</v>
      </c>
      <c r="B924">
        <f t="shared" ca="1" si="180"/>
        <v>0.36540888229374668</v>
      </c>
      <c r="C924">
        <f t="shared" ca="1" si="170"/>
        <v>1</v>
      </c>
      <c r="E924">
        <v>919</v>
      </c>
      <c r="F924">
        <f ca="1">AVERAGE($C$6:C924)</f>
        <v>0.55821545157780195</v>
      </c>
      <c r="G924">
        <f ca="1">_xlfn.STDEV.S($C$6:C924)</f>
        <v>0.49686980245218704</v>
      </c>
      <c r="H924">
        <f t="shared" ca="1" si="171"/>
        <v>1.6390222429325987E-2</v>
      </c>
      <c r="I924">
        <f t="shared" ca="1" si="172"/>
        <v>0.52609061561632298</v>
      </c>
      <c r="J924">
        <f t="shared" ca="1" si="173"/>
        <v>0.59034028753928092</v>
      </c>
      <c r="M924">
        <f t="shared" ca="1" si="174"/>
        <v>2.9857050032488628</v>
      </c>
      <c r="N924">
        <f t="shared" ca="1" si="175"/>
        <v>3.3543327818297981</v>
      </c>
      <c r="O924">
        <f t="shared" ca="1" si="176"/>
        <v>0.11064922868090912</v>
      </c>
      <c r="P924">
        <f t="shared" ca="1" si="177"/>
        <v>2.7688325150342807</v>
      </c>
      <c r="Q924">
        <f t="shared" ca="1" si="178"/>
        <v>3.2025774914634448</v>
      </c>
    </row>
    <row r="925" spans="1:17" x14ac:dyDescent="0.25">
      <c r="A925">
        <f t="shared" ca="1" si="179"/>
        <v>0.23900189981924191</v>
      </c>
      <c r="B925">
        <f t="shared" ca="1" si="180"/>
        <v>1.2074113950727494</v>
      </c>
      <c r="C925">
        <f t="shared" ca="1" si="170"/>
        <v>1</v>
      </c>
      <c r="E925">
        <v>920</v>
      </c>
      <c r="F925">
        <f ca="1">AVERAGE($C$6:C925)</f>
        <v>0.55869565217391304</v>
      </c>
      <c r="G925">
        <f ca="1">_xlfn.STDEV.S($C$6:C925)</f>
        <v>0.49681294910770751</v>
      </c>
      <c r="H925">
        <f t="shared" ca="1" si="171"/>
        <v>1.6379437878589861E-2</v>
      </c>
      <c r="I925">
        <f t="shared" ca="1" si="172"/>
        <v>0.52659195393187685</v>
      </c>
      <c r="J925">
        <f t="shared" ca="1" si="173"/>
        <v>0.59079935041594922</v>
      </c>
      <c r="M925">
        <f t="shared" ca="1" si="174"/>
        <v>2.9831387808041505</v>
      </c>
      <c r="N925">
        <f t="shared" ca="1" si="175"/>
        <v>3.354716638646507</v>
      </c>
      <c r="O925">
        <f t="shared" ca="1" si="176"/>
        <v>0.11060173226497286</v>
      </c>
      <c r="P925">
        <f t="shared" ca="1" si="177"/>
        <v>2.7663593855648037</v>
      </c>
      <c r="Q925">
        <f t="shared" ca="1" si="178"/>
        <v>3.1999181760434974</v>
      </c>
    </row>
    <row r="926" spans="1:17" x14ac:dyDescent="0.25">
      <c r="A926">
        <f t="shared" ca="1" si="179"/>
        <v>0.95148475261578058</v>
      </c>
      <c r="B926">
        <f t="shared" ca="1" si="180"/>
        <v>1.122497824027076</v>
      </c>
      <c r="C926">
        <f t="shared" ca="1" si="170"/>
        <v>1</v>
      </c>
      <c r="E926">
        <v>921</v>
      </c>
      <c r="F926">
        <f ca="1">AVERAGE($C$6:C926)</f>
        <v>0.55917480998914226</v>
      </c>
      <c r="G926">
        <f ca="1">_xlfn.STDEV.S($C$6:C926)</f>
        <v>0.49675574968291458</v>
      </c>
      <c r="H926">
        <f t="shared" ca="1" si="171"/>
        <v>1.6368658475440088E-2</v>
      </c>
      <c r="I926">
        <f t="shared" ca="1" si="172"/>
        <v>0.52709223937727967</v>
      </c>
      <c r="J926">
        <f t="shared" ca="1" si="173"/>
        <v>0.59125738060100486</v>
      </c>
      <c r="M926">
        <f t="shared" ca="1" si="174"/>
        <v>2.9805825242718447</v>
      </c>
      <c r="N926">
        <f t="shared" ca="1" si="175"/>
        <v>3.355102920762409</v>
      </c>
      <c r="O926">
        <f t="shared" ca="1" si="176"/>
        <v>0.11055440001442679</v>
      </c>
      <c r="P926">
        <f t="shared" ca="1" si="177"/>
        <v>2.7638959002435683</v>
      </c>
      <c r="Q926">
        <f t="shared" ca="1" si="178"/>
        <v>3.197269148300121</v>
      </c>
    </row>
    <row r="927" spans="1:17" x14ac:dyDescent="0.25">
      <c r="A927">
        <f t="shared" ca="1" si="179"/>
        <v>1.4243128825105567</v>
      </c>
      <c r="B927">
        <f t="shared" ca="1" si="180"/>
        <v>0.72395029761038265</v>
      </c>
      <c r="C927">
        <f t="shared" ca="1" si="170"/>
        <v>0</v>
      </c>
      <c r="E927">
        <v>922</v>
      </c>
      <c r="F927">
        <f ca="1">AVERAGE($C$6:C927)</f>
        <v>0.5585683297180043</v>
      </c>
      <c r="G927">
        <f ca="1">_xlfn.STDEV.S($C$6:C927)</f>
        <v>0.49682740499405281</v>
      </c>
      <c r="H927">
        <f t="shared" ca="1" si="171"/>
        <v>1.6362139196372829E-2</v>
      </c>
      <c r="I927">
        <f t="shared" ca="1" si="172"/>
        <v>0.52649853689311354</v>
      </c>
      <c r="J927">
        <f t="shared" ca="1" si="173"/>
        <v>0.59063812254289505</v>
      </c>
      <c r="M927">
        <f t="shared" ca="1" si="174"/>
        <v>2.9838187702265371</v>
      </c>
      <c r="N927">
        <f t="shared" ca="1" si="175"/>
        <v>3.3546190284865975</v>
      </c>
      <c r="O927">
        <f t="shared" ca="1" si="176"/>
        <v>0.11047849402662425</v>
      </c>
      <c r="P927">
        <f t="shared" ca="1" si="177"/>
        <v>2.7672809219343537</v>
      </c>
      <c r="Q927">
        <f t="shared" ca="1" si="178"/>
        <v>3.2003566185187204</v>
      </c>
    </row>
    <row r="928" spans="1:17" x14ac:dyDescent="0.25">
      <c r="A928">
        <f t="shared" ca="1" si="179"/>
        <v>0.4046152116999982</v>
      </c>
      <c r="B928">
        <f t="shared" ca="1" si="180"/>
        <v>1.0308704774773167</v>
      </c>
      <c r="C928">
        <f t="shared" ca="1" si="170"/>
        <v>1</v>
      </c>
      <c r="E928">
        <v>923</v>
      </c>
      <c r="F928">
        <f ca="1">AVERAGE($C$6:C928)</f>
        <v>0.5590465872156013</v>
      </c>
      <c r="G928">
        <f ca="1">_xlfn.STDEV.S($C$6:C928)</f>
        <v>0.49677043869380172</v>
      </c>
      <c r="H928">
        <f t="shared" ca="1" si="171"/>
        <v>1.6351398161681924E-2</v>
      </c>
      <c r="I928">
        <f t="shared" ca="1" si="172"/>
        <v>0.52699784681870476</v>
      </c>
      <c r="J928">
        <f t="shared" ca="1" si="173"/>
        <v>0.59109532761249783</v>
      </c>
      <c r="M928">
        <f t="shared" ca="1" si="174"/>
        <v>2.9812661498708013</v>
      </c>
      <c r="N928">
        <f t="shared" ca="1" si="175"/>
        <v>3.355003713685071</v>
      </c>
      <c r="O928">
        <f t="shared" ca="1" si="176"/>
        <v>0.11043129237043828</v>
      </c>
      <c r="P928">
        <f t="shared" ca="1" si="177"/>
        <v>2.7648208168247423</v>
      </c>
      <c r="Q928">
        <f t="shared" ca="1" si="178"/>
        <v>3.1977114829168602</v>
      </c>
    </row>
    <row r="929" spans="1:17" x14ac:dyDescent="0.25">
      <c r="A929">
        <f t="shared" ca="1" si="179"/>
        <v>1.146348764352757</v>
      </c>
      <c r="B929">
        <f t="shared" ca="1" si="180"/>
        <v>0.90098249613261305</v>
      </c>
      <c r="C929">
        <f t="shared" ca="1" si="170"/>
        <v>0</v>
      </c>
      <c r="E929">
        <v>924</v>
      </c>
      <c r="F929">
        <f ca="1">AVERAGE($C$6:C929)</f>
        <v>0.55844155844155841</v>
      </c>
      <c r="G929">
        <f ca="1">_xlfn.STDEV.S($C$6:C929)</f>
        <v>0.49684176536346691</v>
      </c>
      <c r="H929">
        <f t="shared" ca="1" si="171"/>
        <v>1.6344894082384844E-2</v>
      </c>
      <c r="I929">
        <f t="shared" ca="1" si="172"/>
        <v>0.52640556604008415</v>
      </c>
      <c r="J929">
        <f t="shared" ca="1" si="173"/>
        <v>0.59047755084303266</v>
      </c>
      <c r="M929">
        <f t="shared" ca="1" si="174"/>
        <v>2.9844961240310082</v>
      </c>
      <c r="N929">
        <f t="shared" ca="1" si="175"/>
        <v>3.3545220689074093</v>
      </c>
      <c r="O929">
        <f t="shared" ca="1" si="176"/>
        <v>0.11035567405087905</v>
      </c>
      <c r="P929">
        <f t="shared" ca="1" si="177"/>
        <v>2.7681990028912851</v>
      </c>
      <c r="Q929">
        <f t="shared" ca="1" si="178"/>
        <v>3.2007932451707313</v>
      </c>
    </row>
    <row r="930" spans="1:17" x14ac:dyDescent="0.25">
      <c r="A930">
        <f t="shared" ca="1" si="179"/>
        <v>0.87319145406511756</v>
      </c>
      <c r="B930">
        <f t="shared" ca="1" si="180"/>
        <v>0.82720749107959346</v>
      </c>
      <c r="C930">
        <f t="shared" ca="1" si="170"/>
        <v>1</v>
      </c>
      <c r="E930">
        <v>925</v>
      </c>
      <c r="F930">
        <f ca="1">AVERAGE($C$6:C930)</f>
        <v>0.55891891891891887</v>
      </c>
      <c r="G930">
        <f ca="1">_xlfn.STDEV.S($C$6:C930)</f>
        <v>0.4967850307682054</v>
      </c>
      <c r="H930">
        <f t="shared" ca="1" si="171"/>
        <v>1.6334191193350747E-2</v>
      </c>
      <c r="I930">
        <f t="shared" ca="1" si="172"/>
        <v>0.52690390417995137</v>
      </c>
      <c r="J930">
        <f t="shared" ca="1" si="173"/>
        <v>0.59093393365788638</v>
      </c>
      <c r="M930">
        <f t="shared" ca="1" si="174"/>
        <v>2.9819471308833014</v>
      </c>
      <c r="N930">
        <f t="shared" ca="1" si="175"/>
        <v>3.3549051671090218</v>
      </c>
      <c r="O930">
        <f t="shared" ca="1" si="176"/>
        <v>0.11030860239564673</v>
      </c>
      <c r="P930">
        <f t="shared" ca="1" si="177"/>
        <v>2.7657422701878338</v>
      </c>
      <c r="Q930">
        <f t="shared" ca="1" si="178"/>
        <v>3.1981519915787691</v>
      </c>
    </row>
    <row r="931" spans="1:17" x14ac:dyDescent="0.25">
      <c r="A931">
        <f t="shared" ca="1" si="179"/>
        <v>0.92291424822489321</v>
      </c>
      <c r="B931">
        <f t="shared" ca="1" si="180"/>
        <v>1.3663307611177662</v>
      </c>
      <c r="C931">
        <f t="shared" ca="1" si="170"/>
        <v>1</v>
      </c>
      <c r="E931">
        <v>926</v>
      </c>
      <c r="F931">
        <f ca="1">AVERAGE($C$6:C931)</f>
        <v>0.55939524838012955</v>
      </c>
      <c r="G931">
        <f ca="1">_xlfn.STDEV.S($C$6:C931)</f>
        <v>0.49672795462619918</v>
      </c>
      <c r="H931">
        <f t="shared" ca="1" si="171"/>
        <v>1.6323493414851994E-2</v>
      </c>
      <c r="I931">
        <f t="shared" ca="1" si="172"/>
        <v>0.52740120128701962</v>
      </c>
      <c r="J931">
        <f t="shared" ca="1" si="173"/>
        <v>0.59138929547323948</v>
      </c>
      <c r="M931">
        <f t="shared" ca="1" si="174"/>
        <v>2.9794079794079797</v>
      </c>
      <c r="N931">
        <f t="shared" ca="1" si="175"/>
        <v>3.3552906598962746</v>
      </c>
      <c r="O931">
        <f t="shared" ca="1" si="176"/>
        <v>0.11026169250520067</v>
      </c>
      <c r="P931">
        <f t="shared" ca="1" si="177"/>
        <v>2.7632950620977863</v>
      </c>
      <c r="Q931">
        <f t="shared" ca="1" si="178"/>
        <v>3.1955208967181732</v>
      </c>
    </row>
    <row r="932" spans="1:17" x14ac:dyDescent="0.25">
      <c r="A932">
        <f t="shared" ca="1" si="179"/>
        <v>1.2751601517757649</v>
      </c>
      <c r="B932">
        <f t="shared" ca="1" si="180"/>
        <v>1.3462282509757388</v>
      </c>
      <c r="C932">
        <f t="shared" ca="1" si="170"/>
        <v>0</v>
      </c>
      <c r="E932">
        <v>927</v>
      </c>
      <c r="F932">
        <f ca="1">AVERAGE($C$6:C932)</f>
        <v>0.5587918015102481</v>
      </c>
      <c r="G932">
        <f ca="1">_xlfn.STDEV.S($C$6:C932)</f>
        <v>0.49679952675251643</v>
      </c>
      <c r="H932">
        <f t="shared" ca="1" si="171"/>
        <v>1.6317037302913982E-2</v>
      </c>
      <c r="I932">
        <f t="shared" ca="1" si="172"/>
        <v>0.5268104083965367</v>
      </c>
      <c r="J932">
        <f t="shared" ca="1" si="173"/>
        <v>0.5907731946239595</v>
      </c>
      <c r="M932">
        <f t="shared" ca="1" si="174"/>
        <v>2.9826254826254828</v>
      </c>
      <c r="N932">
        <f t="shared" ca="1" si="175"/>
        <v>3.3548072752028335</v>
      </c>
      <c r="O932">
        <f t="shared" ca="1" si="176"/>
        <v>0.11018632769519757</v>
      </c>
      <c r="P932">
        <f t="shared" ca="1" si="177"/>
        <v>2.7666602803428955</v>
      </c>
      <c r="Q932">
        <f t="shared" ca="1" si="178"/>
        <v>3.1985906849080701</v>
      </c>
    </row>
    <row r="933" spans="1:17" x14ac:dyDescent="0.25">
      <c r="A933">
        <f t="shared" ca="1" si="179"/>
        <v>0.54959408024677159</v>
      </c>
      <c r="B933">
        <f t="shared" ca="1" si="180"/>
        <v>0.45636788552730445</v>
      </c>
      <c r="C933">
        <f t="shared" ca="1" si="170"/>
        <v>1</v>
      </c>
      <c r="E933">
        <v>928</v>
      </c>
      <c r="F933">
        <f ca="1">AVERAGE($C$6:C933)</f>
        <v>0.55926724137931039</v>
      </c>
      <c r="G933">
        <f ca="1">_xlfn.STDEV.S($C$6:C933)</f>
        <v>0.49674268192223903</v>
      </c>
      <c r="H933">
        <f t="shared" ca="1" si="171"/>
        <v>1.6306377403095249E-2</v>
      </c>
      <c r="I933">
        <f t="shared" ca="1" si="172"/>
        <v>0.52730674166924374</v>
      </c>
      <c r="J933">
        <f t="shared" ca="1" si="173"/>
        <v>0.59122774108937703</v>
      </c>
      <c r="M933">
        <f t="shared" ca="1" si="174"/>
        <v>2.9800899165061017</v>
      </c>
      <c r="N933">
        <f t="shared" ca="1" si="175"/>
        <v>3.3551911831235985</v>
      </c>
      <c r="O933">
        <f t="shared" ca="1" si="176"/>
        <v>0.11013954645458797</v>
      </c>
      <c r="P933">
        <f t="shared" ca="1" si="177"/>
        <v>2.7642164054551093</v>
      </c>
      <c r="Q933">
        <f t="shared" ca="1" si="178"/>
        <v>3.1959634275570941</v>
      </c>
    </row>
    <row r="934" spans="1:17" x14ac:dyDescent="0.25">
      <c r="A934">
        <f t="shared" ca="1" si="179"/>
        <v>0.29821307253414397</v>
      </c>
      <c r="B934">
        <f t="shared" ca="1" si="180"/>
        <v>6.466290757307426E-2</v>
      </c>
      <c r="C934">
        <f t="shared" ca="1" si="170"/>
        <v>0</v>
      </c>
      <c r="E934">
        <v>929</v>
      </c>
      <c r="F934">
        <f ca="1">AVERAGE($C$6:C934)</f>
        <v>0.55866523143164692</v>
      </c>
      <c r="G934">
        <f ca="1">_xlfn.STDEV.S($C$6:C934)</f>
        <v>0.49681392748392145</v>
      </c>
      <c r="H934">
        <f t="shared" ca="1" si="171"/>
        <v>1.6299936224656787E-2</v>
      </c>
      <c r="I934">
        <f t="shared" ca="1" si="172"/>
        <v>0.52671735643131967</v>
      </c>
      <c r="J934">
        <f t="shared" ca="1" si="173"/>
        <v>0.59061310643197418</v>
      </c>
      <c r="M934">
        <f t="shared" ca="1" si="174"/>
        <v>2.9833012202954401</v>
      </c>
      <c r="N934">
        <f t="shared" ca="1" si="175"/>
        <v>3.3547100321993399</v>
      </c>
      <c r="O934">
        <f t="shared" ca="1" si="176"/>
        <v>0.11006446589369262</v>
      </c>
      <c r="P934">
        <f t="shared" ca="1" si="177"/>
        <v>2.7675748671438027</v>
      </c>
      <c r="Q934">
        <f t="shared" ca="1" si="178"/>
        <v>3.1990275734470774</v>
      </c>
    </row>
    <row r="935" spans="1:17" x14ac:dyDescent="0.25">
      <c r="A935">
        <f t="shared" ca="1" si="179"/>
        <v>1.4816529146690864</v>
      </c>
      <c r="B935">
        <f t="shared" ca="1" si="180"/>
        <v>3.2995877111675141E-2</v>
      </c>
      <c r="C935">
        <f t="shared" ca="1" si="170"/>
        <v>0</v>
      </c>
      <c r="E935">
        <v>930</v>
      </c>
      <c r="F935">
        <f ca="1">AVERAGE($C$6:C935)</f>
        <v>0.5580645161290323</v>
      </c>
      <c r="G935">
        <f ca="1">_xlfn.STDEV.S($C$6:C935)</f>
        <v>0.49688428167394377</v>
      </c>
      <c r="H935">
        <f t="shared" ca="1" si="171"/>
        <v>1.6293477465836162E-2</v>
      </c>
      <c r="I935">
        <f t="shared" ca="1" si="172"/>
        <v>0.52612930029599347</v>
      </c>
      <c r="J935">
        <f t="shared" ca="1" si="173"/>
        <v>0.58999973196207112</v>
      </c>
      <c r="M935">
        <f t="shared" ca="1" si="174"/>
        <v>2.9865125240847781</v>
      </c>
      <c r="N935">
        <f t="shared" ca="1" si="175"/>
        <v>3.3542350364794511</v>
      </c>
      <c r="O935">
        <f t="shared" ca="1" si="176"/>
        <v>0.1099896998107477</v>
      </c>
      <c r="P935">
        <f t="shared" ca="1" si="177"/>
        <v>2.7709327124557124</v>
      </c>
      <c r="Q935">
        <f t="shared" ca="1" si="178"/>
        <v>3.2020923357138438</v>
      </c>
    </row>
    <row r="936" spans="1:17" x14ac:dyDescent="0.25">
      <c r="A936">
        <f t="shared" ca="1" si="179"/>
        <v>0.31415532577430011</v>
      </c>
      <c r="B936">
        <f t="shared" ca="1" si="180"/>
        <v>8.1997023308153089E-2</v>
      </c>
      <c r="C936">
        <f t="shared" ca="1" si="170"/>
        <v>0</v>
      </c>
      <c r="E936">
        <v>931</v>
      </c>
      <c r="F936">
        <f ca="1">AVERAGE($C$6:C936)</f>
        <v>0.55746509129967781</v>
      </c>
      <c r="G936">
        <f ca="1">_xlfn.STDEV.S($C$6:C936)</f>
        <v>0.49695375005532533</v>
      </c>
      <c r="H936">
        <f t="shared" ca="1" si="171"/>
        <v>1.6287001324095742E-2</v>
      </c>
      <c r="I936">
        <f t="shared" ca="1" si="172"/>
        <v>0.52554256870445015</v>
      </c>
      <c r="J936">
        <f t="shared" ca="1" si="173"/>
        <v>0.58938761389490546</v>
      </c>
      <c r="M936">
        <f t="shared" ca="1" si="174"/>
        <v>2.9897238278741165</v>
      </c>
      <c r="N936">
        <f t="shared" ca="1" si="175"/>
        <v>3.3537661532509184</v>
      </c>
      <c r="O936">
        <f t="shared" ca="1" si="176"/>
        <v>0.10991524618261576</v>
      </c>
      <c r="P936">
        <f t="shared" ca="1" si="177"/>
        <v>2.7742899453561898</v>
      </c>
      <c r="Q936">
        <f t="shared" ca="1" si="178"/>
        <v>3.2051577103920432</v>
      </c>
    </row>
    <row r="937" spans="1:17" x14ac:dyDescent="0.25">
      <c r="A937">
        <f t="shared" ca="1" si="179"/>
        <v>0.65554624833880104</v>
      </c>
      <c r="B937">
        <f t="shared" ca="1" si="180"/>
        <v>0.85317904234985453</v>
      </c>
      <c r="C937">
        <f t="shared" ca="1" si="170"/>
        <v>1</v>
      </c>
      <c r="E937">
        <v>932</v>
      </c>
      <c r="F937">
        <f ca="1">AVERAGE($C$6:C937)</f>
        <v>0.55793991416309008</v>
      </c>
      <c r="G937">
        <f ca="1">_xlfn.STDEV.S($C$6:C937)</f>
        <v>0.49689826823448352</v>
      </c>
      <c r="H937">
        <f t="shared" ca="1" si="171"/>
        <v>1.627644394992243E-2</v>
      </c>
      <c r="I937">
        <f t="shared" ca="1" si="172"/>
        <v>0.52603808402124208</v>
      </c>
      <c r="J937">
        <f t="shared" ca="1" si="173"/>
        <v>0.58984174430493808</v>
      </c>
      <c r="M937">
        <f t="shared" ca="1" si="174"/>
        <v>2.9871794871794877</v>
      </c>
      <c r="N937">
        <f t="shared" ca="1" si="175"/>
        <v>3.3541406223621131</v>
      </c>
      <c r="O937">
        <f t="shared" ca="1" si="176"/>
        <v>0.10986852909350955</v>
      </c>
      <c r="P937">
        <f t="shared" ca="1" si="177"/>
        <v>2.7718371701562088</v>
      </c>
      <c r="Q937">
        <f t="shared" ca="1" si="178"/>
        <v>3.2025218042027666</v>
      </c>
    </row>
    <row r="938" spans="1:17" x14ac:dyDescent="0.25">
      <c r="A938">
        <f t="shared" ca="1" si="179"/>
        <v>1.4822442330642502</v>
      </c>
      <c r="B938">
        <f t="shared" ca="1" si="180"/>
        <v>0.28675562929941117</v>
      </c>
      <c r="C938">
        <f t="shared" ref="C938:C1001" ca="1" si="181">IF(A938&lt;$B$2/2*SIN(B938),1,0)</f>
        <v>0</v>
      </c>
      <c r="E938">
        <v>933</v>
      </c>
      <c r="F938">
        <f ca="1">AVERAGE($C$6:C938)</f>
        <v>0.55734190782422288</v>
      </c>
      <c r="G938">
        <f ca="1">_xlfn.STDEV.S($C$6:C938)</f>
        <v>0.49696742141930222</v>
      </c>
      <c r="H938">
        <f t="shared" ref="H938:H1001" ca="1" si="182">G938/SQRT(E938)</f>
        <v>1.6269982946271716E-2</v>
      </c>
      <c r="I938">
        <f t="shared" ref="I938:I1001" ca="1" si="183">F938-1.96*H938</f>
        <v>0.52545274124953034</v>
      </c>
      <c r="J938">
        <f t="shared" ref="J938:J1001" ca="1" si="184">F938+1.96*H938</f>
        <v>0.58923107439891542</v>
      </c>
      <c r="M938">
        <f t="shared" ref="M938:M1001" ca="1" si="185">2*$B$2/($B$1*F938)</f>
        <v>2.9903846153846159</v>
      </c>
      <c r="N938">
        <f t="shared" ref="N938:N1001" ca="1" si="186">2*$B$2/($B$1*G938)</f>
        <v>3.3536738925597778</v>
      </c>
      <c r="O938">
        <f t="shared" ref="O938:O1001" ca="1" si="187">N938/SQRT(E938)</f>
        <v>0.10979435409160805</v>
      </c>
      <c r="P938">
        <f t="shared" ref="P938:P1001" ca="1" si="188">M938-1.96*O938</f>
        <v>2.7751876813650642</v>
      </c>
      <c r="Q938">
        <f t="shared" ref="Q938:Q1001" ca="1" si="189">M938+1.96*O938</f>
        <v>3.2055815494041675</v>
      </c>
    </row>
    <row r="939" spans="1:17" x14ac:dyDescent="0.25">
      <c r="A939">
        <f t="shared" ca="1" si="179"/>
        <v>0.79998865023216581</v>
      </c>
      <c r="B939">
        <f t="shared" ca="1" si="180"/>
        <v>0.84550868409774815</v>
      </c>
      <c r="C939">
        <f t="shared" ca="1" si="181"/>
        <v>1</v>
      </c>
      <c r="E939">
        <v>934</v>
      </c>
      <c r="F939">
        <f ca="1">AVERAGE($C$6:C939)</f>
        <v>0.55781584582441113</v>
      </c>
      <c r="G939">
        <f ca="1">_xlfn.STDEV.S($C$6:C939)</f>
        <v>0.49691216336295413</v>
      </c>
      <c r="H939">
        <f t="shared" ca="1" si="182"/>
        <v>1.6259462673880391E-2</v>
      </c>
      <c r="I939">
        <f t="shared" ca="1" si="183"/>
        <v>0.52594729898360559</v>
      </c>
      <c r="J939">
        <f t="shared" ca="1" si="184"/>
        <v>0.58968439266521666</v>
      </c>
      <c r="M939">
        <f t="shared" ca="1" si="185"/>
        <v>2.9878438899552142</v>
      </c>
      <c r="N939">
        <f t="shared" ca="1" si="186"/>
        <v>3.3540468307057751</v>
      </c>
      <c r="O939">
        <f t="shared" ca="1" si="187"/>
        <v>0.10974776483882115</v>
      </c>
      <c r="P939">
        <f t="shared" ca="1" si="188"/>
        <v>2.7727382708711246</v>
      </c>
      <c r="Q939">
        <f t="shared" ca="1" si="189"/>
        <v>3.2029495090393039</v>
      </c>
    </row>
    <row r="940" spans="1:17" x14ac:dyDescent="0.25">
      <c r="A940">
        <f t="shared" ca="1" si="179"/>
        <v>0.10501848099432465</v>
      </c>
      <c r="B940">
        <f t="shared" ca="1" si="180"/>
        <v>1.5642059766302907</v>
      </c>
      <c r="C940">
        <f t="shared" ca="1" si="181"/>
        <v>1</v>
      </c>
      <c r="E940">
        <v>935</v>
      </c>
      <c r="F940">
        <f ca="1">AVERAGE($C$6:C940)</f>
        <v>0.55828877005347599</v>
      </c>
      <c r="G940">
        <f ca="1">_xlfn.STDEV.S($C$6:C940)</f>
        <v>0.49685656639700965</v>
      </c>
      <c r="H940">
        <f t="shared" ca="1" si="182"/>
        <v>1.6248947232761757E-2</v>
      </c>
      <c r="I940">
        <f t="shared" ca="1" si="183"/>
        <v>0.526440833477263</v>
      </c>
      <c r="J940">
        <f t="shared" ca="1" si="184"/>
        <v>0.59013670662968898</v>
      </c>
      <c r="M940">
        <f t="shared" ca="1" si="185"/>
        <v>2.9853128991060021</v>
      </c>
      <c r="N940">
        <f t="shared" ca="1" si="186"/>
        <v>3.3544221398795577</v>
      </c>
      <c r="O940">
        <f t="shared" ca="1" si="187"/>
        <v>0.10970133441641632</v>
      </c>
      <c r="P940">
        <f t="shared" ca="1" si="188"/>
        <v>2.7702982836498262</v>
      </c>
      <c r="Q940">
        <f t="shared" ca="1" si="189"/>
        <v>3.2003275145621779</v>
      </c>
    </row>
    <row r="941" spans="1:17" x14ac:dyDescent="0.25">
      <c r="A941">
        <f t="shared" ca="1" si="179"/>
        <v>0.77209971632868735</v>
      </c>
      <c r="B941">
        <f t="shared" ca="1" si="180"/>
        <v>0.13140202080102098</v>
      </c>
      <c r="C941">
        <f t="shared" ca="1" si="181"/>
        <v>0</v>
      </c>
      <c r="E941">
        <v>936</v>
      </c>
      <c r="F941">
        <f ca="1">AVERAGE($C$6:C941)</f>
        <v>0.55769230769230771</v>
      </c>
      <c r="G941">
        <f ca="1">_xlfn.STDEV.S($C$6:C941)</f>
        <v>0.49692596784999349</v>
      </c>
      <c r="H941">
        <f t="shared" ca="1" si="182"/>
        <v>1.6242533377423703E-2</v>
      </c>
      <c r="I941">
        <f t="shared" ca="1" si="183"/>
        <v>0.52585694227255719</v>
      </c>
      <c r="J941">
        <f t="shared" ca="1" si="184"/>
        <v>0.58952767311205823</v>
      </c>
      <c r="M941">
        <f t="shared" ca="1" si="185"/>
        <v>2.9885057471264367</v>
      </c>
      <c r="N941">
        <f t="shared" ca="1" si="186"/>
        <v>3.3539536560701162</v>
      </c>
      <c r="O941">
        <f t="shared" ca="1" si="187"/>
        <v>0.10962740474350888</v>
      </c>
      <c r="P941">
        <f t="shared" ca="1" si="188"/>
        <v>2.7736360338291592</v>
      </c>
      <c r="Q941">
        <f t="shared" ca="1" si="189"/>
        <v>3.2033754604237141</v>
      </c>
    </row>
    <row r="942" spans="1:17" x14ac:dyDescent="0.25">
      <c r="A942">
        <f t="shared" ca="1" si="179"/>
        <v>0.59200844323616564</v>
      </c>
      <c r="B942">
        <f t="shared" ca="1" si="180"/>
        <v>9.5445427757231582E-2</v>
      </c>
      <c r="C942">
        <f t="shared" ca="1" si="181"/>
        <v>0</v>
      </c>
      <c r="E942">
        <v>937</v>
      </c>
      <c r="F942">
        <f ca="1">AVERAGE($C$6:C942)</f>
        <v>0.55709711846318033</v>
      </c>
      <c r="G942">
        <f ca="1">_xlfn.STDEV.S($C$6:C942)</f>
        <v>0.49699449703979792</v>
      </c>
      <c r="H942">
        <f t="shared" ca="1" si="182"/>
        <v>1.6236102507688616E-2</v>
      </c>
      <c r="I942">
        <f t="shared" ca="1" si="183"/>
        <v>0.52527435754811069</v>
      </c>
      <c r="J942">
        <f t="shared" ca="1" si="184"/>
        <v>0.58891987937824997</v>
      </c>
      <c r="M942">
        <f t="shared" ca="1" si="185"/>
        <v>2.9916985951468713</v>
      </c>
      <c r="N942">
        <f t="shared" ca="1" si="186"/>
        <v>3.353491188722769</v>
      </c>
      <c r="O942">
        <f t="shared" ca="1" si="187"/>
        <v>0.10955378182864149</v>
      </c>
      <c r="P942">
        <f t="shared" ca="1" si="188"/>
        <v>2.7769731827627342</v>
      </c>
      <c r="Q942">
        <f t="shared" ca="1" si="189"/>
        <v>3.2064240075310084</v>
      </c>
    </row>
    <row r="943" spans="1:17" x14ac:dyDescent="0.25">
      <c r="A943">
        <f t="shared" ca="1" si="179"/>
        <v>0.11313365870097558</v>
      </c>
      <c r="B943">
        <f t="shared" ca="1" si="180"/>
        <v>1.3370190307637191</v>
      </c>
      <c r="C943">
        <f t="shared" ca="1" si="181"/>
        <v>1</v>
      </c>
      <c r="E943">
        <v>938</v>
      </c>
      <c r="F943">
        <f ca="1">AVERAGE($C$6:C943)</f>
        <v>0.55756929637526653</v>
      </c>
      <c r="G943">
        <f ca="1">_xlfn.STDEV.S($C$6:C943)</f>
        <v>0.49693968247772541</v>
      </c>
      <c r="H943">
        <f t="shared" ca="1" si="182"/>
        <v>1.6225655802026111E-2</v>
      </c>
      <c r="I943">
        <f t="shared" ca="1" si="183"/>
        <v>0.52576701100329537</v>
      </c>
      <c r="J943">
        <f t="shared" ca="1" si="184"/>
        <v>0.58937158174723769</v>
      </c>
      <c r="M943">
        <f t="shared" ca="1" si="185"/>
        <v>2.9891650732950925</v>
      </c>
      <c r="N943">
        <f t="shared" ca="1" si="186"/>
        <v>3.353861093074153</v>
      </c>
      <c r="O943">
        <f t="shared" ca="1" si="187"/>
        <v>0.10950744652288359</v>
      </c>
      <c r="P943">
        <f t="shared" ca="1" si="188"/>
        <v>2.7745304781102407</v>
      </c>
      <c r="Q943">
        <f t="shared" ca="1" si="189"/>
        <v>3.2037996684799444</v>
      </c>
    </row>
    <row r="944" spans="1:17" x14ac:dyDescent="0.25">
      <c r="A944">
        <f t="shared" ca="1" si="179"/>
        <v>1.3926522038801934</v>
      </c>
      <c r="B944">
        <f t="shared" ca="1" si="180"/>
        <v>0.88576287627193695</v>
      </c>
      <c r="C944">
        <f t="shared" ca="1" si="181"/>
        <v>0</v>
      </c>
      <c r="E944">
        <v>939</v>
      </c>
      <c r="F944">
        <f ca="1">AVERAGE($C$6:C944)</f>
        <v>0.55697550585729505</v>
      </c>
      <c r="G944">
        <f ca="1">_xlfn.STDEV.S($C$6:C944)</f>
        <v>0.4970079028306858</v>
      </c>
      <c r="H944">
        <f t="shared" ca="1" si="182"/>
        <v>1.6219239928278752E-2</v>
      </c>
      <c r="I944">
        <f t="shared" ca="1" si="183"/>
        <v>0.52518579559786871</v>
      </c>
      <c r="J944">
        <f t="shared" ca="1" si="184"/>
        <v>0.58876521611672139</v>
      </c>
      <c r="M944">
        <f t="shared" ca="1" si="185"/>
        <v>2.9923518164435947</v>
      </c>
      <c r="N944">
        <f t="shared" ca="1" si="186"/>
        <v>3.3534007350270345</v>
      </c>
      <c r="O944">
        <f t="shared" ca="1" si="187"/>
        <v>0.10943409709844905</v>
      </c>
      <c r="P944">
        <f t="shared" ca="1" si="188"/>
        <v>2.7778609861306345</v>
      </c>
      <c r="Q944">
        <f t="shared" ca="1" si="189"/>
        <v>3.2068426467565549</v>
      </c>
    </row>
    <row r="945" spans="1:17" x14ac:dyDescent="0.25">
      <c r="A945">
        <f t="shared" ca="1" si="179"/>
        <v>0.58065134185982559</v>
      </c>
      <c r="B945">
        <f t="shared" ca="1" si="180"/>
        <v>0.16336004834278645</v>
      </c>
      <c r="C945">
        <f t="shared" ca="1" si="181"/>
        <v>0</v>
      </c>
      <c r="E945">
        <v>940</v>
      </c>
      <c r="F945">
        <f ca="1">AVERAGE($C$6:C945)</f>
        <v>0.55638297872340425</v>
      </c>
      <c r="G945">
        <f ca="1">_xlfn.STDEV.S($C$6:C945)</f>
        <v>0.4970752607326564</v>
      </c>
      <c r="H945">
        <f t="shared" ca="1" si="182"/>
        <v>1.6212807349813556E-2</v>
      </c>
      <c r="I945">
        <f t="shared" ca="1" si="183"/>
        <v>0.52460587631776967</v>
      </c>
      <c r="J945">
        <f t="shared" ca="1" si="184"/>
        <v>0.58816008112903884</v>
      </c>
      <c r="M945">
        <f t="shared" ca="1" si="185"/>
        <v>2.9955385595920969</v>
      </c>
      <c r="N945">
        <f t="shared" ca="1" si="186"/>
        <v>3.3529463208651928</v>
      </c>
      <c r="O945">
        <f t="shared" ca="1" si="187"/>
        <v>0.10936105062708099</v>
      </c>
      <c r="P945">
        <f t="shared" ca="1" si="188"/>
        <v>2.7811909003630184</v>
      </c>
      <c r="Q945">
        <f t="shared" ca="1" si="189"/>
        <v>3.2098862188211754</v>
      </c>
    </row>
    <row r="946" spans="1:17" x14ac:dyDescent="0.25">
      <c r="A946">
        <f t="shared" ca="1" si="179"/>
        <v>1.2200861085351933</v>
      </c>
      <c r="B946">
        <f t="shared" ca="1" si="180"/>
        <v>1.1458325241420557</v>
      </c>
      <c r="C946">
        <f t="shared" ca="1" si="181"/>
        <v>0</v>
      </c>
      <c r="E946">
        <v>941</v>
      </c>
      <c r="F946">
        <f ca="1">AVERAGE($C$6:C946)</f>
        <v>0.55579171094580238</v>
      </c>
      <c r="G946">
        <f ca="1">_xlfn.STDEV.S($C$6:C946)</f>
        <v>0.49714176151033768</v>
      </c>
      <c r="H946">
        <f t="shared" ca="1" si="182"/>
        <v>1.6206358254136726E-2</v>
      </c>
      <c r="I946">
        <f t="shared" ca="1" si="183"/>
        <v>0.52402724876769435</v>
      </c>
      <c r="J946">
        <f t="shared" ca="1" si="184"/>
        <v>0.5875561731239104</v>
      </c>
      <c r="M946">
        <f t="shared" ca="1" si="185"/>
        <v>2.9987253027405991</v>
      </c>
      <c r="N946">
        <f t="shared" ca="1" si="186"/>
        <v>3.3524978098867875</v>
      </c>
      <c r="O946">
        <f t="shared" ca="1" si="187"/>
        <v>0.10928830518718</v>
      </c>
      <c r="P946">
        <f t="shared" ca="1" si="188"/>
        <v>2.7845202245737264</v>
      </c>
      <c r="Q946">
        <f t="shared" ca="1" si="189"/>
        <v>3.2129303809074719</v>
      </c>
    </row>
    <row r="947" spans="1:17" x14ac:dyDescent="0.25">
      <c r="A947">
        <f t="shared" ca="1" si="179"/>
        <v>0.69212684159652627</v>
      </c>
      <c r="B947">
        <f t="shared" ca="1" si="180"/>
        <v>0.87072615174937606</v>
      </c>
      <c r="C947">
        <f t="shared" ca="1" si="181"/>
        <v>1</v>
      </c>
      <c r="E947">
        <v>942</v>
      </c>
      <c r="F947">
        <f ca="1">AVERAGE($C$6:C947)</f>
        <v>0.5562632696390658</v>
      </c>
      <c r="G947">
        <f ca="1">_xlfn.STDEV.S($C$6:C947)</f>
        <v>0.49708827714005011</v>
      </c>
      <c r="H947">
        <f t="shared" ca="1" si="182"/>
        <v>1.619601125405476E-2</v>
      </c>
      <c r="I947">
        <f t="shared" ca="1" si="183"/>
        <v>0.52451908758111843</v>
      </c>
      <c r="J947">
        <f t="shared" ca="1" si="184"/>
        <v>0.58800745169701318</v>
      </c>
      <c r="M947">
        <f t="shared" ca="1" si="185"/>
        <v>2.9961832061068701</v>
      </c>
      <c r="N947">
        <f t="shared" ca="1" si="186"/>
        <v>3.3528585229482259</v>
      </c>
      <c r="O947">
        <f t="shared" ca="1" si="187"/>
        <v>0.10924203379598817</v>
      </c>
      <c r="P947">
        <f t="shared" ca="1" si="188"/>
        <v>2.7820688198667334</v>
      </c>
      <c r="Q947">
        <f t="shared" ca="1" si="189"/>
        <v>3.2102975923470067</v>
      </c>
    </row>
    <row r="948" spans="1:17" x14ac:dyDescent="0.25">
      <c r="A948">
        <f t="shared" ca="1" si="179"/>
        <v>0.91319769053653066</v>
      </c>
      <c r="B948">
        <f t="shared" ca="1" si="180"/>
        <v>0.21231851393870924</v>
      </c>
      <c r="C948">
        <f t="shared" ca="1" si="181"/>
        <v>0</v>
      </c>
      <c r="E948">
        <v>943</v>
      </c>
      <c r="F948">
        <f ca="1">AVERAGE($C$6:C948)</f>
        <v>0.55567338282078471</v>
      </c>
      <c r="G948">
        <f ca="1">_xlfn.STDEV.S($C$6:C948)</f>
        <v>0.497154479874994</v>
      </c>
      <c r="H948">
        <f t="shared" ca="1" si="182"/>
        <v>1.6189577341161387E-2</v>
      </c>
      <c r="I948">
        <f t="shared" ca="1" si="183"/>
        <v>0.52394181123210837</v>
      </c>
      <c r="J948">
        <f t="shared" ca="1" si="184"/>
        <v>0.58740495440946106</v>
      </c>
      <c r="M948">
        <f t="shared" ca="1" si="185"/>
        <v>2.9993638676844783</v>
      </c>
      <c r="N948">
        <f t="shared" ca="1" si="186"/>
        <v>3.3524120452172901</v>
      </c>
      <c r="O948">
        <f t="shared" ca="1" si="187"/>
        <v>0.10916955651115362</v>
      </c>
      <c r="P948">
        <f t="shared" ca="1" si="188"/>
        <v>2.7853915369226172</v>
      </c>
      <c r="Q948">
        <f t="shared" ca="1" si="189"/>
        <v>3.2133361984463393</v>
      </c>
    </row>
    <row r="949" spans="1:17" x14ac:dyDescent="0.25">
      <c r="A949">
        <f t="shared" ca="1" si="179"/>
        <v>0.48547817726510034</v>
      </c>
      <c r="B949">
        <f t="shared" ca="1" si="180"/>
        <v>0.79631665863549772</v>
      </c>
      <c r="C949">
        <f t="shared" ca="1" si="181"/>
        <v>1</v>
      </c>
      <c r="E949">
        <v>944</v>
      </c>
      <c r="F949">
        <f ca="1">AVERAGE($C$6:C949)</f>
        <v>0.55614406779661019</v>
      </c>
      <c r="G949">
        <f ca="1">_xlfn.STDEV.S($C$6:C949)</f>
        <v>0.49710120932095508</v>
      </c>
      <c r="H949">
        <f t="shared" ca="1" si="182"/>
        <v>1.6179266272186427E-2</v>
      </c>
      <c r="I949">
        <f t="shared" ca="1" si="183"/>
        <v>0.52443270590312474</v>
      </c>
      <c r="J949">
        <f t="shared" ca="1" si="184"/>
        <v>0.58785542969009563</v>
      </c>
      <c r="M949">
        <f t="shared" ca="1" si="185"/>
        <v>2.9968253968253968</v>
      </c>
      <c r="N949">
        <f t="shared" ca="1" si="186"/>
        <v>3.3527712977068571</v>
      </c>
      <c r="O949">
        <f t="shared" ca="1" si="187"/>
        <v>0.10912341100405484</v>
      </c>
      <c r="P949">
        <f t="shared" ca="1" si="188"/>
        <v>2.7829435112574492</v>
      </c>
      <c r="Q949">
        <f t="shared" ca="1" si="189"/>
        <v>3.2107072823933445</v>
      </c>
    </row>
    <row r="950" spans="1:17" x14ac:dyDescent="0.25">
      <c r="A950">
        <f t="shared" ca="1" si="179"/>
        <v>2.1387670137078318E-2</v>
      </c>
      <c r="B950">
        <f t="shared" ca="1" si="180"/>
        <v>1.0224469825362064</v>
      </c>
      <c r="C950">
        <f t="shared" ca="1" si="181"/>
        <v>1</v>
      </c>
      <c r="E950">
        <v>945</v>
      </c>
      <c r="F950">
        <f ca="1">AVERAGE($C$6:C950)</f>
        <v>0.55661375661375656</v>
      </c>
      <c r="G950">
        <f ca="1">_xlfn.STDEV.S($C$6:C950)</f>
        <v>0.49704760116011998</v>
      </c>
      <c r="H950">
        <f t="shared" ca="1" si="182"/>
        <v>1.6168959674368485E-2</v>
      </c>
      <c r="I950">
        <f t="shared" ca="1" si="183"/>
        <v>0.52492259565199428</v>
      </c>
      <c r="J950">
        <f t="shared" ca="1" si="184"/>
        <v>0.58830491757551884</v>
      </c>
      <c r="M950">
        <f t="shared" ca="1" si="185"/>
        <v>2.9942965779467685</v>
      </c>
      <c r="N950">
        <f t="shared" ca="1" si="186"/>
        <v>3.3531329047291045</v>
      </c>
      <c r="O950">
        <f t="shared" ca="1" si="187"/>
        <v>0.10907742154437533</v>
      </c>
      <c r="P950">
        <f t="shared" ca="1" si="188"/>
        <v>2.7805048317197927</v>
      </c>
      <c r="Q950">
        <f t="shared" ca="1" si="189"/>
        <v>3.2080883241737443</v>
      </c>
    </row>
    <row r="951" spans="1:17" x14ac:dyDescent="0.25">
      <c r="A951">
        <f t="shared" ca="1" si="179"/>
        <v>0.47206904663256977</v>
      </c>
      <c r="B951">
        <f t="shared" ca="1" si="180"/>
        <v>1.1013137782956912</v>
      </c>
      <c r="C951">
        <f t="shared" ca="1" si="181"/>
        <v>1</v>
      </c>
      <c r="E951">
        <v>946</v>
      </c>
      <c r="F951">
        <f ca="1">AVERAGE($C$6:C951)</f>
        <v>0.55708245243128962</v>
      </c>
      <c r="G951">
        <f ca="1">_xlfn.STDEV.S($C$6:C951)</f>
        <v>0.49699365774615789</v>
      </c>
      <c r="H951">
        <f t="shared" ca="1" si="182"/>
        <v>1.615865760128566E-2</v>
      </c>
      <c r="I951">
        <f t="shared" ca="1" si="183"/>
        <v>0.52541148353276967</v>
      </c>
      <c r="J951">
        <f t="shared" ca="1" si="184"/>
        <v>0.58875342132980957</v>
      </c>
      <c r="M951">
        <f t="shared" ca="1" si="185"/>
        <v>2.9917773561037317</v>
      </c>
      <c r="N951">
        <f t="shared" ca="1" si="186"/>
        <v>3.353496851901328</v>
      </c>
      <c r="O951">
        <f t="shared" ca="1" si="187"/>
        <v>0.10903158732971141</v>
      </c>
      <c r="P951">
        <f t="shared" ca="1" si="188"/>
        <v>2.7780754449374974</v>
      </c>
      <c r="Q951">
        <f t="shared" ca="1" si="189"/>
        <v>3.2054792672699661</v>
      </c>
    </row>
    <row r="952" spans="1:17" x14ac:dyDescent="0.25">
      <c r="A952">
        <f t="shared" ca="1" si="179"/>
        <v>6.7598473310656104E-2</v>
      </c>
      <c r="B952">
        <f t="shared" ca="1" si="180"/>
        <v>1.4043366208304582</v>
      </c>
      <c r="C952">
        <f t="shared" ca="1" si="181"/>
        <v>1</v>
      </c>
      <c r="E952">
        <v>947</v>
      </c>
      <c r="F952">
        <f ca="1">AVERAGE($C$6:C952)</f>
        <v>0.55755015839493138</v>
      </c>
      <c r="G952">
        <f ca="1">_xlfn.STDEV.S($C$6:C952)</f>
        <v>0.49693938141671667</v>
      </c>
      <c r="H952">
        <f t="shared" ca="1" si="182"/>
        <v>1.6148360105927038E-2</v>
      </c>
      <c r="I952">
        <f t="shared" ca="1" si="183"/>
        <v>0.52589937258731434</v>
      </c>
      <c r="J952">
        <f t="shared" ca="1" si="184"/>
        <v>0.58920094420254843</v>
      </c>
      <c r="M952">
        <f t="shared" ca="1" si="185"/>
        <v>2.9892676767676765</v>
      </c>
      <c r="N952">
        <f t="shared" ca="1" si="186"/>
        <v>3.3538631249453261</v>
      </c>
      <c r="O952">
        <f t="shared" ca="1" si="187"/>
        <v>0.10898590756322178</v>
      </c>
      <c r="P952">
        <f t="shared" ca="1" si="188"/>
        <v>2.7756552979437616</v>
      </c>
      <c r="Q952">
        <f t="shared" ca="1" si="189"/>
        <v>3.2028800555915913</v>
      </c>
    </row>
    <row r="953" spans="1:17" x14ac:dyDescent="0.25">
      <c r="A953">
        <f t="shared" ca="1" si="179"/>
        <v>0.8445626552292268</v>
      </c>
      <c r="B953">
        <f t="shared" ca="1" si="180"/>
        <v>0.44708380574136142</v>
      </c>
      <c r="C953">
        <f t="shared" ca="1" si="181"/>
        <v>0</v>
      </c>
      <c r="E953">
        <v>948</v>
      </c>
      <c r="F953">
        <f ca="1">AVERAGE($C$6:C953)</f>
        <v>0.55696202531645567</v>
      </c>
      <c r="G953">
        <f ca="1">_xlfn.STDEV.S($C$6:C953)</f>
        <v>0.49700693451880501</v>
      </c>
      <c r="H953">
        <f t="shared" ca="1" si="182"/>
        <v>1.6142034813872046E-2</v>
      </c>
      <c r="I953">
        <f t="shared" ca="1" si="183"/>
        <v>0.5253236370812665</v>
      </c>
      <c r="J953">
        <f t="shared" ca="1" si="184"/>
        <v>0.58860041355164483</v>
      </c>
      <c r="M953">
        <f t="shared" ca="1" si="185"/>
        <v>2.9924242424242422</v>
      </c>
      <c r="N953">
        <f t="shared" ca="1" si="186"/>
        <v>3.3534072684122798</v>
      </c>
      <c r="O953">
        <f t="shared" ca="1" si="187"/>
        <v>0.1089136048457981</v>
      </c>
      <c r="P953">
        <f t="shared" ca="1" si="188"/>
        <v>2.7789535769264782</v>
      </c>
      <c r="Q953">
        <f t="shared" ca="1" si="189"/>
        <v>3.2058949079220063</v>
      </c>
    </row>
    <row r="954" spans="1:17" x14ac:dyDescent="0.25">
      <c r="A954">
        <f t="shared" ca="1" si="179"/>
        <v>1.0070540334660056</v>
      </c>
      <c r="B954">
        <f t="shared" ca="1" si="180"/>
        <v>0.20502423416023566</v>
      </c>
      <c r="C954">
        <f t="shared" ca="1" si="181"/>
        <v>0</v>
      </c>
      <c r="E954">
        <v>949</v>
      </c>
      <c r="F954">
        <f ca="1">AVERAGE($C$6:C954)</f>
        <v>0.55637513171759745</v>
      </c>
      <c r="G954">
        <f ca="1">_xlfn.STDEV.S($C$6:C954)</f>
        <v>0.49707364154550865</v>
      </c>
      <c r="H954">
        <f t="shared" ca="1" si="182"/>
        <v>1.6135693213781221E-2</v>
      </c>
      <c r="I954">
        <f t="shared" ca="1" si="183"/>
        <v>0.52474917301858626</v>
      </c>
      <c r="J954">
        <f t="shared" ca="1" si="184"/>
        <v>0.58800109041660864</v>
      </c>
      <c r="M954">
        <f t="shared" ca="1" si="185"/>
        <v>2.995580808080808</v>
      </c>
      <c r="N954">
        <f t="shared" ca="1" si="186"/>
        <v>3.3529572428838557</v>
      </c>
      <c r="O954">
        <f t="shared" ca="1" si="187"/>
        <v>0.10884159792075072</v>
      </c>
      <c r="P954">
        <f t="shared" ca="1" si="188"/>
        <v>2.7822512761561367</v>
      </c>
      <c r="Q954">
        <f t="shared" ca="1" si="189"/>
        <v>3.2089103400054793</v>
      </c>
    </row>
    <row r="955" spans="1:17" x14ac:dyDescent="0.25">
      <c r="A955">
        <f t="shared" ca="1" si="179"/>
        <v>0.52477442510553285</v>
      </c>
      <c r="B955">
        <f t="shared" ca="1" si="180"/>
        <v>0.63938475371169956</v>
      </c>
      <c r="C955">
        <f t="shared" ca="1" si="181"/>
        <v>1</v>
      </c>
      <c r="E955">
        <v>950</v>
      </c>
      <c r="F955">
        <f ca="1">AVERAGE($C$6:C955)</f>
        <v>0.55684210526315792</v>
      </c>
      <c r="G955">
        <f ca="1">_xlfn.STDEV.S($C$6:C955)</f>
        <v>0.49702012595212292</v>
      </c>
      <c r="H955">
        <f t="shared" ca="1" si="182"/>
        <v>1.6125462232508794E-2</v>
      </c>
      <c r="I955">
        <f t="shared" ca="1" si="183"/>
        <v>0.5252361992874407</v>
      </c>
      <c r="J955">
        <f t="shared" ca="1" si="184"/>
        <v>0.58844801123887513</v>
      </c>
      <c r="M955">
        <f t="shared" ca="1" si="185"/>
        <v>2.993068683049779</v>
      </c>
      <c r="N955">
        <f t="shared" ca="1" si="186"/>
        <v>3.3533182654804885</v>
      </c>
      <c r="O955">
        <f t="shared" ca="1" si="187"/>
        <v>0.10879601090599769</v>
      </c>
      <c r="P955">
        <f t="shared" ca="1" si="188"/>
        <v>2.7798285016740234</v>
      </c>
      <c r="Q955">
        <f t="shared" ca="1" si="189"/>
        <v>3.2063088644255346</v>
      </c>
    </row>
    <row r="956" spans="1:17" x14ac:dyDescent="0.25">
      <c r="A956">
        <f t="shared" ca="1" si="179"/>
        <v>0.66818004458473901</v>
      </c>
      <c r="B956">
        <f t="shared" ca="1" si="180"/>
        <v>0.17751445800264731</v>
      </c>
      <c r="C956">
        <f t="shared" ca="1" si="181"/>
        <v>0</v>
      </c>
      <c r="E956">
        <v>951</v>
      </c>
      <c r="F956">
        <f ca="1">AVERAGE($C$6:C956)</f>
        <v>0.55625657202944268</v>
      </c>
      <c r="G956">
        <f ca="1">_xlfn.STDEV.S($C$6:C956)</f>
        <v>0.49708653635741895</v>
      </c>
      <c r="H956">
        <f t="shared" ca="1" si="182"/>
        <v>1.6119135346521214E-2</v>
      </c>
      <c r="I956">
        <f t="shared" ca="1" si="183"/>
        <v>0.52466306675026109</v>
      </c>
      <c r="J956">
        <f t="shared" ca="1" si="184"/>
        <v>0.58785007730862426</v>
      </c>
      <c r="M956">
        <f t="shared" ca="1" si="185"/>
        <v>2.9962192816635165</v>
      </c>
      <c r="N956">
        <f t="shared" ca="1" si="186"/>
        <v>3.3528702645615152</v>
      </c>
      <c r="O956">
        <f t="shared" ca="1" si="187"/>
        <v>0.10872426758896028</v>
      </c>
      <c r="P956">
        <f t="shared" ca="1" si="188"/>
        <v>2.7831197171891544</v>
      </c>
      <c r="Q956">
        <f t="shared" ca="1" si="189"/>
        <v>3.2093188461378785</v>
      </c>
    </row>
    <row r="957" spans="1:17" x14ac:dyDescent="0.25">
      <c r="A957">
        <f t="shared" ca="1" si="179"/>
        <v>1.0741053421638358</v>
      </c>
      <c r="B957">
        <f t="shared" ca="1" si="180"/>
        <v>0.20070448031705748</v>
      </c>
      <c r="C957">
        <f t="shared" ca="1" si="181"/>
        <v>0</v>
      </c>
      <c r="E957">
        <v>952</v>
      </c>
      <c r="F957">
        <f ca="1">AVERAGE($C$6:C957)</f>
        <v>0.55567226890756305</v>
      </c>
      <c r="G957">
        <f ca="1">_xlfn.STDEV.S($C$6:C957)</f>
        <v>0.49715211007809168</v>
      </c>
      <c r="H957">
        <f t="shared" ca="1" si="182"/>
        <v>1.6112792446221727E-2</v>
      </c>
      <c r="I957">
        <f t="shared" ca="1" si="183"/>
        <v>0.52409119571296847</v>
      </c>
      <c r="J957">
        <f t="shared" ca="1" si="184"/>
        <v>0.58725334210215763</v>
      </c>
      <c r="M957">
        <f t="shared" ca="1" si="185"/>
        <v>2.9993698802772526</v>
      </c>
      <c r="N957">
        <f t="shared" ca="1" si="186"/>
        <v>3.3524280253077272</v>
      </c>
      <c r="O957">
        <f t="shared" ca="1" si="187"/>
        <v>0.10865281644725493</v>
      </c>
      <c r="P957">
        <f t="shared" ca="1" si="188"/>
        <v>2.7864103600406329</v>
      </c>
      <c r="Q957">
        <f t="shared" ca="1" si="189"/>
        <v>3.2123294005138723</v>
      </c>
    </row>
    <row r="958" spans="1:17" x14ac:dyDescent="0.25">
      <c r="A958">
        <f t="shared" ca="1" si="179"/>
        <v>1.2691221172040912</v>
      </c>
      <c r="B958">
        <f t="shared" ca="1" si="180"/>
        <v>0.12081361140744702</v>
      </c>
      <c r="C958">
        <f t="shared" ca="1" si="181"/>
        <v>0</v>
      </c>
      <c r="E958">
        <v>953</v>
      </c>
      <c r="F958">
        <f ca="1">AVERAGE($C$6:C958)</f>
        <v>0.55508919202518359</v>
      </c>
      <c r="G958">
        <f ca="1">_xlfn.STDEV.S($C$6:C958)</f>
        <v>0.4972168522172829</v>
      </c>
      <c r="H958">
        <f t="shared" ca="1" si="182"/>
        <v>1.6106433709882937E-2</v>
      </c>
      <c r="I958">
        <f t="shared" ca="1" si="183"/>
        <v>0.52352058195381301</v>
      </c>
      <c r="J958">
        <f t="shared" ca="1" si="184"/>
        <v>0.58665780209655416</v>
      </c>
      <c r="M958">
        <f t="shared" ca="1" si="185"/>
        <v>3.0025204788909892</v>
      </c>
      <c r="N958">
        <f t="shared" ca="1" si="186"/>
        <v>3.3519915088041627</v>
      </c>
      <c r="O958">
        <f t="shared" ca="1" si="187"/>
        <v>0.10858165565364185</v>
      </c>
      <c r="P958">
        <f t="shared" ca="1" si="188"/>
        <v>2.789700433809851</v>
      </c>
      <c r="Q958">
        <f t="shared" ca="1" si="189"/>
        <v>3.2153405239721273</v>
      </c>
    </row>
    <row r="959" spans="1:17" x14ac:dyDescent="0.25">
      <c r="A959">
        <f t="shared" ca="1" si="179"/>
        <v>1.4979512034519589</v>
      </c>
      <c r="B959">
        <f t="shared" ca="1" si="180"/>
        <v>0.91647059212923498</v>
      </c>
      <c r="C959">
        <f t="shared" ca="1" si="181"/>
        <v>0</v>
      </c>
      <c r="E959">
        <v>954</v>
      </c>
      <c r="F959">
        <f ca="1">AVERAGE($C$6:C959)</f>
        <v>0.5545073375262054</v>
      </c>
      <c r="G959">
        <f ca="1">_xlfn.STDEV.S($C$6:C959)</f>
        <v>0.49728076784219843</v>
      </c>
      <c r="H959">
        <f t="shared" ca="1" si="182"/>
        <v>1.6100059314243072E-2</v>
      </c>
      <c r="I959">
        <f t="shared" ca="1" si="183"/>
        <v>0.52295122127028892</v>
      </c>
      <c r="J959">
        <f t="shared" ca="1" si="184"/>
        <v>0.58606345378212188</v>
      </c>
      <c r="M959">
        <f t="shared" ca="1" si="185"/>
        <v>3.0056710775047262</v>
      </c>
      <c r="N959">
        <f t="shared" ca="1" si="186"/>
        <v>3.3515606764739152</v>
      </c>
      <c r="O959">
        <f t="shared" ca="1" si="187"/>
        <v>0.10851078339638874</v>
      </c>
      <c r="P959">
        <f t="shared" ca="1" si="188"/>
        <v>2.7929899420478042</v>
      </c>
      <c r="Q959">
        <f t="shared" ca="1" si="189"/>
        <v>3.2183522129616482</v>
      </c>
    </row>
    <row r="960" spans="1:17" x14ac:dyDescent="0.25">
      <c r="A960">
        <f t="shared" ca="1" si="179"/>
        <v>0.34320116017570468</v>
      </c>
      <c r="B960">
        <f t="shared" ca="1" si="180"/>
        <v>0.12389161841430515</v>
      </c>
      <c r="C960">
        <f t="shared" ca="1" si="181"/>
        <v>0</v>
      </c>
      <c r="E960">
        <v>955</v>
      </c>
      <c r="F960">
        <f ca="1">AVERAGE($C$6:C960)</f>
        <v>0.55392670157068058</v>
      </c>
      <c r="G960">
        <f ca="1">_xlfn.STDEV.S($C$6:C960)</f>
        <v>0.49734386198441655</v>
      </c>
      <c r="H960">
        <f t="shared" ca="1" si="182"/>
        <v>1.6093669434520431E-2</v>
      </c>
      <c r="I960">
        <f t="shared" ca="1" si="183"/>
        <v>0.52238310947902056</v>
      </c>
      <c r="J960">
        <f t="shared" ca="1" si="184"/>
        <v>0.5854702936623406</v>
      </c>
      <c r="M960">
        <f t="shared" ca="1" si="185"/>
        <v>3.0088216761184627</v>
      </c>
      <c r="N960">
        <f t="shared" ca="1" si="186"/>
        <v>3.3511354900744488</v>
      </c>
      <c r="O960">
        <f t="shared" ca="1" si="187"/>
        <v>0.10844019787910376</v>
      </c>
      <c r="P960">
        <f t="shared" ca="1" si="188"/>
        <v>2.7962788882754195</v>
      </c>
      <c r="Q960">
        <f t="shared" ca="1" si="189"/>
        <v>3.221364463961506</v>
      </c>
    </row>
    <row r="961" spans="1:17" x14ac:dyDescent="0.25">
      <c r="A961">
        <f t="shared" ca="1" si="179"/>
        <v>1.1340614318331321</v>
      </c>
      <c r="B961">
        <f t="shared" ca="1" si="180"/>
        <v>6.5429003338650801E-2</v>
      </c>
      <c r="C961">
        <f t="shared" ca="1" si="181"/>
        <v>0</v>
      </c>
      <c r="E961">
        <v>956</v>
      </c>
      <c r="F961">
        <f ca="1">AVERAGE($C$6:C961)</f>
        <v>0.55334728033472802</v>
      </c>
      <c r="G961">
        <f ca="1">_xlfn.STDEV.S($C$6:C961)</f>
        <v>0.49740613964019176</v>
      </c>
      <c r="H961">
        <f t="shared" ca="1" si="182"/>
        <v>1.6087264244427631E-2</v>
      </c>
      <c r="I961">
        <f t="shared" ca="1" si="183"/>
        <v>0.52181624241564983</v>
      </c>
      <c r="J961">
        <f t="shared" ca="1" si="184"/>
        <v>0.58487831825380621</v>
      </c>
      <c r="M961">
        <f t="shared" ca="1" si="185"/>
        <v>3.0119722747321989</v>
      </c>
      <c r="N961">
        <f t="shared" ca="1" si="186"/>
        <v>3.3507159116939764</v>
      </c>
      <c r="O961">
        <f t="shared" ca="1" si="187"/>
        <v>0.1083698973205711</v>
      </c>
      <c r="P961">
        <f t="shared" ca="1" si="188"/>
        <v>2.7995672759838794</v>
      </c>
      <c r="Q961">
        <f t="shared" ca="1" si="189"/>
        <v>3.2243772734805183</v>
      </c>
    </row>
    <row r="962" spans="1:17" x14ac:dyDescent="0.25">
      <c r="A962">
        <f t="shared" ca="1" si="179"/>
        <v>2.6037542917035472E-2</v>
      </c>
      <c r="B962">
        <f t="shared" ca="1" si="180"/>
        <v>0.47619138076063888</v>
      </c>
      <c r="C962">
        <f t="shared" ca="1" si="181"/>
        <v>1</v>
      </c>
      <c r="E962">
        <v>957</v>
      </c>
      <c r="F962">
        <f ca="1">AVERAGE($C$6:C962)</f>
        <v>0.5538140020898642</v>
      </c>
      <c r="G962">
        <f ca="1">_xlfn.STDEV.S($C$6:C962)</f>
        <v>0.49735553703778795</v>
      </c>
      <c r="H962">
        <f t="shared" ca="1" si="182"/>
        <v>1.6077221248534935E-2</v>
      </c>
      <c r="I962">
        <f t="shared" ca="1" si="183"/>
        <v>0.52230264844273577</v>
      </c>
      <c r="J962">
        <f t="shared" ca="1" si="184"/>
        <v>0.58532535573699263</v>
      </c>
      <c r="M962">
        <f t="shared" ca="1" si="185"/>
        <v>3.0094339622641511</v>
      </c>
      <c r="N962">
        <f t="shared" ca="1" si="186"/>
        <v>3.3510568246474297</v>
      </c>
      <c r="O962">
        <f t="shared" ca="1" si="187"/>
        <v>0.10832428308157413</v>
      </c>
      <c r="P962">
        <f t="shared" ca="1" si="188"/>
        <v>2.7971183674242659</v>
      </c>
      <c r="Q962">
        <f t="shared" ca="1" si="189"/>
        <v>3.2217495571040362</v>
      </c>
    </row>
    <row r="963" spans="1:17" x14ac:dyDescent="0.25">
      <c r="A963">
        <f t="shared" ca="1" si="179"/>
        <v>0.14830428313661487</v>
      </c>
      <c r="B963">
        <f t="shared" ca="1" si="180"/>
        <v>0.83390636319478939</v>
      </c>
      <c r="C963">
        <f t="shared" ca="1" si="181"/>
        <v>1</v>
      </c>
      <c r="E963">
        <v>958</v>
      </c>
      <c r="F963">
        <f ca="1">AVERAGE($C$6:C963)</f>
        <v>0.55427974947807934</v>
      </c>
      <c r="G963">
        <f ca="1">_xlfn.STDEV.S($C$6:C963)</f>
        <v>0.497304597950046</v>
      </c>
      <c r="H963">
        <f t="shared" ca="1" si="182"/>
        <v>1.6067182256387581E-2</v>
      </c>
      <c r="I963">
        <f t="shared" ca="1" si="183"/>
        <v>0.52278807225555968</v>
      </c>
      <c r="J963">
        <f t="shared" ca="1" si="184"/>
        <v>0.58577142670059901</v>
      </c>
      <c r="M963">
        <f t="shared" ca="1" si="185"/>
        <v>3.0069052102950407</v>
      </c>
      <c r="N963">
        <f t="shared" ca="1" si="186"/>
        <v>3.3514000745958969</v>
      </c>
      <c r="O963">
        <f t="shared" ca="1" si="187"/>
        <v>0.10827882154029907</v>
      </c>
      <c r="P963">
        <f t="shared" ca="1" si="188"/>
        <v>2.7946787200760546</v>
      </c>
      <c r="Q963">
        <f t="shared" ca="1" si="189"/>
        <v>3.2191317005140268</v>
      </c>
    </row>
    <row r="964" spans="1:17" x14ac:dyDescent="0.25">
      <c r="A964">
        <f t="shared" ca="1" si="179"/>
        <v>0.45234661919246921</v>
      </c>
      <c r="B964">
        <f t="shared" ca="1" si="180"/>
        <v>1.4560919531551824</v>
      </c>
      <c r="C964">
        <f t="shared" ca="1" si="181"/>
        <v>1</v>
      </c>
      <c r="E964">
        <v>959</v>
      </c>
      <c r="F964">
        <f ca="1">AVERAGE($C$6:C964)</f>
        <v>0.55474452554744524</v>
      </c>
      <c r="G964">
        <f ca="1">_xlfn.STDEV.S($C$6:C964)</f>
        <v>0.49725332467734323</v>
      </c>
      <c r="H964">
        <f t="shared" ca="1" si="182"/>
        <v>1.6057147320934866E-2</v>
      </c>
      <c r="I964">
        <f t="shared" ca="1" si="183"/>
        <v>0.52327251679841291</v>
      </c>
      <c r="J964">
        <f t="shared" ca="1" si="184"/>
        <v>0.58621653429647758</v>
      </c>
      <c r="M964">
        <f t="shared" ca="1" si="185"/>
        <v>3.0043859649122808</v>
      </c>
      <c r="N964">
        <f t="shared" ca="1" si="186"/>
        <v>3.3517456474486722</v>
      </c>
      <c r="O964">
        <f t="shared" ca="1" si="187"/>
        <v>0.10823351191931763</v>
      </c>
      <c r="P964">
        <f t="shared" ca="1" si="188"/>
        <v>2.7922482815504184</v>
      </c>
      <c r="Q964">
        <f t="shared" ca="1" si="189"/>
        <v>3.2165236482741433</v>
      </c>
    </row>
    <row r="965" spans="1:17" x14ac:dyDescent="0.25">
      <c r="A965">
        <f t="shared" ca="1" si="179"/>
        <v>0.24787294595063841</v>
      </c>
      <c r="B965">
        <f t="shared" ca="1" si="180"/>
        <v>1.0955546525174444</v>
      </c>
      <c r="C965">
        <f t="shared" ca="1" si="181"/>
        <v>1</v>
      </c>
      <c r="E965">
        <v>960</v>
      </c>
      <c r="F965">
        <f ca="1">AVERAGE($C$6:C965)</f>
        <v>0.5552083333333333</v>
      </c>
      <c r="G965">
        <f ca="1">_xlfn.STDEV.S($C$6:C965)</f>
        <v>0.49720171950461467</v>
      </c>
      <c r="H965">
        <f t="shared" ca="1" si="182"/>
        <v>1.6047116494558866E-2</v>
      </c>
      <c r="I965">
        <f t="shared" ca="1" si="183"/>
        <v>0.52375598500399789</v>
      </c>
      <c r="J965">
        <f t="shared" ca="1" si="184"/>
        <v>0.58666068166266871</v>
      </c>
      <c r="M965">
        <f t="shared" ca="1" si="185"/>
        <v>3.0018761726078802</v>
      </c>
      <c r="N965">
        <f t="shared" ca="1" si="186"/>
        <v>3.3520935292163601</v>
      </c>
      <c r="O965">
        <f t="shared" ca="1" si="187"/>
        <v>0.10818835344653839</v>
      </c>
      <c r="P965">
        <f t="shared" ca="1" si="188"/>
        <v>2.7898269998526648</v>
      </c>
      <c r="Q965">
        <f t="shared" ca="1" si="189"/>
        <v>3.2139253453630956</v>
      </c>
    </row>
    <row r="966" spans="1:17" x14ac:dyDescent="0.25">
      <c r="A966">
        <f t="shared" ca="1" si="179"/>
        <v>1.3155488416242997</v>
      </c>
      <c r="B966">
        <f t="shared" ca="1" si="180"/>
        <v>0.63762800758284544</v>
      </c>
      <c r="C966">
        <f t="shared" ca="1" si="181"/>
        <v>0</v>
      </c>
      <c r="E966">
        <v>961</v>
      </c>
      <c r="F966">
        <f ca="1">AVERAGE($C$6:C966)</f>
        <v>0.55463059313215402</v>
      </c>
      <c r="G966">
        <f ca="1">_xlfn.STDEV.S($C$6:C966)</f>
        <v>0.49726532767201048</v>
      </c>
      <c r="H966">
        <f t="shared" ca="1" si="182"/>
        <v>1.6040817021677759E-2</v>
      </c>
      <c r="I966">
        <f t="shared" ca="1" si="183"/>
        <v>0.52319059176966565</v>
      </c>
      <c r="J966">
        <f t="shared" ca="1" si="184"/>
        <v>0.58607059449464238</v>
      </c>
      <c r="M966">
        <f t="shared" ca="1" si="185"/>
        <v>3.0050031269543465</v>
      </c>
      <c r="N966">
        <f t="shared" ca="1" si="186"/>
        <v>3.3516647429840063</v>
      </c>
      <c r="O966">
        <f t="shared" ca="1" si="187"/>
        <v>0.10811821751561311</v>
      </c>
      <c r="P966">
        <f t="shared" ca="1" si="188"/>
        <v>2.7930914206237447</v>
      </c>
      <c r="Q966">
        <f t="shared" ca="1" si="189"/>
        <v>3.2169148332849482</v>
      </c>
    </row>
    <row r="967" spans="1:17" x14ac:dyDescent="0.25">
      <c r="A967">
        <f t="shared" ref="A967:A1005" ca="1" si="190">RAND()*$B$1/2</f>
        <v>0.3486196804374293</v>
      </c>
      <c r="B967">
        <f t="shared" ref="B967:B1005" ca="1" si="191">RAND()*PI()/2</f>
        <v>0.91209015879581568</v>
      </c>
      <c r="C967">
        <f t="shared" ca="1" si="181"/>
        <v>1</v>
      </c>
      <c r="E967">
        <v>962</v>
      </c>
      <c r="F967">
        <f ca="1">AVERAGE($C$6:C967)</f>
        <v>0.55509355509355507</v>
      </c>
      <c r="G967">
        <f ca="1">_xlfn.STDEV.S($C$6:C967)</f>
        <v>0.49721392517525148</v>
      </c>
      <c r="H967">
        <f t="shared" ca="1" si="182"/>
        <v>1.6030820347917779E-2</v>
      </c>
      <c r="I967">
        <f t="shared" ca="1" si="183"/>
        <v>0.52367314721163627</v>
      </c>
      <c r="J967">
        <f t="shared" ca="1" si="184"/>
        <v>0.58651396297547387</v>
      </c>
      <c r="M967">
        <f t="shared" ca="1" si="185"/>
        <v>3.0024968789013733</v>
      </c>
      <c r="N967">
        <f t="shared" ca="1" si="186"/>
        <v>3.3520112415983152</v>
      </c>
      <c r="O967">
        <f t="shared" ca="1" si="187"/>
        <v>0.10807317996840782</v>
      </c>
      <c r="P967">
        <f t="shared" ca="1" si="188"/>
        <v>2.7906734461632938</v>
      </c>
      <c r="Q967">
        <f t="shared" ca="1" si="189"/>
        <v>3.2143203116394528</v>
      </c>
    </row>
    <row r="968" spans="1:17" x14ac:dyDescent="0.25">
      <c r="A968">
        <f t="shared" ca="1" si="190"/>
        <v>1.2233903961113346</v>
      </c>
      <c r="B968">
        <f t="shared" ca="1" si="191"/>
        <v>0.87527715540844997</v>
      </c>
      <c r="C968">
        <f t="shared" ca="1" si="181"/>
        <v>0</v>
      </c>
      <c r="E968">
        <v>963</v>
      </c>
      <c r="F968">
        <f ca="1">AVERAGE($C$6:C968)</f>
        <v>0.55451713395638624</v>
      </c>
      <c r="G968">
        <f ca="1">_xlfn.STDEV.S($C$6:C968)</f>
        <v>0.49727725450237059</v>
      </c>
      <c r="H968">
        <f t="shared" ca="1" si="182"/>
        <v>1.6024535569996289E-2</v>
      </c>
      <c r="I968">
        <f t="shared" ca="1" si="183"/>
        <v>0.52310904423919347</v>
      </c>
      <c r="J968">
        <f t="shared" ca="1" si="184"/>
        <v>0.58592522367357902</v>
      </c>
      <c r="M968">
        <f t="shared" ca="1" si="185"/>
        <v>3.00561797752809</v>
      </c>
      <c r="N968">
        <f t="shared" ca="1" si="186"/>
        <v>3.3515843557624887</v>
      </c>
      <c r="O968">
        <f t="shared" ca="1" si="187"/>
        <v>0.10800329642767335</v>
      </c>
      <c r="P968">
        <f t="shared" ca="1" si="188"/>
        <v>2.7939315165298502</v>
      </c>
      <c r="Q968">
        <f t="shared" ca="1" si="189"/>
        <v>3.2173044385263299</v>
      </c>
    </row>
    <row r="969" spans="1:17" x14ac:dyDescent="0.25">
      <c r="A969">
        <f t="shared" ca="1" si="190"/>
        <v>6.5670947158465887E-2</v>
      </c>
      <c r="B969">
        <f t="shared" ca="1" si="191"/>
        <v>4.539149743515887E-2</v>
      </c>
      <c r="C969">
        <f t="shared" ca="1" si="181"/>
        <v>0</v>
      </c>
      <c r="E969">
        <v>964</v>
      </c>
      <c r="F969">
        <f ca="1">AVERAGE($C$6:C969)</f>
        <v>0.55394190871369298</v>
      </c>
      <c r="G969">
        <f ca="1">_xlfn.STDEV.S($C$6:C969)</f>
        <v>0.49733977757478748</v>
      </c>
      <c r="H969">
        <f t="shared" ca="1" si="182"/>
        <v>1.6018235664875733E-2</v>
      </c>
      <c r="I969">
        <f t="shared" ca="1" si="183"/>
        <v>0.52254616681053656</v>
      </c>
      <c r="J969">
        <f t="shared" ca="1" si="184"/>
        <v>0.58533765061684939</v>
      </c>
      <c r="M969">
        <f t="shared" ca="1" si="185"/>
        <v>3.0087390761548063</v>
      </c>
      <c r="N969">
        <f t="shared" ca="1" si="186"/>
        <v>3.3511630113198447</v>
      </c>
      <c r="O969">
        <f t="shared" ca="1" si="187"/>
        <v>0.10793369299455202</v>
      </c>
      <c r="P969">
        <f t="shared" ca="1" si="188"/>
        <v>2.7971890378854845</v>
      </c>
      <c r="Q969">
        <f t="shared" ca="1" si="189"/>
        <v>3.2202891144241281</v>
      </c>
    </row>
    <row r="970" spans="1:17" x14ac:dyDescent="0.25">
      <c r="A970">
        <f t="shared" ca="1" si="190"/>
        <v>0.73898582193316087</v>
      </c>
      <c r="B970">
        <f t="shared" ca="1" si="191"/>
        <v>1.1769783780973195</v>
      </c>
      <c r="C970">
        <f t="shared" ca="1" si="181"/>
        <v>1</v>
      </c>
      <c r="E970">
        <v>965</v>
      </c>
      <c r="F970">
        <f ca="1">AVERAGE($C$6:C970)</f>
        <v>0.55440414507772018</v>
      </c>
      <c r="G970">
        <f ca="1">_xlfn.STDEV.S($C$6:C970)</f>
        <v>0.49728910580726055</v>
      </c>
      <c r="H970">
        <f t="shared" ca="1" si="182"/>
        <v>1.600830272772125E-2</v>
      </c>
      <c r="I970">
        <f t="shared" ca="1" si="183"/>
        <v>0.52302787173138654</v>
      </c>
      <c r="J970">
        <f t="shared" ca="1" si="184"/>
        <v>0.58578041842405382</v>
      </c>
      <c r="M970">
        <f t="shared" ca="1" si="185"/>
        <v>3.0062305295950158</v>
      </c>
      <c r="N970">
        <f t="shared" ca="1" si="186"/>
        <v>3.351504481404493</v>
      </c>
      <c r="O970">
        <f t="shared" ca="1" si="187"/>
        <v>0.10788874661660487</v>
      </c>
      <c r="P970">
        <f t="shared" ca="1" si="188"/>
        <v>2.7947685862264704</v>
      </c>
      <c r="Q970">
        <f t="shared" ca="1" si="189"/>
        <v>3.2176924729635612</v>
      </c>
    </row>
    <row r="971" spans="1:17" x14ac:dyDescent="0.25">
      <c r="A971">
        <f t="shared" ca="1" si="190"/>
        <v>0.67654318248572776</v>
      </c>
      <c r="B971">
        <f t="shared" ca="1" si="191"/>
        <v>1.3897719046689831</v>
      </c>
      <c r="C971">
        <f t="shared" ca="1" si="181"/>
        <v>1</v>
      </c>
      <c r="E971">
        <v>966</v>
      </c>
      <c r="F971">
        <f ca="1">AVERAGE($C$6:C971)</f>
        <v>0.5548654244306418</v>
      </c>
      <c r="G971">
        <f ca="1">_xlfn.STDEV.S($C$6:C971)</f>
        <v>0.49723810510256095</v>
      </c>
      <c r="H971">
        <f t="shared" ca="1" si="182"/>
        <v>1.5998373790480816E-2</v>
      </c>
      <c r="I971">
        <f t="shared" ca="1" si="183"/>
        <v>0.52350861180129937</v>
      </c>
      <c r="J971">
        <f t="shared" ca="1" si="184"/>
        <v>0.58622223705998422</v>
      </c>
      <c r="M971">
        <f t="shared" ca="1" si="185"/>
        <v>3.0037313432835822</v>
      </c>
      <c r="N971">
        <f t="shared" ca="1" si="186"/>
        <v>3.3518482384267352</v>
      </c>
      <c r="O971">
        <f t="shared" ca="1" si="187"/>
        <v>0.10784394932133166</v>
      </c>
      <c r="P971">
        <f t="shared" ca="1" si="188"/>
        <v>2.792357202613772</v>
      </c>
      <c r="Q971">
        <f t="shared" ca="1" si="189"/>
        <v>3.2151054839533924</v>
      </c>
    </row>
    <row r="972" spans="1:17" x14ac:dyDescent="0.25">
      <c r="A972">
        <f t="shared" ca="1" si="190"/>
        <v>1.0640768004909233</v>
      </c>
      <c r="B972">
        <f t="shared" ca="1" si="191"/>
        <v>0.10605516395043793</v>
      </c>
      <c r="C972">
        <f t="shared" ca="1" si="181"/>
        <v>0</v>
      </c>
      <c r="E972">
        <v>967</v>
      </c>
      <c r="F972">
        <f ca="1">AVERAGE($C$6:C972)</f>
        <v>0.55429162357807649</v>
      </c>
      <c r="G972">
        <f ca="1">_xlfn.STDEV.S($C$6:C972)</f>
        <v>0.49730088221884627</v>
      </c>
      <c r="H972">
        <f t="shared" ca="1" si="182"/>
        <v>1.5992118258266907E-2</v>
      </c>
      <c r="I972">
        <f t="shared" ca="1" si="183"/>
        <v>0.52294707179187339</v>
      </c>
      <c r="J972">
        <f t="shared" ca="1" si="184"/>
        <v>0.58563617536427959</v>
      </c>
      <c r="M972">
        <f t="shared" ca="1" si="185"/>
        <v>3.0068407960199006</v>
      </c>
      <c r="N972">
        <f t="shared" ca="1" si="186"/>
        <v>3.3514251155766495</v>
      </c>
      <c r="O972">
        <f t="shared" ca="1" si="187"/>
        <v>0.10777456605926863</v>
      </c>
      <c r="P972">
        <f t="shared" ca="1" si="188"/>
        <v>2.7956026465437342</v>
      </c>
      <c r="Q972">
        <f t="shared" ca="1" si="189"/>
        <v>3.218078945496067</v>
      </c>
    </row>
    <row r="973" spans="1:17" x14ac:dyDescent="0.25">
      <c r="A973">
        <f t="shared" ca="1" si="190"/>
        <v>1.2793517288883258</v>
      </c>
      <c r="B973">
        <f t="shared" ca="1" si="191"/>
        <v>0.51717623700771731</v>
      </c>
      <c r="C973">
        <f t="shared" ca="1" si="181"/>
        <v>0</v>
      </c>
      <c r="E973">
        <v>968</v>
      </c>
      <c r="F973">
        <f ca="1">AVERAGE($C$6:C973)</f>
        <v>0.55371900826446285</v>
      </c>
      <c r="G973">
        <f ca="1">_xlfn.STDEV.S($C$6:C973)</f>
        <v>0.49736286097890853</v>
      </c>
      <c r="H973">
        <f t="shared" ca="1" si="182"/>
        <v>1.5985847804933107E-2</v>
      </c>
      <c r="I973">
        <f t="shared" ca="1" si="183"/>
        <v>0.52238674656679396</v>
      </c>
      <c r="J973">
        <f t="shared" ca="1" si="184"/>
        <v>0.58505126996213175</v>
      </c>
      <c r="M973">
        <f t="shared" ca="1" si="185"/>
        <v>3.0099502487562191</v>
      </c>
      <c r="N973">
        <f t="shared" ca="1" si="186"/>
        <v>3.3510074784963573</v>
      </c>
      <c r="O973">
        <f t="shared" ca="1" si="187"/>
        <v>0.10770545962961856</v>
      </c>
      <c r="P973">
        <f t="shared" ca="1" si="188"/>
        <v>2.7988475478821666</v>
      </c>
      <c r="Q973">
        <f t="shared" ca="1" si="189"/>
        <v>3.2210529496302716</v>
      </c>
    </row>
    <row r="974" spans="1:17" x14ac:dyDescent="0.25">
      <c r="A974">
        <f t="shared" ca="1" si="190"/>
        <v>1.401578081845571</v>
      </c>
      <c r="B974">
        <f t="shared" ca="1" si="191"/>
        <v>0.15600127292837401</v>
      </c>
      <c r="C974">
        <f t="shared" ca="1" si="181"/>
        <v>0</v>
      </c>
      <c r="E974">
        <v>969</v>
      </c>
      <c r="F974">
        <f ca="1">AVERAGE($C$6:C974)</f>
        <v>0.55314757481940147</v>
      </c>
      <c r="G974">
        <f ca="1">_xlfn.STDEV.S($C$6:C974)</f>
        <v>0.49742404617345465</v>
      </c>
      <c r="H974">
        <f t="shared" ca="1" si="182"/>
        <v>1.5979562595858979E-2</v>
      </c>
      <c r="I974">
        <f t="shared" ca="1" si="183"/>
        <v>0.52182763213151784</v>
      </c>
      <c r="J974">
        <f t="shared" ca="1" si="184"/>
        <v>0.58446751750728509</v>
      </c>
      <c r="M974">
        <f t="shared" ca="1" si="185"/>
        <v>3.0130597014925371</v>
      </c>
      <c r="N974">
        <f t="shared" ca="1" si="186"/>
        <v>3.3505952908546974</v>
      </c>
      <c r="O974">
        <f t="shared" ca="1" si="187"/>
        <v>0.10763662833648555</v>
      </c>
      <c r="P974">
        <f t="shared" ca="1" si="188"/>
        <v>2.8020919099530253</v>
      </c>
      <c r="Q974">
        <f t="shared" ca="1" si="189"/>
        <v>3.2240274930320489</v>
      </c>
    </row>
    <row r="975" spans="1:17" x14ac:dyDescent="0.25">
      <c r="A975">
        <f t="shared" ca="1" si="190"/>
        <v>0.54384168606043126</v>
      </c>
      <c r="B975">
        <f t="shared" ca="1" si="191"/>
        <v>1.1295076252452698</v>
      </c>
      <c r="C975">
        <f t="shared" ca="1" si="181"/>
        <v>1</v>
      </c>
      <c r="E975">
        <v>970</v>
      </c>
      <c r="F975">
        <f ca="1">AVERAGE($C$6:C975)</f>
        <v>0.55360824742268044</v>
      </c>
      <c r="G975">
        <f ca="1">_xlfn.STDEV.S($C$6:C975)</f>
        <v>0.49737429362684754</v>
      </c>
      <c r="H975">
        <f t="shared" ca="1" si="182"/>
        <v>1.5969726125920663E-2</v>
      </c>
      <c r="I975">
        <f t="shared" ca="1" si="183"/>
        <v>0.52230758421587598</v>
      </c>
      <c r="J975">
        <f t="shared" ca="1" si="184"/>
        <v>0.58490891062948491</v>
      </c>
      <c r="M975">
        <f t="shared" ca="1" si="185"/>
        <v>3.0105524518932341</v>
      </c>
      <c r="N975">
        <f t="shared" ca="1" si="186"/>
        <v>3.3509304522221135</v>
      </c>
      <c r="O975">
        <f t="shared" ca="1" si="187"/>
        <v>0.10759189261426286</v>
      </c>
      <c r="P975">
        <f t="shared" ca="1" si="188"/>
        <v>2.7996723423692789</v>
      </c>
      <c r="Q975">
        <f t="shared" ca="1" si="189"/>
        <v>3.2214325614171893</v>
      </c>
    </row>
    <row r="976" spans="1:17" x14ac:dyDescent="0.25">
      <c r="A976">
        <f t="shared" ca="1" si="190"/>
        <v>1.1337109778777692</v>
      </c>
      <c r="B976">
        <f t="shared" ca="1" si="191"/>
        <v>0.50460755040440863</v>
      </c>
      <c r="C976">
        <f t="shared" ca="1" si="181"/>
        <v>0</v>
      </c>
      <c r="E976">
        <v>971</v>
      </c>
      <c r="F976">
        <f ca="1">AVERAGE($C$6:C976)</f>
        <v>0.55303810504634399</v>
      </c>
      <c r="G976">
        <f ca="1">_xlfn.STDEV.S($C$6:C976)</f>
        <v>0.49743521319867745</v>
      </c>
      <c r="H976">
        <f t="shared" ca="1" si="182"/>
        <v>1.5963455669770074E-2</v>
      </c>
      <c r="I976">
        <f t="shared" ca="1" si="183"/>
        <v>0.52174973193359464</v>
      </c>
      <c r="J976">
        <f t="shared" ca="1" si="184"/>
        <v>0.58432647815909333</v>
      </c>
      <c r="M976">
        <f t="shared" ca="1" si="185"/>
        <v>3.0136561142147733</v>
      </c>
      <c r="N976">
        <f t="shared" ca="1" si="186"/>
        <v>3.3505200726531474</v>
      </c>
      <c r="O976">
        <f t="shared" ca="1" si="187"/>
        <v>0.10752330601314081</v>
      </c>
      <c r="P976">
        <f t="shared" ca="1" si="188"/>
        <v>2.8029104344290174</v>
      </c>
      <c r="Q976">
        <f t="shared" ca="1" si="189"/>
        <v>3.2244017940005292</v>
      </c>
    </row>
    <row r="977" spans="1:17" x14ac:dyDescent="0.25">
      <c r="A977">
        <f t="shared" ca="1" si="190"/>
        <v>1.2080297643595417</v>
      </c>
      <c r="B977">
        <f t="shared" ca="1" si="191"/>
        <v>0.6734081556689695</v>
      </c>
      <c r="C977">
        <f t="shared" ca="1" si="181"/>
        <v>0</v>
      </c>
      <c r="E977">
        <v>972</v>
      </c>
      <c r="F977">
        <f ca="1">AVERAGE($C$6:C977)</f>
        <v>0.55246913580246915</v>
      </c>
      <c r="G977">
        <f ca="1">_xlfn.STDEV.S($C$6:C977)</f>
        <v>0.49749534780292687</v>
      </c>
      <c r="H977">
        <f t="shared" ca="1" si="182"/>
        <v>1.5957170720811462E-2</v>
      </c>
      <c r="I977">
        <f t="shared" ca="1" si="183"/>
        <v>0.52119308118967866</v>
      </c>
      <c r="J977">
        <f t="shared" ca="1" si="184"/>
        <v>0.58374519041525963</v>
      </c>
      <c r="M977">
        <f t="shared" ca="1" si="185"/>
        <v>3.016759776536313</v>
      </c>
      <c r="N977">
        <f t="shared" ca="1" si="186"/>
        <v>3.3501150795220789</v>
      </c>
      <c r="O977">
        <f t="shared" ca="1" si="187"/>
        <v>0.10745499127657204</v>
      </c>
      <c r="P977">
        <f t="shared" ca="1" si="188"/>
        <v>2.806147993634232</v>
      </c>
      <c r="Q977">
        <f t="shared" ca="1" si="189"/>
        <v>3.227371559438394</v>
      </c>
    </row>
    <row r="978" spans="1:17" x14ac:dyDescent="0.25">
      <c r="A978">
        <f t="shared" ca="1" si="190"/>
        <v>0.85343230886327304</v>
      </c>
      <c r="B978">
        <f t="shared" ca="1" si="191"/>
        <v>0.49591061427223576</v>
      </c>
      <c r="C978">
        <f t="shared" ca="1" si="181"/>
        <v>0</v>
      </c>
      <c r="E978">
        <v>973</v>
      </c>
      <c r="F978">
        <f ca="1">AVERAGE($C$6:C978)</f>
        <v>0.55190133607399794</v>
      </c>
      <c r="G978">
        <f ca="1">_xlfn.STDEV.S($C$6:C978)</f>
        <v>0.49755470213177505</v>
      </c>
      <c r="H978">
        <f t="shared" ca="1" si="182"/>
        <v>1.5950871440315966E-2</v>
      </c>
      <c r="I978">
        <f t="shared" ca="1" si="183"/>
        <v>0.52063762805097868</v>
      </c>
      <c r="J978">
        <f t="shared" ca="1" si="184"/>
        <v>0.58316504409701719</v>
      </c>
      <c r="M978">
        <f t="shared" ca="1" si="185"/>
        <v>3.0198634388578522</v>
      </c>
      <c r="N978">
        <f t="shared" ca="1" si="186"/>
        <v>3.3497154373696536</v>
      </c>
      <c r="O978">
        <f t="shared" ca="1" si="187"/>
        <v>0.10738694675017701</v>
      </c>
      <c r="P978">
        <f t="shared" ca="1" si="188"/>
        <v>2.8093850232275055</v>
      </c>
      <c r="Q978">
        <f t="shared" ca="1" si="189"/>
        <v>3.230341854488199</v>
      </c>
    </row>
    <row r="979" spans="1:17" x14ac:dyDescent="0.25">
      <c r="A979">
        <f t="shared" ca="1" si="190"/>
        <v>1.2771271046228749</v>
      </c>
      <c r="B979">
        <f t="shared" ca="1" si="191"/>
        <v>1.5043702055841057</v>
      </c>
      <c r="C979">
        <f t="shared" ca="1" si="181"/>
        <v>0</v>
      </c>
      <c r="E979">
        <v>974</v>
      </c>
      <c r="F979">
        <f ca="1">AVERAGE($C$6:C979)</f>
        <v>0.55133470225872694</v>
      </c>
      <c r="G979">
        <f ca="1">_xlfn.STDEV.S($C$6:C979)</f>
        <v>0.49761328084512246</v>
      </c>
      <c r="H979">
        <f t="shared" ca="1" si="182"/>
        <v>1.5944557988193244E-2</v>
      </c>
      <c r="I979">
        <f t="shared" ca="1" si="183"/>
        <v>0.52008336860186821</v>
      </c>
      <c r="J979">
        <f t="shared" ca="1" si="184"/>
        <v>0.58258603591558566</v>
      </c>
      <c r="M979">
        <f t="shared" ca="1" si="185"/>
        <v>3.0229671011793915</v>
      </c>
      <c r="N979">
        <f t="shared" ca="1" si="186"/>
        <v>3.3493211110364265</v>
      </c>
      <c r="O979">
        <f t="shared" ca="1" si="187"/>
        <v>0.10731917079323583</v>
      </c>
      <c r="P979">
        <f t="shared" ca="1" si="188"/>
        <v>2.8126215264246492</v>
      </c>
      <c r="Q979">
        <f t="shared" ca="1" si="189"/>
        <v>3.2333126759341337</v>
      </c>
    </row>
    <row r="980" spans="1:17" x14ac:dyDescent="0.25">
      <c r="A980">
        <f t="shared" ca="1" si="190"/>
        <v>0.71946491101284982</v>
      </c>
      <c r="B980">
        <f t="shared" ca="1" si="191"/>
        <v>0.11348009074175124</v>
      </c>
      <c r="C980">
        <f t="shared" ca="1" si="181"/>
        <v>0</v>
      </c>
      <c r="E980">
        <v>975</v>
      </c>
      <c r="F980">
        <f ca="1">AVERAGE($C$6:C980)</f>
        <v>0.55076923076923079</v>
      </c>
      <c r="G980">
        <f ca="1">_xlfn.STDEV.S($C$6:C980)</f>
        <v>0.49767108857086023</v>
      </c>
      <c r="H980">
        <f t="shared" ca="1" si="182"/>
        <v>1.5938230523003971E-2</v>
      </c>
      <c r="I980">
        <f t="shared" ca="1" si="183"/>
        <v>0.51953029894414304</v>
      </c>
      <c r="J980">
        <f t="shared" ca="1" si="184"/>
        <v>0.58200816259431853</v>
      </c>
      <c r="M980">
        <f t="shared" ca="1" si="185"/>
        <v>3.0260707635009307</v>
      </c>
      <c r="N980">
        <f t="shared" ca="1" si="186"/>
        <v>3.3489320656595876</v>
      </c>
      <c r="O980">
        <f t="shared" ca="1" si="187"/>
        <v>0.10725166177854532</v>
      </c>
      <c r="P980">
        <f t="shared" ca="1" si="188"/>
        <v>2.8158575064149818</v>
      </c>
      <c r="Q980">
        <f t="shared" ca="1" si="189"/>
        <v>3.2362840205868797</v>
      </c>
    </row>
    <row r="981" spans="1:17" x14ac:dyDescent="0.25">
      <c r="A981">
        <f t="shared" ca="1" si="190"/>
        <v>1.1674641187348778</v>
      </c>
      <c r="B981">
        <f t="shared" ca="1" si="191"/>
        <v>1.4939729083603737</v>
      </c>
      <c r="C981">
        <f t="shared" ca="1" si="181"/>
        <v>1</v>
      </c>
      <c r="E981">
        <v>976</v>
      </c>
      <c r="F981">
        <f ca="1">AVERAGE($C$6:C981)</f>
        <v>0.55122950819672134</v>
      </c>
      <c r="G981">
        <f ca="1">_xlfn.STDEV.S($C$6:C981)</f>
        <v>0.49762360875456035</v>
      </c>
      <c r="H981">
        <f t="shared" ca="1" si="182"/>
        <v>1.5928543561470512E-2</v>
      </c>
      <c r="I981">
        <f t="shared" ca="1" si="183"/>
        <v>0.52000956281623911</v>
      </c>
      <c r="J981">
        <f t="shared" ca="1" si="184"/>
        <v>0.58244945357720357</v>
      </c>
      <c r="M981">
        <f t="shared" ca="1" si="185"/>
        <v>3.0235439900867407</v>
      </c>
      <c r="N981">
        <f t="shared" ca="1" si="186"/>
        <v>3.3492515976843573</v>
      </c>
      <c r="O981">
        <f t="shared" ca="1" si="187"/>
        <v>0.10720693116944302</v>
      </c>
      <c r="P981">
        <f t="shared" ca="1" si="188"/>
        <v>2.8134184049946325</v>
      </c>
      <c r="Q981">
        <f t="shared" ca="1" si="189"/>
        <v>3.2336695751788489</v>
      </c>
    </row>
    <row r="982" spans="1:17" x14ac:dyDescent="0.25">
      <c r="A982">
        <f t="shared" ca="1" si="190"/>
        <v>0.87087210530060732</v>
      </c>
      <c r="B982">
        <f t="shared" ca="1" si="191"/>
        <v>0.85233925999651561</v>
      </c>
      <c r="C982">
        <f t="shared" ca="1" si="181"/>
        <v>1</v>
      </c>
      <c r="E982">
        <v>977</v>
      </c>
      <c r="F982">
        <f ca="1">AVERAGE($C$6:C982)</f>
        <v>0.5516888433981576</v>
      </c>
      <c r="G982">
        <f ca="1">_xlfn.STDEV.S($C$6:C982)</f>
        <v>0.49757579681308173</v>
      </c>
      <c r="H982">
        <f t="shared" ca="1" si="182"/>
        <v>1.5918860072645268E-2</v>
      </c>
      <c r="I982">
        <f t="shared" ca="1" si="183"/>
        <v>0.52048787765577287</v>
      </c>
      <c r="J982">
        <f t="shared" ca="1" si="184"/>
        <v>0.58288980914054234</v>
      </c>
      <c r="M982">
        <f t="shared" ca="1" si="185"/>
        <v>3.021026592455164</v>
      </c>
      <c r="N982">
        <f t="shared" ca="1" si="186"/>
        <v>3.3495734264839312</v>
      </c>
      <c r="O982">
        <f t="shared" ca="1" si="187"/>
        <v>0.10716234796942757</v>
      </c>
      <c r="P982">
        <f t="shared" ca="1" si="188"/>
        <v>2.8109883904350861</v>
      </c>
      <c r="Q982">
        <f t="shared" ca="1" si="189"/>
        <v>3.231064794475242</v>
      </c>
    </row>
    <row r="983" spans="1:17" x14ac:dyDescent="0.25">
      <c r="A983">
        <f t="shared" ca="1" si="190"/>
        <v>1.4580814673377591</v>
      </c>
      <c r="B983">
        <f t="shared" ca="1" si="191"/>
        <v>0.60447491858235003</v>
      </c>
      <c r="C983">
        <f t="shared" ca="1" si="181"/>
        <v>0</v>
      </c>
      <c r="E983">
        <v>978</v>
      </c>
      <c r="F983">
        <f ca="1">AVERAGE($C$6:C983)</f>
        <v>0.55112474437627812</v>
      </c>
      <c r="G983">
        <f ca="1">_xlfn.STDEV.S($C$6:C983)</f>
        <v>0.49763387204359738</v>
      </c>
      <c r="H983">
        <f t="shared" ca="1" si="182"/>
        <v>1.5912576555770441E-2</v>
      </c>
      <c r="I983">
        <f t="shared" ca="1" si="183"/>
        <v>0.51993609432696808</v>
      </c>
      <c r="J983">
        <f t="shared" ca="1" si="184"/>
        <v>0.58231339442558816</v>
      </c>
      <c r="M983">
        <f t="shared" ca="1" si="185"/>
        <v>3.0241187384044528</v>
      </c>
      <c r="N983">
        <f t="shared" ca="1" si="186"/>
        <v>3.3491825221267315</v>
      </c>
      <c r="O983">
        <f t="shared" ca="1" si="187"/>
        <v>0.10709504773807053</v>
      </c>
      <c r="P983">
        <f t="shared" ca="1" si="188"/>
        <v>2.8142124448378345</v>
      </c>
      <c r="Q983">
        <f t="shared" ca="1" si="189"/>
        <v>3.2340250319710711</v>
      </c>
    </row>
    <row r="984" spans="1:17" x14ac:dyDescent="0.25">
      <c r="A984">
        <f t="shared" ca="1" si="190"/>
        <v>7.6015933578528205E-2</v>
      </c>
      <c r="B984">
        <f t="shared" ca="1" si="191"/>
        <v>0.74282937911495206</v>
      </c>
      <c r="C984">
        <f t="shared" ca="1" si="181"/>
        <v>1</v>
      </c>
      <c r="E984">
        <v>979</v>
      </c>
      <c r="F984">
        <f ca="1">AVERAGE($C$6:C984)</f>
        <v>0.55158324821246174</v>
      </c>
      <c r="G984">
        <f ca="1">_xlfn.STDEV.S($C$6:C984)</f>
        <v>0.49758624532751267</v>
      </c>
      <c r="H984">
        <f t="shared" ca="1" si="182"/>
        <v>1.5902925368623595E-2</v>
      </c>
      <c r="I984">
        <f t="shared" ca="1" si="183"/>
        <v>0.52041351448995954</v>
      </c>
      <c r="J984">
        <f t="shared" ca="1" si="184"/>
        <v>0.58275298193496394</v>
      </c>
      <c r="M984">
        <f t="shared" ca="1" si="185"/>
        <v>3.0216049382716044</v>
      </c>
      <c r="N984">
        <f t="shared" ca="1" si="186"/>
        <v>3.349503090805217</v>
      </c>
      <c r="O984">
        <f t="shared" ca="1" si="187"/>
        <v>0.10705058304010996</v>
      </c>
      <c r="P984">
        <f t="shared" ca="1" si="188"/>
        <v>2.8117857955129888</v>
      </c>
      <c r="Q984">
        <f t="shared" ca="1" si="189"/>
        <v>3.2314240810302199</v>
      </c>
    </row>
    <row r="985" spans="1:17" x14ac:dyDescent="0.25">
      <c r="A985">
        <f t="shared" ca="1" si="190"/>
        <v>0.66284612581772995</v>
      </c>
      <c r="B985">
        <f t="shared" ca="1" si="191"/>
        <v>0.65923053110301322</v>
      </c>
      <c r="C985">
        <f t="shared" ca="1" si="181"/>
        <v>1</v>
      </c>
      <c r="E985">
        <v>980</v>
      </c>
      <c r="F985">
        <f ca="1">AVERAGE($C$6:C985)</f>
        <v>0.55204081632653057</v>
      </c>
      <c r="G985">
        <f ca="1">_xlfn.STDEV.S($C$6:C985)</f>
        <v>0.49753828969365149</v>
      </c>
      <c r="H985">
        <f t="shared" ca="1" si="182"/>
        <v>1.5893277673771251E-2</v>
      </c>
      <c r="I985">
        <f t="shared" ca="1" si="183"/>
        <v>0.52088999208593889</v>
      </c>
      <c r="J985">
        <f t="shared" ca="1" si="184"/>
        <v>0.58319164056712225</v>
      </c>
      <c r="M985">
        <f t="shared" ca="1" si="185"/>
        <v>3.0191004313000622</v>
      </c>
      <c r="N985">
        <f t="shared" ca="1" si="186"/>
        <v>3.3498259353925923</v>
      </c>
      <c r="O985">
        <f t="shared" ca="1" si="187"/>
        <v>0.10700626434756649</v>
      </c>
      <c r="P985">
        <f t="shared" ca="1" si="188"/>
        <v>2.8093681531788319</v>
      </c>
      <c r="Q985">
        <f t="shared" ca="1" si="189"/>
        <v>3.2288327094212925</v>
      </c>
    </row>
    <row r="986" spans="1:17" x14ac:dyDescent="0.25">
      <c r="A986">
        <f t="shared" ca="1" si="190"/>
        <v>0.1798422647239295</v>
      </c>
      <c r="B986">
        <f t="shared" ca="1" si="191"/>
        <v>0.47066242075932319</v>
      </c>
      <c r="C986">
        <f t="shared" ca="1" si="181"/>
        <v>1</v>
      </c>
      <c r="E986">
        <v>981</v>
      </c>
      <c r="F986">
        <f ca="1">AVERAGE($C$6:C986)</f>
        <v>0.55249745158002039</v>
      </c>
      <c r="G986">
        <f ca="1">_xlfn.STDEV.S($C$6:C986)</f>
        <v>0.49749000732824583</v>
      </c>
      <c r="H986">
        <f t="shared" ca="1" si="182"/>
        <v>1.5883633521795237E-2</v>
      </c>
      <c r="I986">
        <f t="shared" ca="1" si="183"/>
        <v>0.52136552987730178</v>
      </c>
      <c r="J986">
        <f t="shared" ca="1" si="184"/>
        <v>0.58362937328273901</v>
      </c>
      <c r="M986">
        <f t="shared" ca="1" si="185"/>
        <v>3.0166051660516602</v>
      </c>
      <c r="N986">
        <f t="shared" ca="1" si="186"/>
        <v>3.3501510424650469</v>
      </c>
      <c r="O986">
        <f t="shared" ca="1" si="187"/>
        <v>0.10696209093113546</v>
      </c>
      <c r="P986">
        <f t="shared" ca="1" si="188"/>
        <v>2.8069594678266347</v>
      </c>
      <c r="Q986">
        <f t="shared" ca="1" si="189"/>
        <v>3.2262508642766856</v>
      </c>
    </row>
    <row r="987" spans="1:17" x14ac:dyDescent="0.25">
      <c r="A987">
        <f t="shared" ca="1" si="190"/>
        <v>0.98092084958149162</v>
      </c>
      <c r="B987">
        <f t="shared" ca="1" si="191"/>
        <v>0.8063653500134973</v>
      </c>
      <c r="C987">
        <f t="shared" ca="1" si="181"/>
        <v>0</v>
      </c>
      <c r="E987">
        <v>982</v>
      </c>
      <c r="F987">
        <f ca="1">AVERAGE($C$6:C987)</f>
        <v>0.55193482688391038</v>
      </c>
      <c r="G987">
        <f ca="1">_xlfn.STDEV.S($C$6:C987)</f>
        <v>0.49754885819223837</v>
      </c>
      <c r="H987">
        <f t="shared" ca="1" si="182"/>
        <v>1.5877422078596846E-2</v>
      </c>
      <c r="I987">
        <f t="shared" ca="1" si="183"/>
        <v>0.52081507960986051</v>
      </c>
      <c r="J987">
        <f t="shared" ca="1" si="184"/>
        <v>0.58305457415796025</v>
      </c>
      <c r="M987">
        <f t="shared" ca="1" si="185"/>
        <v>3.0196801968019682</v>
      </c>
      <c r="N987">
        <f t="shared" ca="1" si="186"/>
        <v>3.3497547813137882</v>
      </c>
      <c r="O987">
        <f t="shared" ca="1" si="187"/>
        <v>0.10689497050793668</v>
      </c>
      <c r="P987">
        <f t="shared" ca="1" si="188"/>
        <v>2.8101660546064124</v>
      </c>
      <c r="Q987">
        <f t="shared" ca="1" si="189"/>
        <v>3.2291943389975239</v>
      </c>
    </row>
    <row r="988" spans="1:17" x14ac:dyDescent="0.25">
      <c r="A988">
        <f t="shared" ca="1" si="190"/>
        <v>1.3383734403907661</v>
      </c>
      <c r="B988">
        <f t="shared" ca="1" si="191"/>
        <v>1.5032569856731031</v>
      </c>
      <c r="C988">
        <f t="shared" ca="1" si="181"/>
        <v>0</v>
      </c>
      <c r="E988">
        <v>983</v>
      </c>
      <c r="F988">
        <f ca="1">AVERAGE($C$6:C988)</f>
        <v>0.55137334689725326</v>
      </c>
      <c r="G988">
        <f ca="1">_xlfn.STDEV.S($C$6:C988)</f>
        <v>0.49760694741509853</v>
      </c>
      <c r="H988">
        <f t="shared" ca="1" si="182"/>
        <v>1.5871196779012636E-2</v>
      </c>
      <c r="I988">
        <f t="shared" ca="1" si="183"/>
        <v>0.52026580121038846</v>
      </c>
      <c r="J988">
        <f t="shared" ca="1" si="184"/>
        <v>0.58248089258411806</v>
      </c>
      <c r="M988">
        <f t="shared" ca="1" si="185"/>
        <v>3.0227552275522758</v>
      </c>
      <c r="N988">
        <f t="shared" ca="1" si="186"/>
        <v>3.3493637404470373</v>
      </c>
      <c r="O988">
        <f t="shared" ca="1" si="187"/>
        <v>0.10682811260024579</v>
      </c>
      <c r="P988">
        <f t="shared" ca="1" si="188"/>
        <v>2.8133721268557941</v>
      </c>
      <c r="Q988">
        <f t="shared" ca="1" si="189"/>
        <v>3.2321383282487575</v>
      </c>
    </row>
    <row r="989" spans="1:17" x14ac:dyDescent="0.25">
      <c r="A989">
        <f t="shared" ca="1" si="190"/>
        <v>0.73166310859021699</v>
      </c>
      <c r="B989">
        <f t="shared" ca="1" si="191"/>
        <v>0.78636989651310085</v>
      </c>
      <c r="C989">
        <f t="shared" ca="1" si="181"/>
        <v>1</v>
      </c>
      <c r="E989">
        <v>984</v>
      </c>
      <c r="F989">
        <f ca="1">AVERAGE($C$6:C989)</f>
        <v>0.55182926829268297</v>
      </c>
      <c r="G989">
        <f ca="1">_xlfn.STDEV.S($C$6:C989)</f>
        <v>0.4975593609995535</v>
      </c>
      <c r="H989">
        <f t="shared" ca="1" si="182"/>
        <v>1.5861613096999513E-2</v>
      </c>
      <c r="I989">
        <f t="shared" ca="1" si="183"/>
        <v>0.52074050662256388</v>
      </c>
      <c r="J989">
        <f t="shared" ca="1" si="184"/>
        <v>0.58291802996280206</v>
      </c>
      <c r="M989">
        <f t="shared" ca="1" si="185"/>
        <v>3.0202578268876605</v>
      </c>
      <c r="N989">
        <f t="shared" ca="1" si="186"/>
        <v>3.3496840725064003</v>
      </c>
      <c r="O989">
        <f t="shared" ca="1" si="187"/>
        <v>0.10678402803746238</v>
      </c>
      <c r="P989">
        <f t="shared" ca="1" si="188"/>
        <v>2.8109611319342345</v>
      </c>
      <c r="Q989">
        <f t="shared" ca="1" si="189"/>
        <v>3.2295545218410866</v>
      </c>
    </row>
    <row r="990" spans="1:17" x14ac:dyDescent="0.25">
      <c r="A990">
        <f t="shared" ca="1" si="190"/>
        <v>0.812067329200302</v>
      </c>
      <c r="B990">
        <f t="shared" ca="1" si="191"/>
        <v>1.5208615700742283</v>
      </c>
      <c r="C990">
        <f t="shared" ca="1" si="181"/>
        <v>1</v>
      </c>
      <c r="E990">
        <v>985</v>
      </c>
      <c r="F990">
        <f ca="1">AVERAGE($C$6:C990)</f>
        <v>0.5522842639593909</v>
      </c>
      <c r="G990">
        <f ca="1">_xlfn.STDEV.S($C$6:C990)</f>
        <v>0.49751144980705447</v>
      </c>
      <c r="H990">
        <f t="shared" ca="1" si="182"/>
        <v>1.5852032894632311E-2</v>
      </c>
      <c r="I990">
        <f t="shared" ca="1" si="183"/>
        <v>0.52121427948591159</v>
      </c>
      <c r="J990">
        <f t="shared" ca="1" si="184"/>
        <v>0.5833542484328702</v>
      </c>
      <c r="M990">
        <f t="shared" ca="1" si="185"/>
        <v>3.0177696078431371</v>
      </c>
      <c r="N990">
        <f t="shared" ca="1" si="186"/>
        <v>3.3500066527374104</v>
      </c>
      <c r="O990">
        <f t="shared" ca="1" si="187"/>
        <v>0.10674008744326495</v>
      </c>
      <c r="P990">
        <f t="shared" ca="1" si="188"/>
        <v>2.8085590364543376</v>
      </c>
      <c r="Q990">
        <f t="shared" ca="1" si="189"/>
        <v>3.2269801792319366</v>
      </c>
    </row>
    <row r="991" spans="1:17" x14ac:dyDescent="0.25">
      <c r="A991">
        <f t="shared" ca="1" si="190"/>
        <v>1.2857617219391904</v>
      </c>
      <c r="B991">
        <f t="shared" ca="1" si="191"/>
        <v>0.5565201950303551</v>
      </c>
      <c r="C991">
        <f t="shared" ca="1" si="181"/>
        <v>0</v>
      </c>
      <c r="E991">
        <v>986</v>
      </c>
      <c r="F991">
        <f ca="1">AVERAGE($C$6:C991)</f>
        <v>0.55172413793103448</v>
      </c>
      <c r="G991">
        <f ca="1">_xlfn.STDEV.S($C$6:C991)</f>
        <v>0.49756979865494255</v>
      </c>
      <c r="H991">
        <f t="shared" ca="1" si="182"/>
        <v>1.5845850505060377E-2</v>
      </c>
      <c r="I991">
        <f t="shared" ca="1" si="183"/>
        <v>0.52066627094111617</v>
      </c>
      <c r="J991">
        <f t="shared" ca="1" si="184"/>
        <v>0.58278200492095278</v>
      </c>
      <c r="M991">
        <f t="shared" ca="1" si="185"/>
        <v>3.0208333333333335</v>
      </c>
      <c r="N991">
        <f t="shared" ca="1" si="186"/>
        <v>3.3496138052833788</v>
      </c>
      <c r="O991">
        <f t="shared" ca="1" si="187"/>
        <v>0.10667343506717798</v>
      </c>
      <c r="P991">
        <f t="shared" ca="1" si="188"/>
        <v>2.8117534006016647</v>
      </c>
      <c r="Q991">
        <f t="shared" ca="1" si="189"/>
        <v>3.2299132660650023</v>
      </c>
    </row>
    <row r="992" spans="1:17" x14ac:dyDescent="0.25">
      <c r="A992">
        <f t="shared" ca="1" si="190"/>
        <v>0.59070179426312297</v>
      </c>
      <c r="B992">
        <f t="shared" ca="1" si="191"/>
        <v>1.5024084366920791</v>
      </c>
      <c r="C992">
        <f t="shared" ca="1" si="181"/>
        <v>1</v>
      </c>
      <c r="E992">
        <v>987</v>
      </c>
      <c r="F992">
        <f ca="1">AVERAGE($C$6:C992)</f>
        <v>0.5521783181357649</v>
      </c>
      <c r="G992">
        <f ca="1">_xlfn.STDEV.S($C$6:C992)</f>
        <v>0.49752207144819366</v>
      </c>
      <c r="H992">
        <f t="shared" ca="1" si="182"/>
        <v>1.5836302017157404E-2</v>
      </c>
      <c r="I992">
        <f t="shared" ca="1" si="183"/>
        <v>0.5211391661821364</v>
      </c>
      <c r="J992">
        <f t="shared" ca="1" si="184"/>
        <v>0.5832174700893934</v>
      </c>
      <c r="M992">
        <f t="shared" ca="1" si="185"/>
        <v>3.0183486238532113</v>
      </c>
      <c r="N992">
        <f t="shared" ca="1" si="186"/>
        <v>3.3499351331596441</v>
      </c>
      <c r="O992">
        <f t="shared" ca="1" si="187"/>
        <v>0.1066296101239935</v>
      </c>
      <c r="P992">
        <f t="shared" ca="1" si="188"/>
        <v>2.809354588010184</v>
      </c>
      <c r="Q992">
        <f t="shared" ca="1" si="189"/>
        <v>3.2273426596962387</v>
      </c>
    </row>
    <row r="993" spans="1:17" x14ac:dyDescent="0.25">
      <c r="A993">
        <f t="shared" ca="1" si="190"/>
        <v>5.2901355341891387E-2</v>
      </c>
      <c r="B993">
        <f t="shared" ca="1" si="191"/>
        <v>0.3958621887883067</v>
      </c>
      <c r="C993">
        <f t="shared" ca="1" si="181"/>
        <v>1</v>
      </c>
      <c r="E993">
        <v>988</v>
      </c>
      <c r="F993">
        <f ca="1">AVERAGE($C$6:C993)</f>
        <v>0.55263157894736847</v>
      </c>
      <c r="G993">
        <f ca="1">_xlfn.STDEV.S($C$6:C993)</f>
        <v>0.49747402257353929</v>
      </c>
      <c r="H993">
        <f t="shared" ca="1" si="182"/>
        <v>1.5826757026990559E-2</v>
      </c>
      <c r="I993">
        <f t="shared" ca="1" si="183"/>
        <v>0.521611135174467</v>
      </c>
      <c r="J993">
        <f t="shared" ca="1" si="184"/>
        <v>0.58365202272026995</v>
      </c>
      <c r="M993">
        <f t="shared" ca="1" si="185"/>
        <v>3.0158730158730158</v>
      </c>
      <c r="N993">
        <f t="shared" ca="1" si="186"/>
        <v>3.350258688975646</v>
      </c>
      <c r="O993">
        <f t="shared" ca="1" si="187"/>
        <v>0.10658592779112044</v>
      </c>
      <c r="P993">
        <f t="shared" ca="1" si="188"/>
        <v>2.8069645974024198</v>
      </c>
      <c r="Q993">
        <f t="shared" ca="1" si="189"/>
        <v>3.2247814343436119</v>
      </c>
    </row>
    <row r="994" spans="1:17" x14ac:dyDescent="0.25">
      <c r="A994">
        <f t="shared" ca="1" si="190"/>
        <v>1.2412994966196402</v>
      </c>
      <c r="B994">
        <f t="shared" ca="1" si="191"/>
        <v>0.43601652807856189</v>
      </c>
      <c r="C994">
        <f t="shared" ca="1" si="181"/>
        <v>0</v>
      </c>
      <c r="E994">
        <v>989</v>
      </c>
      <c r="F994">
        <f ca="1">AVERAGE($C$6:C994)</f>
        <v>0.55207280080889787</v>
      </c>
      <c r="G994">
        <f ca="1">_xlfn.STDEV.S($C$6:C994)</f>
        <v>0.49753262741497789</v>
      </c>
      <c r="H994">
        <f t="shared" ca="1" si="182"/>
        <v>1.5820617135065523E-2</v>
      </c>
      <c r="I994">
        <f t="shared" ca="1" si="183"/>
        <v>0.52106439122416948</v>
      </c>
      <c r="J994">
        <f t="shared" ca="1" si="184"/>
        <v>0.58308121039362626</v>
      </c>
      <c r="M994">
        <f t="shared" ca="1" si="185"/>
        <v>3.0189255189255189</v>
      </c>
      <c r="N994">
        <f t="shared" ca="1" si="186"/>
        <v>3.3498640588178894</v>
      </c>
      <c r="O994">
        <f t="shared" ca="1" si="187"/>
        <v>0.10651947994733461</v>
      </c>
      <c r="P994">
        <f t="shared" ca="1" si="188"/>
        <v>2.810147338228743</v>
      </c>
      <c r="Q994">
        <f t="shared" ca="1" si="189"/>
        <v>3.2277036996222948</v>
      </c>
    </row>
    <row r="995" spans="1:17" x14ac:dyDescent="0.25">
      <c r="A995">
        <f t="shared" ca="1" si="190"/>
        <v>1.4980258826021546</v>
      </c>
      <c r="B995">
        <f t="shared" ca="1" si="191"/>
        <v>1.2304274165828226</v>
      </c>
      <c r="C995">
        <f t="shared" ca="1" si="181"/>
        <v>0</v>
      </c>
      <c r="E995">
        <v>990</v>
      </c>
      <c r="F995">
        <f ca="1">AVERAGE($C$6:C995)</f>
        <v>0.55151515151515151</v>
      </c>
      <c r="G995">
        <f ca="1">_xlfn.STDEV.S($C$6:C995)</f>
        <v>0.49759048063983752</v>
      </c>
      <c r="H995">
        <f t="shared" ca="1" si="182"/>
        <v>1.5814463601827273E-2</v>
      </c>
      <c r="I995">
        <f t="shared" ca="1" si="183"/>
        <v>0.52051880285557006</v>
      </c>
      <c r="J995">
        <f t="shared" ca="1" si="184"/>
        <v>0.58251150017473297</v>
      </c>
      <c r="M995">
        <f t="shared" ca="1" si="185"/>
        <v>3.0219780219780219</v>
      </c>
      <c r="N995">
        <f t="shared" ca="1" si="186"/>
        <v>3.3494745810320712</v>
      </c>
      <c r="O995">
        <f t="shared" ca="1" si="187"/>
        <v>0.1064532902214378</v>
      </c>
      <c r="P995">
        <f t="shared" ca="1" si="188"/>
        <v>2.8133295731440038</v>
      </c>
      <c r="Q995">
        <f t="shared" ca="1" si="189"/>
        <v>3.23062647081204</v>
      </c>
    </row>
    <row r="996" spans="1:17" x14ac:dyDescent="0.25">
      <c r="A996">
        <f t="shared" ca="1" si="190"/>
        <v>0.66772713872290357</v>
      </c>
      <c r="B996">
        <f t="shared" ca="1" si="191"/>
        <v>1.1791153907063561</v>
      </c>
      <c r="C996">
        <f t="shared" ca="1" si="181"/>
        <v>1</v>
      </c>
      <c r="E996">
        <v>991</v>
      </c>
      <c r="F996">
        <f ca="1">AVERAGE($C$6:C996)</f>
        <v>0.55196770938446016</v>
      </c>
      <c r="G996">
        <f ca="1">_xlfn.STDEV.S($C$6:C996)</f>
        <v>0.49754311824385478</v>
      </c>
      <c r="H996">
        <f t="shared" ca="1" si="182"/>
        <v>1.5804978028652689E-2</v>
      </c>
      <c r="I996">
        <f t="shared" ca="1" si="183"/>
        <v>0.52098995244830093</v>
      </c>
      <c r="J996">
        <f t="shared" ca="1" si="184"/>
        <v>0.58294546632061939</v>
      </c>
      <c r="M996">
        <f t="shared" ca="1" si="185"/>
        <v>3.0195003046922606</v>
      </c>
      <c r="N996">
        <f t="shared" ca="1" si="186"/>
        <v>3.3497934260439384</v>
      </c>
      <c r="O996">
        <f t="shared" ca="1" si="187"/>
        <v>0.10640969507531435</v>
      </c>
      <c r="P996">
        <f t="shared" ca="1" si="188"/>
        <v>2.8109373023446445</v>
      </c>
      <c r="Q996">
        <f t="shared" ca="1" si="189"/>
        <v>3.2280633070398768</v>
      </c>
    </row>
    <row r="997" spans="1:17" x14ac:dyDescent="0.25">
      <c r="A997">
        <f t="shared" ca="1" si="190"/>
        <v>0.17093246957747638</v>
      </c>
      <c r="B997">
        <f t="shared" ca="1" si="191"/>
        <v>0.57100252373912108</v>
      </c>
      <c r="C997">
        <f t="shared" ca="1" si="181"/>
        <v>1</v>
      </c>
      <c r="E997">
        <v>992</v>
      </c>
      <c r="F997">
        <f ca="1">AVERAGE($C$6:C997)</f>
        <v>0.55241935483870963</v>
      </c>
      <c r="G997">
        <f ca="1">_xlfn.STDEV.S($C$6:C997)</f>
        <v>0.49749543608835828</v>
      </c>
      <c r="H997">
        <f t="shared" ca="1" si="182"/>
        <v>1.5795495891309165E-2</v>
      </c>
      <c r="I997">
        <f t="shared" ca="1" si="183"/>
        <v>0.52146018289174367</v>
      </c>
      <c r="J997">
        <f t="shared" ca="1" si="184"/>
        <v>0.58337852678567559</v>
      </c>
      <c r="M997">
        <f t="shared" ca="1" si="185"/>
        <v>3.0170316301703162</v>
      </c>
      <c r="N997">
        <f t="shared" ca="1" si="186"/>
        <v>3.3501144850113889</v>
      </c>
      <c r="O997">
        <f t="shared" ca="1" si="187"/>
        <v>0.10636624126540604</v>
      </c>
      <c r="P997">
        <f t="shared" ca="1" si="188"/>
        <v>2.8085537972901204</v>
      </c>
      <c r="Q997">
        <f t="shared" ca="1" si="189"/>
        <v>3.2255094630505119</v>
      </c>
    </row>
    <row r="998" spans="1:17" x14ac:dyDescent="0.25">
      <c r="A998">
        <f t="shared" ca="1" si="190"/>
        <v>0.71030096856623892</v>
      </c>
      <c r="B998">
        <f t="shared" ca="1" si="191"/>
        <v>0.93446852953201121</v>
      </c>
      <c r="C998">
        <f t="shared" ca="1" si="181"/>
        <v>1</v>
      </c>
      <c r="E998">
        <v>993</v>
      </c>
      <c r="F998">
        <f ca="1">AVERAGE($C$6:C998)</f>
        <v>0.55287009063444104</v>
      </c>
      <c r="G998">
        <f ca="1">_xlfn.STDEV.S($C$6:C998)</f>
        <v>0.49744743627497384</v>
      </c>
      <c r="H998">
        <f t="shared" ca="1" si="182"/>
        <v>1.5786017237992986E-2</v>
      </c>
      <c r="I998">
        <f t="shared" ca="1" si="183"/>
        <v>0.52192949684797474</v>
      </c>
      <c r="J998">
        <f t="shared" ca="1" si="184"/>
        <v>0.58381068442090733</v>
      </c>
      <c r="M998">
        <f t="shared" ca="1" si="185"/>
        <v>3.0145719489981788</v>
      </c>
      <c r="N998">
        <f t="shared" ca="1" si="186"/>
        <v>3.3504377450352041</v>
      </c>
      <c r="O998">
        <f t="shared" ca="1" si="187"/>
        <v>0.10632292809468225</v>
      </c>
      <c r="P998">
        <f t="shared" ca="1" si="188"/>
        <v>2.8061790099326016</v>
      </c>
      <c r="Q998">
        <f t="shared" ca="1" si="189"/>
        <v>3.222964888063756</v>
      </c>
    </row>
    <row r="999" spans="1:17" x14ac:dyDescent="0.25">
      <c r="A999">
        <f t="shared" ca="1" si="190"/>
        <v>0.56179602678025997</v>
      </c>
      <c r="B999">
        <f t="shared" ca="1" si="191"/>
        <v>0.35479948156097202</v>
      </c>
      <c r="C999">
        <f t="shared" ca="1" si="181"/>
        <v>0</v>
      </c>
      <c r="E999">
        <v>994</v>
      </c>
      <c r="F999">
        <f ca="1">AVERAGE($C$6:C999)</f>
        <v>0.5523138832997988</v>
      </c>
      <c r="G999">
        <f ca="1">_xlfn.STDEV.S($C$6:C999)</f>
        <v>0.49750604409978905</v>
      </c>
      <c r="H999">
        <f t="shared" ca="1" si="182"/>
        <v>1.5779933514631115E-2</v>
      </c>
      <c r="I999">
        <f t="shared" ca="1" si="183"/>
        <v>0.52138521361112178</v>
      </c>
      <c r="J999">
        <f t="shared" ca="1" si="184"/>
        <v>0.58324255298847583</v>
      </c>
      <c r="M999">
        <f t="shared" ca="1" si="185"/>
        <v>3.0176077717061327</v>
      </c>
      <c r="N999">
        <f t="shared" ca="1" si="186"/>
        <v>3.3500430526073552</v>
      </c>
      <c r="O999">
        <f t="shared" ca="1" si="187"/>
        <v>0.10625691339479015</v>
      </c>
      <c r="P999">
        <f t="shared" ca="1" si="188"/>
        <v>2.8093442214523439</v>
      </c>
      <c r="Q999">
        <f t="shared" ca="1" si="189"/>
        <v>3.2258713219599215</v>
      </c>
    </row>
    <row r="1000" spans="1:17" x14ac:dyDescent="0.25">
      <c r="A1000">
        <f t="shared" ca="1" si="190"/>
        <v>0.40102156305744974</v>
      </c>
      <c r="B1000">
        <f t="shared" ca="1" si="191"/>
        <v>0.48487188018769417</v>
      </c>
      <c r="C1000">
        <f t="shared" ca="1" si="181"/>
        <v>1</v>
      </c>
      <c r="E1000">
        <v>995</v>
      </c>
      <c r="F1000">
        <f ca="1">AVERAGE($C$6:C1000)</f>
        <v>0.55276381909547734</v>
      </c>
      <c r="G1000">
        <f ca="1">_xlfn.STDEV.S($C$6:C1000)</f>
        <v>0.49745822701331094</v>
      </c>
      <c r="H1000">
        <f t="shared" ca="1" si="182"/>
        <v>1.577048600288089E-2</v>
      </c>
      <c r="I1000">
        <f t="shared" ca="1" si="183"/>
        <v>0.52185366652983078</v>
      </c>
      <c r="J1000">
        <f t="shared" ca="1" si="184"/>
        <v>0.58367397166112389</v>
      </c>
      <c r="M1000">
        <f t="shared" ca="1" si="185"/>
        <v>3.0151515151515156</v>
      </c>
      <c r="N1000">
        <f t="shared" ca="1" si="186"/>
        <v>3.3503650681850523</v>
      </c>
      <c r="O1000">
        <f t="shared" ca="1" si="187"/>
        <v>0.10621371311834721</v>
      </c>
      <c r="P1000">
        <f t="shared" ca="1" si="188"/>
        <v>2.8069726374395549</v>
      </c>
      <c r="Q1000">
        <f t="shared" ca="1" si="189"/>
        <v>3.2233303928634762</v>
      </c>
    </row>
    <row r="1001" spans="1:17" x14ac:dyDescent="0.25">
      <c r="A1001">
        <f t="shared" ca="1" si="190"/>
        <v>0.67121684516236635</v>
      </c>
      <c r="B1001">
        <f t="shared" ca="1" si="191"/>
        <v>1.5443498823582824</v>
      </c>
      <c r="C1001">
        <f t="shared" ca="1" si="181"/>
        <v>1</v>
      </c>
      <c r="E1001">
        <v>996</v>
      </c>
      <c r="F1001">
        <f ca="1">AVERAGE($C$6:C1001)</f>
        <v>0.55321285140562249</v>
      </c>
      <c r="G1001">
        <f ca="1">_xlfn.STDEV.S($C$6:C1001)</f>
        <v>0.49741009528351132</v>
      </c>
      <c r="H1001">
        <f t="shared" ca="1" si="182"/>
        <v>1.5761041991842618E-2</v>
      </c>
      <c r="I1001">
        <f t="shared" ca="1" si="183"/>
        <v>0.52232120910161095</v>
      </c>
      <c r="J1001">
        <f t="shared" ca="1" si="184"/>
        <v>0.58410449370963402</v>
      </c>
      <c r="M1001">
        <f t="shared" ca="1" si="185"/>
        <v>3.0127041742286753</v>
      </c>
      <c r="N1001">
        <f t="shared" ca="1" si="186"/>
        <v>3.3506892651961722</v>
      </c>
      <c r="O1001">
        <f t="shared" ca="1" si="187"/>
        <v>0.1061706521663429</v>
      </c>
      <c r="P1001">
        <f t="shared" ca="1" si="188"/>
        <v>2.8046096959826432</v>
      </c>
      <c r="Q1001">
        <f t="shared" ca="1" si="189"/>
        <v>3.2207986524747074</v>
      </c>
    </row>
    <row r="1002" spans="1:17" x14ac:dyDescent="0.25">
      <c r="A1002">
        <f t="shared" ca="1" si="190"/>
        <v>0.33809721598576192</v>
      </c>
      <c r="B1002">
        <f t="shared" ca="1" si="191"/>
        <v>0.10340013124487467</v>
      </c>
      <c r="C1002">
        <f t="shared" ref="C1002:C1005" ca="1" si="192">IF(A1002&lt;$B$2/2*SIN(B1002),1,0)</f>
        <v>0</v>
      </c>
      <c r="E1002">
        <v>997</v>
      </c>
      <c r="F1002">
        <f ca="1">AVERAGE($C$6:C1002)</f>
        <v>0.5526579739217653</v>
      </c>
      <c r="G1002">
        <f ca="1">_xlfn.STDEV.S($C$6:C1002)</f>
        <v>0.49746895159427645</v>
      </c>
      <c r="H1002">
        <f t="shared" ref="H1002:H1005" ca="1" si="193">G1002/SQRT(E1002)</f>
        <v>1.575499977321073E-2</v>
      </c>
      <c r="I1002">
        <f t="shared" ref="I1002:I1005" ca="1" si="194">F1002-1.96*H1002</f>
        <v>0.52177817436627227</v>
      </c>
      <c r="J1002">
        <f t="shared" ref="J1002:J1005" ca="1" si="195">F1002+1.96*H1002</f>
        <v>0.58353777347725833</v>
      </c>
      <c r="M1002">
        <f t="shared" ref="M1002:M1005" ca="1" si="196">2*$B$2/($B$1*F1002)</f>
        <v>3.0157289776164551</v>
      </c>
      <c r="N1002">
        <f t="shared" ref="N1002:N1005" ca="1" si="197">2*$B$2/($B$1*G1002)</f>
        <v>3.3502928400362952</v>
      </c>
      <c r="O1002">
        <f t="shared" ref="O1002:O1005" ca="1" si="198">N1002/SQRT(E1002)</f>
        <v>0.10610483883627495</v>
      </c>
      <c r="P1002">
        <f t="shared" ref="P1002:P1005" ca="1" si="199">M1002-1.96*O1002</f>
        <v>2.8077634934973563</v>
      </c>
      <c r="Q1002">
        <f t="shared" ref="Q1002:Q1005" ca="1" si="200">M1002+1.96*O1002</f>
        <v>3.2236944617355539</v>
      </c>
    </row>
    <row r="1003" spans="1:17" x14ac:dyDescent="0.25">
      <c r="A1003">
        <f t="shared" ca="1" si="190"/>
        <v>1.2377951690366735</v>
      </c>
      <c r="B1003">
        <f t="shared" ca="1" si="191"/>
        <v>0.9205835126687919</v>
      </c>
      <c r="C1003">
        <f t="shared" ca="1" si="192"/>
        <v>0</v>
      </c>
      <c r="E1003">
        <v>998</v>
      </c>
      <c r="F1003">
        <f ca="1">AVERAGE($C$6:C1003)</f>
        <v>0.55210420841683372</v>
      </c>
      <c r="G1003">
        <f ca="1">_xlfn.STDEV.S($C$6:C1003)</f>
        <v>0.49752706529839957</v>
      </c>
      <c r="H1003">
        <f t="shared" ca="1" si="193"/>
        <v>1.574894406564464E-2</v>
      </c>
      <c r="I1003">
        <f t="shared" ca="1" si="194"/>
        <v>0.52123627804817019</v>
      </c>
      <c r="J1003">
        <f t="shared" ca="1" si="195"/>
        <v>0.58297213878549725</v>
      </c>
      <c r="M1003">
        <f t="shared" ca="1" si="196"/>
        <v>3.0187537810042344</v>
      </c>
      <c r="N1003">
        <f t="shared" ca="1" si="197"/>
        <v>3.3499015087089936</v>
      </c>
      <c r="O1003">
        <f t="shared" ca="1" si="198"/>
        <v>0.10603927939967338</v>
      </c>
      <c r="P1003">
        <f t="shared" ca="1" si="199"/>
        <v>2.8109167933808745</v>
      </c>
      <c r="Q1003">
        <f t="shared" ca="1" si="200"/>
        <v>3.2265907686275943</v>
      </c>
    </row>
    <row r="1004" spans="1:17" x14ac:dyDescent="0.25">
      <c r="A1004">
        <f t="shared" ca="1" si="190"/>
        <v>1.1672988806274909</v>
      </c>
      <c r="B1004">
        <f t="shared" ca="1" si="191"/>
        <v>1.3790505540370812</v>
      </c>
      <c r="C1004">
        <f t="shared" ca="1" si="192"/>
        <v>1</v>
      </c>
      <c r="E1004">
        <v>999</v>
      </c>
      <c r="F1004">
        <f ca="1">AVERAGE($C$6:C1004)</f>
        <v>0.55255255255255253</v>
      </c>
      <c r="G1004">
        <f ca="1">_xlfn.STDEV.S($C$6:C1004)</f>
        <v>0.49747961055386447</v>
      </c>
      <c r="H1004">
        <f t="shared" ca="1" si="193"/>
        <v>1.5739558336034659E-2</v>
      </c>
      <c r="I1004">
        <f t="shared" ca="1" si="194"/>
        <v>0.52170301821392462</v>
      </c>
      <c r="J1004">
        <f t="shared" ca="1" si="195"/>
        <v>0.58340208689118045</v>
      </c>
      <c r="M1004">
        <f t="shared" ca="1" si="196"/>
        <v>3.0163043478260869</v>
      </c>
      <c r="N1004">
        <f t="shared" ca="1" si="197"/>
        <v>3.3502210569215056</v>
      </c>
      <c r="O1004">
        <f t="shared" ca="1" si="198"/>
        <v>0.10599630345718118</v>
      </c>
      <c r="P1004">
        <f t="shared" ca="1" si="199"/>
        <v>2.8085515930500118</v>
      </c>
      <c r="Q1004">
        <f t="shared" ca="1" si="200"/>
        <v>3.2240571026021621</v>
      </c>
    </row>
    <row r="1005" spans="1:17" x14ac:dyDescent="0.25">
      <c r="A1005">
        <f t="shared" ca="1" si="190"/>
        <v>0.52667688842194837</v>
      </c>
      <c r="B1005">
        <f t="shared" ca="1" si="191"/>
        <v>1.2894858111063126</v>
      </c>
      <c r="C1005">
        <f t="shared" ca="1" si="192"/>
        <v>1</v>
      </c>
      <c r="E1005">
        <v>1000</v>
      </c>
      <c r="F1005">
        <f ca="1">AVERAGE($C$6:C1005)</f>
        <v>0.55300000000000005</v>
      </c>
      <c r="G1005">
        <f ca="1">_xlfn.STDEV.S($C$6:C1005)</f>
        <v>0.49743184300810339</v>
      </c>
      <c r="H1005">
        <f t="shared" ca="1" si="193"/>
        <v>1.5730176046009098E-2</v>
      </c>
      <c r="I1005">
        <f t="shared" ca="1" si="194"/>
        <v>0.52216885494982224</v>
      </c>
      <c r="J1005">
        <f t="shared" ca="1" si="195"/>
        <v>0.58383114505017786</v>
      </c>
      <c r="M1005">
        <f t="shared" ca="1" si="196"/>
        <v>3.0138637733574436</v>
      </c>
      <c r="N1005">
        <f t="shared" ca="1" si="197"/>
        <v>3.3505427730317541</v>
      </c>
      <c r="O1005">
        <f t="shared" ca="1" si="198"/>
        <v>0.10595346560596929</v>
      </c>
      <c r="P1005">
        <f t="shared" ca="1" si="199"/>
        <v>2.8061949807697437</v>
      </c>
      <c r="Q1005">
        <f t="shared" ca="1" si="200"/>
        <v>3.2215325659451435</v>
      </c>
    </row>
  </sheetData>
  <mergeCells count="2">
    <mergeCell ref="A4:C4"/>
    <mergeCell ref="E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Grogan</dc:creator>
  <cp:lastModifiedBy>Paul Grogan</cp:lastModifiedBy>
  <dcterms:created xsi:type="dcterms:W3CDTF">2017-09-21T04:26:00Z</dcterms:created>
  <dcterms:modified xsi:type="dcterms:W3CDTF">2020-09-25T03:29:25Z</dcterms:modified>
</cp:coreProperties>
</file>