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NF" sheetId="1" r:id="rId4"/>
    <sheet state="visible" name="2NF" sheetId="2" r:id="rId5"/>
    <sheet state="visible" name="3NF" sheetId="3" r:id="rId6"/>
    <sheet state="visible" name="Unnormalisasi" sheetId="4" r:id="rId7"/>
    <sheet state="visible" name="Sheet7" sheetId="5" r:id="rId8"/>
  </sheets>
  <definedNames/>
  <calcPr/>
  <extLst>
    <ext uri="GoogleSheetsCustomDataVersion1">
      <go:sheetsCustomData xmlns:go="http://customooxmlschemas.google.com/" r:id="rId9" roundtripDataSignature="AMtx7mi7QO0jfryB/t4rPO+1y0NkWxCiew=="/>
    </ext>
  </extLst>
</workbook>
</file>

<file path=xl/sharedStrings.xml><?xml version="1.0" encoding="utf-8"?>
<sst xmlns="http://schemas.openxmlformats.org/spreadsheetml/2006/main" count="3666" uniqueCount="743">
  <si>
    <t>NORMALIZATION IT DEL CANTEEN'S INFORMATION SYSTEM</t>
  </si>
  <si>
    <t>1 NF</t>
  </si>
  <si>
    <t>Tabel Ruangan Kantin</t>
  </si>
  <si>
    <t>No Ruangan</t>
  </si>
  <si>
    <t>Jenis Ruangan</t>
  </si>
  <si>
    <t xml:space="preserve">Kode Pembelajaran </t>
  </si>
  <si>
    <t>KB1L1</t>
  </si>
  <si>
    <t>Kantin Baru 1 Lantai 1</t>
  </si>
  <si>
    <t>14S1A</t>
  </si>
  <si>
    <t>KB2L1</t>
  </si>
  <si>
    <t>Kantin Baru 2 Lantai 1</t>
  </si>
  <si>
    <t>11S1A</t>
  </si>
  <si>
    <t>KL0L1</t>
  </si>
  <si>
    <t>Kantin Lama Lantai 1</t>
  </si>
  <si>
    <t>13S1A</t>
  </si>
  <si>
    <t>KB2L2</t>
  </si>
  <si>
    <t>Kantin Baru 2 Lantai 2</t>
  </si>
  <si>
    <t>21S1A</t>
  </si>
  <si>
    <t>KB1L2</t>
  </si>
  <si>
    <t>Kantin Baru 1 Lantai 2</t>
  </si>
  <si>
    <t>12S2A</t>
  </si>
  <si>
    <t>KL0L2</t>
  </si>
  <si>
    <t>Kantin Lama Lantai 2</t>
  </si>
  <si>
    <t>113SA</t>
  </si>
  <si>
    <t>Tabel Pembelajaran Kolaboratif</t>
  </si>
  <si>
    <t>Kode Pembelajaran</t>
  </si>
  <si>
    <t>Prodi</t>
  </si>
  <si>
    <t>Angkatan</t>
  </si>
  <si>
    <t>S1 Teknik Elektro</t>
  </si>
  <si>
    <t>14S1B</t>
  </si>
  <si>
    <t>D3 Teknologi Komputer</t>
  </si>
  <si>
    <t>S1 Manajemen Rekayasa</t>
  </si>
  <si>
    <t>S1 Sistem Informasi</t>
  </si>
  <si>
    <t>D4 TRPL</t>
  </si>
  <si>
    <t>Tabel Pengguna Kantin</t>
  </si>
  <si>
    <t>Kode Kantin</t>
  </si>
  <si>
    <t>ID Mahasiswa</t>
  </si>
  <si>
    <t>ID Staff</t>
  </si>
  <si>
    <t>Kode Dosen</t>
  </si>
  <si>
    <t>ID Kemahasiswan</t>
  </si>
  <si>
    <t>ID Wakil Rektor</t>
  </si>
  <si>
    <t>ID Keasramaan</t>
  </si>
  <si>
    <t>ID Pihak Kantin</t>
  </si>
  <si>
    <t>KB11</t>
  </si>
  <si>
    <t>12S21058</t>
  </si>
  <si>
    <t>44S21</t>
  </si>
  <si>
    <t>112D23</t>
  </si>
  <si>
    <t>33K21</t>
  </si>
  <si>
    <t>12WR1</t>
  </si>
  <si>
    <t>14-KS21</t>
  </si>
  <si>
    <t>18K1902</t>
  </si>
  <si>
    <t>KL01</t>
  </si>
  <si>
    <t>14S20017</t>
  </si>
  <si>
    <t>44S22</t>
  </si>
  <si>
    <t>112D01</t>
  </si>
  <si>
    <t>33K02</t>
  </si>
  <si>
    <t>12WR2</t>
  </si>
  <si>
    <t>12-KS32</t>
  </si>
  <si>
    <t>19K2131</t>
  </si>
  <si>
    <t>KB12</t>
  </si>
  <si>
    <t>11S22001</t>
  </si>
  <si>
    <t>44S23</t>
  </si>
  <si>
    <t>114D02</t>
  </si>
  <si>
    <t>31K01</t>
  </si>
  <si>
    <t>11WR1</t>
  </si>
  <si>
    <t>14-KS47</t>
  </si>
  <si>
    <t>21K1291</t>
  </si>
  <si>
    <t>KL02</t>
  </si>
  <si>
    <t>21S19002</t>
  </si>
  <si>
    <t>44S24</t>
  </si>
  <si>
    <t>107D01</t>
  </si>
  <si>
    <t>33K11</t>
  </si>
  <si>
    <t>11WR2</t>
  </si>
  <si>
    <t>11-KS21</t>
  </si>
  <si>
    <t>11K3103</t>
  </si>
  <si>
    <t>KB21</t>
  </si>
  <si>
    <t>44S25</t>
  </si>
  <si>
    <t>114D44</t>
  </si>
  <si>
    <t>33k08</t>
  </si>
  <si>
    <t>10WR1</t>
  </si>
  <si>
    <t>10-KS46</t>
  </si>
  <si>
    <t>12K2123</t>
  </si>
  <si>
    <t>KL12</t>
  </si>
  <si>
    <t>44S26</t>
  </si>
  <si>
    <t>123D45</t>
  </si>
  <si>
    <t>32k04</t>
  </si>
  <si>
    <t>10WR2</t>
  </si>
  <si>
    <t>13-KS42</t>
  </si>
  <si>
    <t>31K1231</t>
  </si>
  <si>
    <t>Tabel Nomor Telepon</t>
  </si>
  <si>
    <t>No Telepon</t>
  </si>
  <si>
    <t>Tabel Mahasiswa</t>
  </si>
  <si>
    <t>Nama Depan</t>
  </si>
  <si>
    <t>Nama Belakang</t>
  </si>
  <si>
    <t>Tanggal Lahir</t>
  </si>
  <si>
    <t>Usia</t>
  </si>
  <si>
    <t>Jenis Kelamin</t>
  </si>
  <si>
    <t>Program Studi</t>
  </si>
  <si>
    <t>Grace</t>
  </si>
  <si>
    <t>Situmorang</t>
  </si>
  <si>
    <t>Perempuan</t>
  </si>
  <si>
    <t>Sistem Informasi</t>
  </si>
  <si>
    <t>Dilan</t>
  </si>
  <si>
    <t>Pasaribu</t>
  </si>
  <si>
    <t>laki-laki</t>
  </si>
  <si>
    <t>Teknik elektro</t>
  </si>
  <si>
    <t>Bayu</t>
  </si>
  <si>
    <t>Tampubolon</t>
  </si>
  <si>
    <t>Teknik informatika</t>
  </si>
  <si>
    <t>Putri</t>
  </si>
  <si>
    <t>Simamora</t>
  </si>
  <si>
    <t>Manajemen Rekayasa</t>
  </si>
  <si>
    <t>Marudut</t>
  </si>
  <si>
    <t>Hutahuruk</t>
  </si>
  <si>
    <t>TRPL</t>
  </si>
  <si>
    <t>Tabel Jadwal Mahasiswa</t>
  </si>
  <si>
    <t>ID Kelompok</t>
  </si>
  <si>
    <t>ID Desk</t>
  </si>
  <si>
    <t>Nama Kelompok</t>
  </si>
  <si>
    <t>Tanggal Piket</t>
  </si>
  <si>
    <t>Lokasi Kantin</t>
  </si>
  <si>
    <t>Letak Lantai</t>
  </si>
  <si>
    <t>ID Jadwal Piket Flag</t>
  </si>
  <si>
    <t>ID Denah Makan Flag</t>
  </si>
  <si>
    <t>K1S1</t>
  </si>
  <si>
    <t>B1P2</t>
  </si>
  <si>
    <t>Satu</t>
  </si>
  <si>
    <t>kantin baru</t>
  </si>
  <si>
    <t>satu</t>
  </si>
  <si>
    <t>12-S21</t>
  </si>
  <si>
    <t>12-D21</t>
  </si>
  <si>
    <t>K2S2</t>
  </si>
  <si>
    <t>B3P2</t>
  </si>
  <si>
    <t>Dua</t>
  </si>
  <si>
    <t>12-S23</t>
  </si>
  <si>
    <t>12-D23</t>
  </si>
  <si>
    <t>K3S3</t>
  </si>
  <si>
    <t>B4P1</t>
  </si>
  <si>
    <t>Tiga</t>
  </si>
  <si>
    <t>dua</t>
  </si>
  <si>
    <t>12-S24</t>
  </si>
  <si>
    <t>12-D24</t>
  </si>
  <si>
    <t>K4S4</t>
  </si>
  <si>
    <t>B2P7</t>
  </si>
  <si>
    <t>Empat</t>
  </si>
  <si>
    <t>kantin lama</t>
  </si>
  <si>
    <t>12-S25</t>
  </si>
  <si>
    <t>12-D25</t>
  </si>
  <si>
    <t>K5S5</t>
  </si>
  <si>
    <t>B5P3</t>
  </si>
  <si>
    <t>Lima</t>
  </si>
  <si>
    <t>12-S26</t>
  </si>
  <si>
    <t>12-D26</t>
  </si>
  <si>
    <t>Tabel Pihak Ketertiban</t>
  </si>
  <si>
    <t>Kode Ketertiban</t>
  </si>
  <si>
    <t>ID Pihak Ketertiban</t>
  </si>
  <si>
    <t>K01</t>
  </si>
  <si>
    <t>12S20042</t>
  </si>
  <si>
    <t>Sandro</t>
  </si>
  <si>
    <t>Sinaga</t>
  </si>
  <si>
    <t>K02</t>
  </si>
  <si>
    <t>11S20033</t>
  </si>
  <si>
    <t>Anisa</t>
  </si>
  <si>
    <t>Gultom</t>
  </si>
  <si>
    <t>perempuan</t>
  </si>
  <si>
    <t>Teknik Informatika</t>
  </si>
  <si>
    <t>K05</t>
  </si>
  <si>
    <t>14S20021</t>
  </si>
  <si>
    <t>Lidia</t>
  </si>
  <si>
    <t>Teknik Elektro</t>
  </si>
  <si>
    <t>K07</t>
  </si>
  <si>
    <t>12S20032</t>
  </si>
  <si>
    <t>Yoga</t>
  </si>
  <si>
    <t>Sihombing</t>
  </si>
  <si>
    <t>K10</t>
  </si>
  <si>
    <t>Natasha</t>
  </si>
  <si>
    <t>Gabriela Sinaga</t>
  </si>
  <si>
    <t>Tabel Staff</t>
  </si>
  <si>
    <t>K001</t>
  </si>
  <si>
    <t>Owen</t>
  </si>
  <si>
    <t>Laki-laki</t>
  </si>
  <si>
    <t>K002</t>
  </si>
  <si>
    <t>Theofil</t>
  </si>
  <si>
    <t>Oktavia</t>
  </si>
  <si>
    <t>K010</t>
  </si>
  <si>
    <t>Edward</t>
  </si>
  <si>
    <t>Simorangkir</t>
  </si>
  <si>
    <t>K118</t>
  </si>
  <si>
    <t>Katherine</t>
  </si>
  <si>
    <t>Lestari</t>
  </si>
  <si>
    <t>K0120</t>
  </si>
  <si>
    <t>Monica</t>
  </si>
  <si>
    <t>Pardede</t>
  </si>
  <si>
    <t>K225</t>
  </si>
  <si>
    <t>KB2B</t>
  </si>
  <si>
    <t>Maria</t>
  </si>
  <si>
    <t>Lismawati</t>
  </si>
  <si>
    <t>Tabel Detail Dosen</t>
  </si>
  <si>
    <t>ID Kemahasiswaan</t>
  </si>
  <si>
    <t>Tabel Kemahasiswaan</t>
  </si>
  <si>
    <t>Kepangkatan</t>
  </si>
  <si>
    <t>Yoke</t>
  </si>
  <si>
    <t>Purba</t>
  </si>
  <si>
    <t>Wakil Pengembangan Karakter Mahasiswa</t>
  </si>
  <si>
    <t>Monalisa</t>
  </si>
  <si>
    <t>Direktur Pendidikan</t>
  </si>
  <si>
    <t>Andrianto</t>
  </si>
  <si>
    <t>Prihartatyo</t>
  </si>
  <si>
    <t>Koordinator Lembaga Kemahasiswaan</t>
  </si>
  <si>
    <t>Johannes</t>
  </si>
  <si>
    <t>Sianipar</t>
  </si>
  <si>
    <t>Bidang Akademik dan Kemahasiswaan</t>
  </si>
  <si>
    <t>Eben</t>
  </si>
  <si>
    <t>Haezer</t>
  </si>
  <si>
    <t>Bidang Perencanaan</t>
  </si>
  <si>
    <t>Tabel Wakil Rektor</t>
  </si>
  <si>
    <t>ID Menu</t>
  </si>
  <si>
    <t>Rosni</t>
  </si>
  <si>
    <t>Lumbantoruan</t>
  </si>
  <si>
    <t>Bidang Operasional Struktur Sarana dan Prasarana</t>
  </si>
  <si>
    <t>M-01</t>
  </si>
  <si>
    <t>M-02</t>
  </si>
  <si>
    <t>M-03</t>
  </si>
  <si>
    <t>Arlinta</t>
  </si>
  <si>
    <t>Barus</t>
  </si>
  <si>
    <t>Bidang Pendidikan, Karir, dan Alumni</t>
  </si>
  <si>
    <t>M-04</t>
  </si>
  <si>
    <t>M-05</t>
  </si>
  <si>
    <t>Yosef</t>
  </si>
  <si>
    <t>Manik</t>
  </si>
  <si>
    <t>Bidang Keuangan dan Sumber Daya</t>
  </si>
  <si>
    <t>M-06</t>
  </si>
  <si>
    <t>M-07</t>
  </si>
  <si>
    <t>Yunita</t>
  </si>
  <si>
    <t>Lumbangaol</t>
  </si>
  <si>
    <t>Bidang Perencanaan, Kerja Sama, dan Hubungan Masyarakat</t>
  </si>
  <si>
    <t>M-08</t>
  </si>
  <si>
    <t>M-09</t>
  </si>
  <si>
    <t>Tabel Keasramaan</t>
  </si>
  <si>
    <t>Timur</t>
  </si>
  <si>
    <t>Hutagalung</t>
  </si>
  <si>
    <t>Eska</t>
  </si>
  <si>
    <t>Silitonga</t>
  </si>
  <si>
    <t>Elsa</t>
  </si>
  <si>
    <t>Panggabean</t>
  </si>
  <si>
    <t>Begawan</t>
  </si>
  <si>
    <t>Sitompul</t>
  </si>
  <si>
    <t>Joshua</t>
  </si>
  <si>
    <t>Tabel Details Pihak Kantin</t>
  </si>
  <si>
    <t>Kode Makanan</t>
  </si>
  <si>
    <t>ID Chef</t>
  </si>
  <si>
    <t>Nama Chef</t>
  </si>
  <si>
    <t>ID Pegawai Dapur</t>
  </si>
  <si>
    <t>Nama Pegawai Dapur</t>
  </si>
  <si>
    <t>ID Cleaning Service</t>
  </si>
  <si>
    <t>Nama Cleaning Service</t>
  </si>
  <si>
    <t>MK-01</t>
  </si>
  <si>
    <t>Samuel</t>
  </si>
  <si>
    <t>CF-011</t>
  </si>
  <si>
    <t>Daniel</t>
  </si>
  <si>
    <t>DR-01</t>
  </si>
  <si>
    <t>Siti</t>
  </si>
  <si>
    <t>CS-01</t>
  </si>
  <si>
    <t>Anto</t>
  </si>
  <si>
    <t>MK-02</t>
  </si>
  <si>
    <t>Rahayu</t>
  </si>
  <si>
    <t>Bintang</t>
  </si>
  <si>
    <t>CF-022</t>
  </si>
  <si>
    <t>Dhino</t>
  </si>
  <si>
    <t>DR-02</t>
  </si>
  <si>
    <t>Willy</t>
  </si>
  <si>
    <t>CS-02</t>
  </si>
  <si>
    <t>Desta</t>
  </si>
  <si>
    <t>MK-03</t>
  </si>
  <si>
    <t>Surti</t>
  </si>
  <si>
    <t>Girsang</t>
  </si>
  <si>
    <t>CF-033</t>
  </si>
  <si>
    <t>Budi</t>
  </si>
  <si>
    <t>DR-03</t>
  </si>
  <si>
    <t>Hulu</t>
  </si>
  <si>
    <t>CS-03</t>
  </si>
  <si>
    <t>Vincent</t>
  </si>
  <si>
    <t>MK-04</t>
  </si>
  <si>
    <t>Marthin</t>
  </si>
  <si>
    <t>Garix</t>
  </si>
  <si>
    <t>CF-044</t>
  </si>
  <si>
    <t>Michael</t>
  </si>
  <si>
    <t>DR-04</t>
  </si>
  <si>
    <t>Andre</t>
  </si>
  <si>
    <t>CS-04</t>
  </si>
  <si>
    <t>Ayub</t>
  </si>
  <si>
    <t>MK-05</t>
  </si>
  <si>
    <t>Santoso</t>
  </si>
  <si>
    <t>CF-055</t>
  </si>
  <si>
    <t>Everden</t>
  </si>
  <si>
    <t>DR-05</t>
  </si>
  <si>
    <t>Sule</t>
  </si>
  <si>
    <t>CS-05</t>
  </si>
  <si>
    <t>Ayu</t>
  </si>
  <si>
    <t>Tabel Menu Makanan</t>
  </si>
  <si>
    <t>Nama Menu</t>
  </si>
  <si>
    <t>Jumlah Menu</t>
  </si>
  <si>
    <t>ID Desk Menu</t>
  </si>
  <si>
    <t>Nasi Teri Kacang Balado</t>
  </si>
  <si>
    <t>M11</t>
  </si>
  <si>
    <t>Nasi Ayam Andaliman dan Cah Tauge</t>
  </si>
  <si>
    <t>M21</t>
  </si>
  <si>
    <t>Jahir Asam Manis dan Gulai Nangka</t>
  </si>
  <si>
    <t>M31</t>
  </si>
  <si>
    <t>Lele Cabai Hijau dan Sayur Urap</t>
  </si>
  <si>
    <t>M41</t>
  </si>
  <si>
    <t>Nasi Ayam Rica-rica dan Cap-cay</t>
  </si>
  <si>
    <t>M51</t>
  </si>
  <si>
    <t>Kembung Sambal Hijau dan Terong Sambal</t>
  </si>
  <si>
    <t>M61</t>
  </si>
  <si>
    <t>Jahir Pesmol Taucho, Terong dan Kacang Panjang</t>
  </si>
  <si>
    <t>M71</t>
  </si>
  <si>
    <t>Nasi Ayam Woku dan Tumis Sawi</t>
  </si>
  <si>
    <t>M81</t>
  </si>
  <si>
    <t>Dencis Sambal dan Cah Bayam Jagung</t>
  </si>
  <si>
    <t>M91</t>
  </si>
  <si>
    <t>Tabel Bahan Makanan</t>
  </si>
  <si>
    <t>Nama Makanan</t>
  </si>
  <si>
    <t>Jumlah Stok</t>
  </si>
  <si>
    <t>Harga</t>
  </si>
  <si>
    <t>Total Harga</t>
  </si>
  <si>
    <t>Deskripsi</t>
  </si>
  <si>
    <t>Ikan Teri</t>
  </si>
  <si>
    <t>50 kg</t>
  </si>
  <si>
    <t>Makan Siang</t>
  </si>
  <si>
    <t>Kacang</t>
  </si>
  <si>
    <t>70 kg</t>
  </si>
  <si>
    <t>Cabai</t>
  </si>
  <si>
    <t>30 kg</t>
  </si>
  <si>
    <t>Ayam</t>
  </si>
  <si>
    <t>85 kg</t>
  </si>
  <si>
    <t>Makan Malam</t>
  </si>
  <si>
    <t>Tauge</t>
  </si>
  <si>
    <t>MK-06</t>
  </si>
  <si>
    <t>Ikan Jahir</t>
  </si>
  <si>
    <t>120 kg</t>
  </si>
  <si>
    <t>MK-07</t>
  </si>
  <si>
    <t>Nenas</t>
  </si>
  <si>
    <t>100 buah</t>
  </si>
  <si>
    <t>MK-08</t>
  </si>
  <si>
    <t>Nangka Muda</t>
  </si>
  <si>
    <t>4 kg</t>
  </si>
  <si>
    <t>MK-09</t>
  </si>
  <si>
    <t>Lele</t>
  </si>
  <si>
    <t>60kg</t>
  </si>
  <si>
    <t>MK-10</t>
  </si>
  <si>
    <t>Cabe</t>
  </si>
  <si>
    <t>35 kg</t>
  </si>
  <si>
    <t>MK-11</t>
  </si>
  <si>
    <t>Kol</t>
  </si>
  <si>
    <t>MK-12</t>
  </si>
  <si>
    <t>Kacang Panjang</t>
  </si>
  <si>
    <t>20 kg</t>
  </si>
  <si>
    <t>MK-13</t>
  </si>
  <si>
    <t>MK-14</t>
  </si>
  <si>
    <t>45 kg</t>
  </si>
  <si>
    <t>MK-15</t>
  </si>
  <si>
    <t>Wortel</t>
  </si>
  <si>
    <t>20kg</t>
  </si>
  <si>
    <t>MK-16</t>
  </si>
  <si>
    <t>Brokoli</t>
  </si>
  <si>
    <t>MK-17</t>
  </si>
  <si>
    <t>Ikan Kembung</t>
  </si>
  <si>
    <t>100 kg</t>
  </si>
  <si>
    <t>MK-18</t>
  </si>
  <si>
    <t>Cabai Rawit</t>
  </si>
  <si>
    <t>10  kg</t>
  </si>
  <si>
    <t>MK-19</t>
  </si>
  <si>
    <t>Terong</t>
  </si>
  <si>
    <t>MK-20</t>
  </si>
  <si>
    <t>MK-21</t>
  </si>
  <si>
    <t>40 kg</t>
  </si>
  <si>
    <t>MK-22</t>
  </si>
  <si>
    <t>MK-23</t>
  </si>
  <si>
    <t>Sawi</t>
  </si>
  <si>
    <t>MK-24</t>
  </si>
  <si>
    <t>Dencis</t>
  </si>
  <si>
    <t>MK-25</t>
  </si>
  <si>
    <t>Cabai Merah</t>
  </si>
  <si>
    <t>MK-26</t>
  </si>
  <si>
    <t>Bayam</t>
  </si>
  <si>
    <t>500 ikat</t>
  </si>
  <si>
    <t>MK-27</t>
  </si>
  <si>
    <t>Jagung</t>
  </si>
  <si>
    <t>80 kg</t>
  </si>
  <si>
    <t>Tabel Jadwal Input</t>
  </si>
  <si>
    <t>ID Supplier</t>
  </si>
  <si>
    <t>No Faktur</t>
  </si>
  <si>
    <t>Tanggal Input</t>
  </si>
  <si>
    <t>P01</t>
  </si>
  <si>
    <t>P02</t>
  </si>
  <si>
    <t>P03</t>
  </si>
  <si>
    <t>P04</t>
  </si>
  <si>
    <t>P05</t>
  </si>
  <si>
    <t>P06</t>
  </si>
  <si>
    <t>Tabel Supplier</t>
  </si>
  <si>
    <t>Nama Supplier</t>
  </si>
  <si>
    <t>Pasar Silimbat</t>
  </si>
  <si>
    <t>Pasar Porsea</t>
  </si>
  <si>
    <t>Pasar Parsoburan</t>
  </si>
  <si>
    <t>Mk-03</t>
  </si>
  <si>
    <t>Pasar Balige</t>
  </si>
  <si>
    <t>Pasar Laguboti</t>
  </si>
  <si>
    <t>Pasar Silaen</t>
  </si>
  <si>
    <t>MK- 09</t>
  </si>
  <si>
    <t>NOTES (TAMBAHAN)</t>
  </si>
  <si>
    <t>1. SUPP -&gt; ALAMAT</t>
  </si>
  <si>
    <t>2 NF</t>
  </si>
  <si>
    <t>2NF</t>
  </si>
  <si>
    <t>S1 Informatika</t>
  </si>
  <si>
    <t xml:space="preserve">Nama Depan </t>
  </si>
  <si>
    <t>0215664687</t>
  </si>
  <si>
    <t>0216172361</t>
  </si>
  <si>
    <t>0212173181</t>
  </si>
  <si>
    <t>Kantin Baru</t>
  </si>
  <si>
    <t>0217462781</t>
  </si>
  <si>
    <t>0217182372</t>
  </si>
  <si>
    <t>Kantin Lama</t>
  </si>
  <si>
    <t xml:space="preserve">Jenis Kelamin </t>
  </si>
  <si>
    <t xml:space="preserve">Sandro </t>
  </si>
  <si>
    <t xml:space="preserve">Anisa </t>
  </si>
  <si>
    <t xml:space="preserve">Lidia </t>
  </si>
  <si>
    <t xml:space="preserve">Yoga </t>
  </si>
  <si>
    <t xml:space="preserve">Kode Kantin </t>
  </si>
  <si>
    <t xml:space="preserve">Katherine  </t>
  </si>
  <si>
    <t xml:space="preserve">Tanggal Lahir </t>
  </si>
  <si>
    <t xml:space="preserve">Usia </t>
  </si>
  <si>
    <t xml:space="preserve">Andrianto </t>
  </si>
  <si>
    <t xml:space="preserve">Eben </t>
  </si>
  <si>
    <t xml:space="preserve">Yosef </t>
  </si>
  <si>
    <t>0813456992612</t>
  </si>
  <si>
    <t>0813456172612</t>
  </si>
  <si>
    <t>0813456189619</t>
  </si>
  <si>
    <t>0813456172678</t>
  </si>
  <si>
    <t>0813456172667</t>
  </si>
  <si>
    <t xml:space="preserve">Nama Chef </t>
  </si>
  <si>
    <t xml:space="preserve">ID Cleaning Service </t>
  </si>
  <si>
    <t>Tabel  Chef</t>
  </si>
  <si>
    <t>Tabel Pegawai Dapur</t>
  </si>
  <si>
    <t>Lele Cabai Hijau  dan Sayur Urap</t>
  </si>
  <si>
    <t>Kembung Sambal Hijau dan  Terong Sambal</t>
  </si>
  <si>
    <t xml:space="preserve">Nasi Ayam Woku dan Tumis Sawi </t>
  </si>
  <si>
    <t>3 NF</t>
  </si>
  <si>
    <t xml:space="preserve">Primary Key </t>
  </si>
  <si>
    <t xml:space="preserve">Kode Pembelajaran -&gt;  {Prodi, Angkatan} </t>
  </si>
  <si>
    <t>(Functional Dependency)</t>
  </si>
  <si>
    <t>Functional Dependency</t>
  </si>
  <si>
    <t>(Kode Pembelajaran, Prodi, Angkatan) -&gt; Tabel Pembelajaran Kolaboratif</t>
  </si>
  <si>
    <t>Foreign Key</t>
  </si>
  <si>
    <t xml:space="preserve">No Ruangan -&gt;  {Prodi, Angkatan} </t>
  </si>
  <si>
    <t>References -&gt;</t>
  </si>
  <si>
    <t>(Kode Pembelajaran, Prodi, Angkatan) -&gt; Tabel Ruangan Kantin</t>
  </si>
  <si>
    <t xml:space="preserve">ID Mahasiswa -&gt;  {Nama Depan, Nama Belakang, Program Studi,  Angkatan} </t>
  </si>
  <si>
    <t>(ID Mahasiswa, Nama Depan, Nama Belakang, Prodi, Angkatan) -&gt; Tabel Pembelajaran Kolaboratif</t>
  </si>
  <si>
    <t>Tabel Identitas Utama Mahasiswa</t>
  </si>
  <si>
    <t xml:space="preserve">ID Mahasiswa -&gt;  {Tanggal Lahir, Usia, Jenis Kelamin, No Telepon} </t>
  </si>
  <si>
    <t>(ID Mahasiswa, Tanggal Lahir, Usia, Jenis Kelamin, No Telepon) -&gt; Tabel Biodata Diri Mahasiswa</t>
  </si>
  <si>
    <t>Tabel Biodata Diri Mahasiswa</t>
  </si>
  <si>
    <t>085587430911</t>
  </si>
  <si>
    <t>085230159022</t>
  </si>
  <si>
    <t>089573210052</t>
  </si>
  <si>
    <t>087795871022</t>
  </si>
  <si>
    <t>085677819022</t>
  </si>
  <si>
    <t>References  -&gt;</t>
  </si>
  <si>
    <t xml:space="preserve">Kode Pembelajaran -&gt;  {ID Mahasiswa, Jenis Ruangan} </t>
  </si>
  <si>
    <t>(Kode Pembelajaran, ID Mahasiswa, Jenis Ruangan) -&gt; Tabel Pembagian Ruangan Kolaboratif</t>
  </si>
  <si>
    <t>Tabel Pembagian Ruangan Kolaboratif</t>
  </si>
  <si>
    <t xml:space="preserve">ID Kelompok-&gt;  {Nama Kelompok, ID Desk} </t>
  </si>
  <si>
    <t>(ID Mahasiswa, Tanggal Lahir, Usia, Jenis Kelamin, No Telepon) -&gt; Tabel Detail Kelompok Piket</t>
  </si>
  <si>
    <t>Tabel Detail Kelompok Piket</t>
  </si>
  <si>
    <t>ID Kelompok -&gt;  ID Mahasiswa</t>
  </si>
  <si>
    <t>(ID Kelompok, ID Mahasiswa)  -&gt; Tabel Pembagian Kelompok Piket Mahasiswa</t>
  </si>
  <si>
    <t>Tabel Pembagian Kelompok Piket Mahasiswa</t>
  </si>
  <si>
    <t xml:space="preserve">ID Kelompok-&gt;  {Lokasi Kantin, Letak Kantin, Letak Lantai, ID Denah Makan, ID  Jadwal Piket, Tanggal Piket} </t>
  </si>
  <si>
    <t>(ID Kelompok, Lokasi Kantin, Letak Kantin, Letak Lantai, ID Denah Makan, ID Jadwak Piket, Tanggal Piket) -&gt; Tabel Pembagian Jadwal Piket Mahasiswa</t>
  </si>
  <si>
    <t>Tabel Pembagian Jadwal Piket Mahasiswa</t>
  </si>
  <si>
    <t>ID Denah Makan</t>
  </si>
  <si>
    <t>ID Jadwal Piket</t>
  </si>
  <si>
    <t>Kode Pihak Ketertiban -&gt;  {ID Pihak Ketertiban, Nama Depan, Nama Belakang, Jenis Kelamin, Program Studi, Angkatan, No Telepon}</t>
  </si>
  <si>
    <t>(, Kode Pihak Ketertiban, ID Pihak Ketertiban, Nama Depan, Nama Belakang, Jenis Kelamin, Program Studi, Angkatan, No Telepon) -&gt; Tabel Identitas Pihak Ketertiban</t>
  </si>
  <si>
    <t>Tabel  Identitas Pihak Ketertiban</t>
  </si>
  <si>
    <t>085890123067</t>
  </si>
  <si>
    <t>087753219022</t>
  </si>
  <si>
    <t>089616314977</t>
  </si>
  <si>
    <t>081479410932</t>
  </si>
  <si>
    <t>083342506887</t>
  </si>
  <si>
    <t>Tabel Identitas Pihak Ketertiban</t>
  </si>
  <si>
    <t>ID Kelompok -&gt;  Kode Ketertiban</t>
  </si>
  <si>
    <t>(ID Kelompok,  Kode  Ketertiban)  -&gt; Tabel Kode Pihak Ketertiban</t>
  </si>
  <si>
    <t>Tabel  Kode Pihak Ketertiban</t>
  </si>
  <si>
    <t>(ID Kelompok,  Kode  Ketertiban)  -&gt; Tabel Pengawas Kelompok Piket</t>
  </si>
  <si>
    <t>Tabel Pengawas Kelompok Piket</t>
  </si>
  <si>
    <t>ID Staff -&gt;  {Nama Depan, Nama Belakang, Tanggal Lahir, Usia, Jenis Kelamin, No Telepon}</t>
  </si>
  <si>
    <t>(Kode Pihak Ketertiban, ID Pihak Ketertiban, Nama Depan, Nama Belakang, Jenis Kelamin, Program Studi, Angkatan, No Telepon) -&gt; Tabel Identitas Pihak Ketertiban</t>
  </si>
  <si>
    <t>Tabel  Identitas Staff</t>
  </si>
  <si>
    <t>081379048286</t>
  </si>
  <si>
    <t>081264765520</t>
  </si>
  <si>
    <t>081150482754</t>
  </si>
  <si>
    <t>081036199988</t>
  </si>
  <si>
    <t>080921917222</t>
  </si>
  <si>
    <t>080807634456</t>
  </si>
  <si>
    <t>ID Kemahasiswaan-&gt;  {Nama Depan, Nama Belakang, Tanggal Lahir, Usia, Jenis Kelamin, No Telepon}</t>
  </si>
  <si>
    <t>(ID Kemahasiswaan, Nama Depan, Nama Belakang, Tanggal Lahir, Usia, Jenis Kelamin, No Telepon) -&gt; Tabel Identitas Kemahasiswaan</t>
  </si>
  <si>
    <t>Tabel  Identitas Kemahasiswaan</t>
  </si>
  <si>
    <t>085260889542</t>
  </si>
  <si>
    <t>089257013564</t>
  </si>
  <si>
    <t>083253137586</t>
  </si>
  <si>
    <t>087249261608</t>
  </si>
  <si>
    <t>ID Kemahasiswaaan -&gt;  Kepangkatan</t>
  </si>
  <si>
    <t>(ID Kemahasiswaan, Kepangkatan) -&gt; Tabel Jabatan Kemahasiswaan</t>
  </si>
  <si>
    <t>Tabel  Jabatan Kemahasiswaan</t>
  </si>
  <si>
    <t>ID Wakil Rektorn -&gt; {Nama Depan, Nama Belakang, Tanggal Lahir, Usia, Jenis Kelamin, No Telepon}</t>
  </si>
  <si>
    <t>(ID Wakil Rektor, Nama Depan, Nama Belakang, Tanggal Lahir, Usia, Jenis Kelamin, No Telepon) -&gt; Tabel Identitas Wakil Rektor</t>
  </si>
  <si>
    <t>Tabel  Identitas Wakil Rektor</t>
  </si>
  <si>
    <t>ID Wakil Rektor -&gt;  Kepangkatan</t>
  </si>
  <si>
    <t>(ID Wakil Rektor, Kepangkatan) -&gt; Tabel Jabatan Wakil Rektor</t>
  </si>
  <si>
    <t>Tabel  Jabatan Wakil Rektor</t>
  </si>
  <si>
    <t>ID Keeasramaan</t>
  </si>
  <si>
    <t>ID Keasramaan -&gt; {Nama Depan, Nama Belakang, Tanggal Lahir, Usia, Jenis Kelamin, No Telepon}</t>
  </si>
  <si>
    <t>(ID  Keasramaan , Nama Depan, Nama Belakang, Tanggal Lahir, Usia, Jenis Kelamin, No Telepon) -&gt; Tabel Identitas Wakil Rektor</t>
  </si>
  <si>
    <t>Tabel Identitas Keasramaan</t>
  </si>
  <si>
    <t>ID Pihak Kantin -&gt; {Nama Depan, Nama Belakang, Tanggal Lahir, Usia, Jenis Kelamin, No Telepon}</t>
  </si>
  <si>
    <t>(ID  Pihak Kantin , Nama Depan, Nama Belakang, Tanggal Lahir, Usia, Jenis Kelamin, No Telepon) -&gt; Tabel Identitas Pihak Kantin</t>
  </si>
  <si>
    <t>Tabel Identitas Pihak Kantin</t>
  </si>
  <si>
    <t>ID Chef -&gt; Nama Chef</t>
  </si>
  <si>
    <t>(ID Chef, Nama Chef) -&gt; Tabel Identitas Chef</t>
  </si>
  <si>
    <t>Tabel  Identitas Chef</t>
  </si>
  <si>
    <t>ID  Pegawai Dapur</t>
  </si>
  <si>
    <t>ID  Pegawai Dapur -&gt; Nama Pegawai Dapur</t>
  </si>
  <si>
    <t>(ID  Pegawai Dapur, Nama  Pegawai Dapur) -&gt; Tabel Identitas Pegawai Dapur</t>
  </si>
  <si>
    <t>Tabel  Identitas Pegawai Dapur</t>
  </si>
  <si>
    <t>ID  Cleaning Service</t>
  </si>
  <si>
    <t>ID  Cleaning Service -&gt; Nama Cleaning Service</t>
  </si>
  <si>
    <t>(ID  Cleaning Service, Nama Cleaning Service) -&gt; Tabel Identitas Cleaning Service</t>
  </si>
  <si>
    <t>Tabel  Identitas Cleaning Service</t>
  </si>
  <si>
    <t>ID Chef, ID Pegawai Dapur, ID Cleaning Service</t>
  </si>
  <si>
    <t>Tabel  Identitas Chef, Tabel Identitas Pegawai Dapur, Tabel Identitas Cleaning Service</t>
  </si>
  <si>
    <t>ID Pihak Kantin -&gt; {ID Chef, ID Pegawai Dapur, ID Cleaning Service}</t>
  </si>
  <si>
    <t>(ID Pihak Kantin, ID Chef, ID Pegawai Dapur, ID Cleaning Service)  -&gt; Tabel Pekerja Kantin</t>
  </si>
  <si>
    <t>Tabel Pekerja Kantin</t>
  </si>
  <si>
    <t>ID Mahasiswa, ID Staff, Kode Dosen, ID Keasramaan, ID Pihak Kantin</t>
  </si>
  <si>
    <t>Tabel  Identitas Mahasiswa, Tabel Identitas Staff, tabel Identitas Keasramaan, Tabel Identitas Pihak  Kantin</t>
  </si>
  <si>
    <t>Kode Kantin -&gt; {ID Mahasiswa, ID Staff, Kode Dosen, ID Keasramaan, ID Pihak Kantin}</t>
  </si>
  <si>
    <t>(Kode Kantin, ID Mahasiswa, ID Staff, Kode Dosen, ID Keasramaan, ID Pihak Kantin) -&gt; Tabel Pengguna Kantin</t>
  </si>
  <si>
    <t>ID Menu -&gt; {Nama Menu, Jumlah Menu}</t>
  </si>
  <si>
    <t>(ID  Menu, Nama Menu, Jumlah Menu) -&gt; Tabel  Menu Makanan</t>
  </si>
  <si>
    <t>ID Menu -&gt; ID Pihak Kantin</t>
  </si>
  <si>
    <t>(ID Menu, ID Pihak Kantin) -&gt; Tabel Penyajian Menu Makanan</t>
  </si>
  <si>
    <t>Tabel Penyajian Menu Makanan</t>
  </si>
  <si>
    <t>ID Menu -&gt; ID Wakil Rektor</t>
  </si>
  <si>
    <t>(ID Menu, ID Wakil Rektor) -&gt; Tabel Persetujuan Menu Makanan</t>
  </si>
  <si>
    <t>Tabel Persetujuan Menu Makanan</t>
  </si>
  <si>
    <t>Kode Makanan -&gt; {Nama Makanan, Jumlah Stok, Harga, Total Harga, Deskripsi}</t>
  </si>
  <si>
    <t>(Kode Makanan , Nama Makanan, Jumlah Stok, Harga, Total Harga, Deskripsi) -&gt; Tabell Bahan Makanan</t>
  </si>
  <si>
    <t>ID Supplier -&gt; {Nama Supplier, Kode Makanan}</t>
  </si>
  <si>
    <t>(ID Supplier, Nama Supplier) -&gt; Tabel Identitas Supplier</t>
  </si>
  <si>
    <t>Tabel Identitas Supplier</t>
  </si>
  <si>
    <t>ID Supplier -&gt; {Kode Makanan,  No Faktur, Tanggal Input}</t>
  </si>
  <si>
    <t>(ID Supplier , Kode Makanan,  No Faktur, Tanggal Input)  -&gt; Tabel Jadwal Input Bahan Makanan</t>
  </si>
  <si>
    <t>Tabel Jadwal Input Bahan Makanan</t>
  </si>
  <si>
    <t>UNNORMALISASI IT DEL CANTEEN'S INFORMATION SYSTEM</t>
  </si>
  <si>
    <t>DATA KANTIN INSTITUT TEKNOLOGI DEL</t>
  </si>
  <si>
    <t>No Lantai</t>
  </si>
  <si>
    <t>Jabatan</t>
  </si>
  <si>
    <t>ID Dosen</t>
  </si>
  <si>
    <t>Nama PetugasKetertiban</t>
  </si>
  <si>
    <t>Peran Pekerjaan Kantin</t>
  </si>
  <si>
    <t>12S21058, 12S21033, 31S22001</t>
  </si>
  <si>
    <t>Grace, Sry, Risky</t>
  </si>
  <si>
    <t>Situmorang, Tambunan, Sidabutar</t>
  </si>
  <si>
    <t>Perempuan, Perempuan, Laki-laki</t>
  </si>
  <si>
    <t>S1 Sistem Informasi, S1 Sistem Informasi, S1 Teknik Bioproses</t>
  </si>
  <si>
    <t>2021, 2021, 2022</t>
  </si>
  <si>
    <t>85244710800, 087765103310</t>
  </si>
  <si>
    <t>K01, K04, K06</t>
  </si>
  <si>
    <t>Sandro Sinaga, Meida Butar-butar, Mersi Siagian</t>
  </si>
  <si>
    <t>Komando Barisan, Pengawas Barisan, Pengawas Piket</t>
  </si>
  <si>
    <t xml:space="preserve">Vebby </t>
  </si>
  <si>
    <t>Sirait</t>
  </si>
  <si>
    <t>L01, L04</t>
  </si>
  <si>
    <t>Martha,  Dhino</t>
  </si>
  <si>
    <t>Napitupulu, Turnip</t>
  </si>
  <si>
    <t>Pegawai Dapur, Chef</t>
  </si>
  <si>
    <t>085230159022,  085587430911</t>
  </si>
  <si>
    <t>B1, B5</t>
  </si>
  <si>
    <t>Ikan Teri, Kacang, Cabai</t>
  </si>
  <si>
    <t>Rp. 500,00-</t>
  </si>
  <si>
    <t>Status Diterima</t>
  </si>
  <si>
    <t xml:space="preserve">14S20017, 133S1902, 14S22030	</t>
  </si>
  <si>
    <t>Dilan,  Rey, Josh</t>
  </si>
  <si>
    <t>Pasaribu, Manik, Delon</t>
  </si>
  <si>
    <t>Laki-laki, Laki-laki, Laki</t>
  </si>
  <si>
    <t>S1 Teknik Elektro, D3 Teknologi Komputer, S1 Teknik Elektro</t>
  </si>
  <si>
    <t>2020, 2019, 2022</t>
  </si>
  <si>
    <t>87796502231, 085209310912, 089950332131</t>
  </si>
  <si>
    <t>K02, K03, K08</t>
  </si>
  <si>
    <t>Anisa Gultom, Rody Towolom, Dody Nadapdap</t>
  </si>
  <si>
    <t>Pengawas Piket, Pengawas Barisan, Komando Barisan</t>
  </si>
  <si>
    <t xml:space="preserve">Elsa </t>
  </si>
  <si>
    <t>L03, L09, L11</t>
  </si>
  <si>
    <t>Faris, Sulastri,  Johan</t>
  </si>
  <si>
    <t>Affandi, Nainggolan, Siburian</t>
  </si>
  <si>
    <t>Cleaning Service, Chef, Pegawai Dapur</t>
  </si>
  <si>
    <t>89877102099, 087795871022, 089573210052</t>
  </si>
  <si>
    <t>B9, B2</t>
  </si>
  <si>
    <t>Ayam, Tauge</t>
  </si>
  <si>
    <t xml:space="preserve">11S22001, 13320001, 11S22023	</t>
  </si>
  <si>
    <t>Bayu, Ferdinan, Yessi</t>
  </si>
  <si>
    <t>Tampubolon, Sitorus, Sitanggang</t>
  </si>
  <si>
    <t>Laki-laki, Laki-laki, Perempuan</t>
  </si>
  <si>
    <t>S1 Teknik Informatika, D3 Teknologi Komputer, S1 Informatika</t>
  </si>
  <si>
    <t>2022, 2020, 2022</t>
  </si>
  <si>
    <t>877610101882, 087753890120, 088720984321</t>
  </si>
  <si>
    <t>K05, K09, K11</t>
  </si>
  <si>
    <t>Lidia Kesvina Pasaribu, Karyn Manik, Yemima Damanik</t>
  </si>
  <si>
    <t>L05, L21</t>
  </si>
  <si>
    <t xml:space="preserve">Adam,  Pramana </t>
  </si>
  <si>
    <t>Panjaitan, Tanjung</t>
  </si>
  <si>
    <t>Chef, Pegawai Dapur</t>
  </si>
  <si>
    <t>087761090023, 085677819022</t>
  </si>
  <si>
    <t>B10, B14, B17, B18</t>
  </si>
  <si>
    <t>Ikan Jahir, Nenas, Nangka</t>
  </si>
  <si>
    <t>KB22</t>
  </si>
  <si>
    <t>21S19002, 13320005, 12S22030</t>
  </si>
  <si>
    <t>Putri, Bobi, Bryan</t>
  </si>
  <si>
    <t>Simamora, Purba, Simamora</t>
  </si>
  <si>
    <t>Perempuan, Laki-laki, Laki-laki</t>
  </si>
  <si>
    <t>S1 Manajemen Rekayasa,  D3 Teknologi Komputer, S1 Sistem Informasi</t>
  </si>
  <si>
    <t>2019, 2020, 2022</t>
  </si>
  <si>
    <t>896503541892, 081267890972, 089689012133</t>
  </si>
  <si>
    <t>K07, K12, K13</t>
  </si>
  <si>
    <t>Yoga Sihombing, Kania Reski, Evi Silaen</t>
  </si>
  <si>
    <t>Pengawas Barisan, Komando Barisan, Pengawas Piket</t>
  </si>
  <si>
    <t>A04, A07</t>
  </si>
  <si>
    <t>Leonal, Herman</t>
  </si>
  <si>
    <t>Purba, Manurung</t>
  </si>
  <si>
    <t>089876559010, 082241569812</t>
  </si>
  <si>
    <t>L10, L28</t>
  </si>
  <si>
    <t>Aris, Kevin</t>
  </si>
  <si>
    <t>Setyawan, Sinaga</t>
  </si>
  <si>
    <t>085890123067, 087753219022</t>
  </si>
  <si>
    <t>B3, B7, B16, B20, B25</t>
  </si>
  <si>
    <t xml:space="preserve">Ikan Lele, Daun Bayam, Kacang Panjang, Kol, Tauge </t>
  </si>
  <si>
    <t>KB23</t>
  </si>
  <si>
    <t>Kantin Belakang</t>
  </si>
  <si>
    <t>11421012,  14S1902, 21S22002</t>
  </si>
  <si>
    <t>Marudut, Febri, Rejeki</t>
  </si>
  <si>
    <t>Hutahuruk, Purba, Sitorus</t>
  </si>
  <si>
    <t>Laki-laki, Perempuan, Laki-laki</t>
  </si>
  <si>
    <t>D4 Teknologi Rekayasa Perangkat Lunak, S1 Teknik Elektro, S1 Manajemen Rekayasa</t>
  </si>
  <si>
    <t>2021, 2019, 2022</t>
  </si>
  <si>
    <t>821548890232, 087789102334, 089912032745</t>
  </si>
  <si>
    <t>K10, K15, K03</t>
  </si>
  <si>
    <t>Natasha Sinaga, Talitha Simanullang, Rody Towolom</t>
  </si>
  <si>
    <t>Josianna</t>
  </si>
  <si>
    <t>Lumban Tobing</t>
  </si>
  <si>
    <t>L33, L26, L21, L06</t>
  </si>
  <si>
    <t>Daniel, Riris, Dewi, Mega</t>
  </si>
  <si>
    <t>Silaban, Togatorop, Fortuna, Sitorus</t>
  </si>
  <si>
    <t>Pegawai Dapur, Chef, Chef, Cleaning Service</t>
  </si>
  <si>
    <t>089922310921, 087761098876, 081379048286, 081264765520,</t>
  </si>
  <si>
    <t>B9, B16,  B12,  B6, B11, B17, B5,  B23</t>
  </si>
  <si>
    <t>Ayam, Kubis, Buncis,  Sawi Putih, Brokoli, Cabai Merah, Kemiri, Gula Merah</t>
  </si>
  <si>
    <t xml:space="preserve">Kantin Lama </t>
  </si>
  <si>
    <t>31S20003, 12S2105, 11S22043</t>
  </si>
  <si>
    <t>Sopianna, Aldi, Esra</t>
  </si>
  <si>
    <t>Panjaitan, Ambarita, Silaen</t>
  </si>
  <si>
    <t>Perempuan, Laki-laki, Perempuan</t>
  </si>
  <si>
    <t xml:space="preserve">S1 Bioproses, S1 Sistem Informasi, S1 Informatika </t>
  </si>
  <si>
    <t>2020, 2021, 2022</t>
  </si>
  <si>
    <t>82236510968, 08779018742, 08235432189</t>
  </si>
  <si>
    <t>KB2L3</t>
  </si>
  <si>
    <t>Kantin Belakang Lantai 2</t>
  </si>
  <si>
    <t>31S1A</t>
  </si>
  <si>
    <t>K03, K14, K16</t>
  </si>
  <si>
    <t xml:space="preserve">Rody Towolom,  Ponalisa Yikwa, Agnes Turnip </t>
  </si>
  <si>
    <t>A06</t>
  </si>
  <si>
    <t>Triana</t>
  </si>
  <si>
    <t>Simarmata</t>
  </si>
  <si>
    <t>L09, L17, L13</t>
  </si>
  <si>
    <t>Handy, Ari, Kurnia</t>
  </si>
  <si>
    <t>Manurung, Dirgantara, Lubis</t>
  </si>
  <si>
    <t>Chef, Pegawai Dapur, Cleaning Service</t>
  </si>
  <si>
    <t>085260889542, 087754309842, 081340239099,</t>
  </si>
  <si>
    <t xml:space="preserve">B21, </t>
  </si>
  <si>
    <t>113S2125, 21S19001,  21S22028</t>
  </si>
  <si>
    <t>Joseph, Otto, Kevin</t>
  </si>
  <si>
    <t>Napitupulu, Manalu, Nababan</t>
  </si>
  <si>
    <t>Laki-laki, Laki-laki, Laki-laki</t>
  </si>
  <si>
    <t>D3 Teknologi Informasi, S1 Manajemen Rekayasa, S1 Manajemen Rekayasa</t>
  </si>
  <si>
    <t>89560226351, 08765313244, 08765379298</t>
  </si>
  <si>
    <t>13S2B</t>
  </si>
  <si>
    <t>K6S6</t>
  </si>
  <si>
    <t>B6P1</t>
  </si>
  <si>
    <t>Enam</t>
  </si>
  <si>
    <t>K14, K09, K04</t>
  </si>
  <si>
    <t>Ponalisa Yikwa, Grace Simanungkalit, Meida Butar-butar</t>
  </si>
  <si>
    <t>Herlin</t>
  </si>
  <si>
    <t>Junita</t>
  </si>
  <si>
    <t>L30, L25, L22</t>
  </si>
  <si>
    <t xml:space="preserve">Irma, Desy,  Edi, </t>
  </si>
  <si>
    <t>Parapat,  Siregar, Sihombing</t>
  </si>
  <si>
    <t>085270356788, 085177659542,  085277961120</t>
  </si>
  <si>
    <t>KDS1</t>
  </si>
  <si>
    <t xml:space="preserve">Kantin Dosen dan Staff </t>
  </si>
  <si>
    <t>K225, K001, K010, K120, K118, K002</t>
  </si>
  <si>
    <t>Maria, Owen, Edward,  Monica , Katherine,  Theofil</t>
  </si>
  <si>
    <t>Lismawati, Sinaga, Simorangkir,  Pardede,  Lestari, Oktavia</t>
  </si>
  <si>
    <t xml:space="preserve">Perempuan, Laki-laki, Laki-laki, Perempuan, Perempuan, Perempuan,   </t>
  </si>
  <si>
    <t>Pegawai Perpustakaan,  Pegawai Operasional, Pegawai Dukungan Teknis dan Pengembangan,  Pegawai Administrasi, Kepala Laboratorium Dasar dan Terpadu,  Pegawai Penjaminan Mutu Pendidikan</t>
  </si>
  <si>
    <t>087951423695, 08283390410, 08193464449, 08179614832, 085232188778, 081330010166</t>
  </si>
  <si>
    <t xml:space="preserve">197102162007011004,  198302132006042008,  198502222010011019, 198708272011022003
, 199102242012061001
, 199008192012061001
  </t>
  </si>
  <si>
    <t xml:space="preserve">Alfriska, Dedy, Iswanti , Junita , Rosni </t>
  </si>
  <si>
    <t>Oktarina Silalahi,  Anwar,  Sihaloho,  Amalia, Lumbantoruan</t>
  </si>
  <si>
    <t>Perempuan, Laki-laki, Perempuan, Perempuan</t>
  </si>
  <si>
    <t>Dosen,  Dosen, Dosen, Dosen,  Wakil Rektor I</t>
  </si>
  <si>
    <t>08193774901, 08172276022, 087765419012, 085266719952, 08786122443</t>
  </si>
  <si>
    <t>L21, L40, L15</t>
  </si>
  <si>
    <t>Cici, Albert,  Arjuna, Ari</t>
  </si>
  <si>
    <t>Lubis, Situmorang, Turnip, Pasaribu</t>
  </si>
  <si>
    <t>Chef, Pegawai Dapur,  Pegawai Dapur, Cleaning Service</t>
  </si>
  <si>
    <t xml:space="preserve">081320956700, 081265889023, 086795423396, 089970224590, </t>
  </si>
  <si>
    <t>KMK1</t>
  </si>
  <si>
    <t>Kantin Kemahasiswaan</t>
  </si>
  <si>
    <t>196905111994031002, 197003172007011033,</t>
  </si>
  <si>
    <t>Monalisa, Yoke Aprilia, Har</t>
  </si>
  <si>
    <t>Pasaribu, Purba</t>
  </si>
  <si>
    <t>Kemahasiswaan</t>
  </si>
  <si>
    <t>L14, L32, L10, L21, L35</t>
  </si>
  <si>
    <t>Andika, Anto, Raffles,  Indah, Marina, Ita</t>
  </si>
  <si>
    <t>Sipayung, Saragih, Sianipar,  Ambarita, Aritonang, Sihite</t>
  </si>
  <si>
    <t>Chef, Pegawai Dapur, Pegawai Dapur  Cleaning Service, Cleaning Service</t>
  </si>
  <si>
    <t>089561905413, 085567991090, 087765119732, 081567139022,          085255109827, 081960238922</t>
  </si>
  <si>
    <t>PHYSICS TABEL OF IT DEL CANTEEN'S INFORMATION SYSTEM</t>
  </si>
  <si>
    <t>Tabel Ruangan Kolaboratif</t>
  </si>
  <si>
    <t>2. HARGA -&gt; SATUAN (TOTAL PRICE)</t>
  </si>
  <si>
    <t>Entitas Baru</t>
  </si>
  <si>
    <t>REVISI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</si>
</sst>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-yyyy"/>
    <numFmt numFmtId="165" formatCode="dd-mm-yyyy"/>
    <numFmt numFmtId="166" formatCode="[$Rp-421]#,##0.00"/>
    <numFmt numFmtId="167" formatCode="&quot;Rp&quot;#,##0.00"/>
    <numFmt numFmtId="168" formatCode="&quot;Rp&quot;#,##0"/>
  </numFmts>
  <fonts count="34">
    <font>
      <sz val="11.0"/>
      <color theme="1"/>
      <name val="Calibri"/>
      <scheme val="minor"/>
    </font>
    <font>
      <b/>
      <i/>
      <sz val="50.0"/>
      <color theme="1"/>
      <name val="Times New Roman"/>
    </font>
    <font>
      <sz val="11.0"/>
      <color rgb="FF000000"/>
      <name val="Times New Roman"/>
    </font>
    <font>
      <b/>
      <i/>
      <sz val="36.0"/>
      <color rgb="FF000000"/>
      <name val="Times New Roman"/>
    </font>
    <font>
      <b/>
      <sz val="24.0"/>
      <color theme="1"/>
      <name val="Times New Roman"/>
    </font>
    <font>
      <sz val="11.0"/>
      <color rgb="FF000000"/>
      <name val="Calibri"/>
    </font>
    <font>
      <sz val="14.0"/>
      <color rgb="FF000000"/>
      <name val="Times New Roman"/>
    </font>
    <font>
      <b/>
      <sz val="18.0"/>
      <color theme="1"/>
      <name val="Times New Roman"/>
    </font>
    <font/>
    <font>
      <b/>
      <u/>
      <sz val="14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b/>
      <sz val="18.0"/>
      <color rgb="FF000000"/>
      <name val="Times New Roman"/>
    </font>
    <font>
      <b/>
      <sz val="14.0"/>
      <color rgb="FF000000"/>
      <name val="Times New Roman"/>
    </font>
    <font>
      <sz val="14.0"/>
      <color rgb="FF000000"/>
      <name val="Calibri"/>
    </font>
    <font>
      <b/>
      <sz val="11.0"/>
      <color rgb="FF000000"/>
      <name val="Times New Roman"/>
    </font>
    <font>
      <color theme="1"/>
      <name val="Times New Roman"/>
    </font>
    <font>
      <sz val="50.0"/>
      <color theme="1"/>
      <name val="Calibri"/>
    </font>
    <font>
      <sz val="50.0"/>
      <color theme="1"/>
      <name val="Times New Roman"/>
    </font>
    <font>
      <sz val="24.0"/>
      <color theme="1"/>
      <name val="Calibri"/>
    </font>
    <font>
      <sz val="11.0"/>
      <color theme="1"/>
      <name val="Calibri"/>
    </font>
    <font>
      <sz val="11.0"/>
      <color theme="1"/>
      <name val="Times New Roman"/>
    </font>
    <font>
      <sz val="14.0"/>
      <color theme="1"/>
      <name val="Calibri"/>
    </font>
    <font>
      <b/>
      <color theme="1"/>
      <name val="Times New Roman"/>
    </font>
    <font>
      <b/>
      <u/>
      <sz val="14.0"/>
      <color theme="1"/>
      <name val="Times New Roman"/>
    </font>
    <font>
      <b/>
      <u/>
      <sz val="14.0"/>
      <color theme="1"/>
      <name val="Times New Roman"/>
    </font>
    <font>
      <b/>
      <u/>
      <sz val="14.0"/>
      <color theme="1"/>
      <name val="Times New Roman"/>
    </font>
    <font>
      <b/>
      <i/>
      <sz val="36.0"/>
      <color theme="1"/>
      <name val="Poppins"/>
    </font>
    <font>
      <b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212837"/>
      <name val="Calibri"/>
    </font>
    <font>
      <sz val="18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3" fontId="4" numFmtId="0" xfId="0" applyFill="1" applyFont="1"/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4" fontId="7" numFmtId="0" xfId="0" applyAlignment="1" applyBorder="1" applyFill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4" fillId="5" fontId="9" numFmtId="0" xfId="0" applyAlignment="1" applyBorder="1" applyFill="1" applyFont="1">
      <alignment horizontal="center"/>
    </xf>
    <xf borderId="4" fillId="5" fontId="10" numFmtId="0" xfId="0" applyAlignment="1" applyBorder="1" applyFont="1">
      <alignment horizontal="center"/>
    </xf>
    <xf borderId="0" fillId="0" fontId="6" numFmtId="0" xfId="0" applyAlignment="1" applyFont="1">
      <alignment horizontal="center" shrinkToFit="0" vertical="bottom" wrapText="0"/>
    </xf>
    <xf borderId="4" fillId="0" fontId="11" numFmtId="0" xfId="0" applyBorder="1" applyFont="1"/>
    <xf borderId="4" fillId="0" fontId="11" numFmtId="0" xfId="0" applyAlignment="1" applyBorder="1" applyFont="1">
      <alignment horizontal="center" vertical="center"/>
    </xf>
    <xf borderId="0" fillId="4" fontId="12" numFmtId="0" xfId="0" applyAlignment="1" applyFont="1">
      <alignment horizontal="center" shrinkToFit="0" vertical="bottom" wrapText="0"/>
    </xf>
    <xf borderId="4" fillId="5" fontId="13" numFmtId="0" xfId="0" applyAlignment="1" applyBorder="1" applyFont="1">
      <alignment horizontal="center" shrinkToFit="0" vertical="bottom" wrapText="0"/>
    </xf>
    <xf borderId="3" fillId="5" fontId="13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right" shrinkToFit="0" vertical="bottom" wrapText="0"/>
    </xf>
    <xf borderId="1" fillId="4" fontId="12" numFmtId="0" xfId="0" applyAlignment="1" applyBorder="1" applyFont="1">
      <alignment horizontal="center" shrinkToFit="0" vertical="bottom" wrapText="0"/>
    </xf>
    <xf borderId="0" fillId="6" fontId="13" numFmtId="0" xfId="0" applyAlignment="1" applyFill="1" applyFont="1">
      <alignment horizontal="center" shrinkToFit="0" vertical="bottom" wrapText="0"/>
    </xf>
    <xf borderId="5" fillId="5" fontId="13" numFmtId="0" xfId="0" applyAlignment="1" applyBorder="1" applyFont="1">
      <alignment shrinkToFit="0" vertical="bottom" wrapText="0"/>
    </xf>
    <xf borderId="6" fillId="5" fontId="13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left" shrinkToFit="0" vertical="bottom" wrapText="0"/>
    </xf>
    <xf borderId="0" fillId="4" fontId="13" numFmtId="0" xfId="0" applyAlignment="1" applyFont="1">
      <alignment horizontal="center" shrinkToFit="0" vertical="bottom" wrapText="0"/>
    </xf>
    <xf borderId="6" fillId="0" fontId="6" numFmtId="164" xfId="0" applyAlignment="1" applyBorder="1" applyFont="1" applyNumberFormat="1">
      <alignment horizontal="right" shrinkToFit="0" vertical="bottom" wrapText="0"/>
    </xf>
    <xf borderId="6" fillId="0" fontId="6" numFmtId="165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0" fillId="0" fontId="13" numFmtId="0" xfId="0" applyAlignment="1" applyFont="1">
      <alignment horizontal="center" shrinkToFit="0" vertical="bottom" wrapText="0"/>
    </xf>
    <xf borderId="4" fillId="5" fontId="13" numFmtId="0" xfId="0" applyAlignment="1" applyBorder="1" applyFont="1">
      <alignment horizontal="center" shrinkToFit="0" wrapText="0"/>
    </xf>
    <xf borderId="3" fillId="5" fontId="13" numFmtId="0" xfId="0" applyAlignment="1" applyBorder="1" applyFont="1">
      <alignment horizontal="center" shrinkToFit="0" wrapText="0"/>
    </xf>
    <xf borderId="5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6" fontId="6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6" fontId="6" numFmtId="0" xfId="0" applyAlignment="1" applyFont="1">
      <alignment horizontal="left" shrinkToFit="0" vertical="bottom" wrapText="0"/>
    </xf>
    <xf borderId="7" fillId="4" fontId="12" numFmtId="0" xfId="0" applyAlignment="1" applyBorder="1" applyFont="1">
      <alignment horizontal="center" shrinkToFit="0" vertical="bottom" wrapText="0"/>
    </xf>
    <xf borderId="7" fillId="0" fontId="8" numFmtId="0" xfId="0" applyBorder="1" applyFont="1"/>
    <xf borderId="5" fillId="5" fontId="13" numFmtId="0" xfId="0" applyAlignment="1" applyBorder="1" applyFont="1">
      <alignment horizontal="center" shrinkToFit="0" vertical="bottom" wrapText="0"/>
    </xf>
    <xf borderId="6" fillId="5" fontId="13" numFmtId="0" xfId="0" applyAlignment="1" applyBorder="1" applyFont="1">
      <alignment horizontal="center" shrinkToFit="0" vertical="bottom" wrapText="0"/>
    </xf>
    <xf borderId="6" fillId="5" fontId="13" numFmtId="0" xfId="0" applyAlignment="1" applyBorder="1" applyFont="1">
      <alignment horizontal="center" shrinkToFit="0" wrapText="0"/>
    </xf>
    <xf borderId="5" fillId="0" fontId="6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6" fillId="6" fontId="6" numFmtId="0" xfId="0" applyAlignment="1" applyBorder="1" applyFont="1">
      <alignment shrinkToFit="0" vertical="bottom" wrapText="0"/>
    </xf>
    <xf borderId="5" fillId="5" fontId="13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horizontal="center" vertical="bottom"/>
    </xf>
    <xf borderId="6" fillId="6" fontId="6" numFmtId="0" xfId="0" applyAlignment="1" applyBorder="1" applyFont="1">
      <alignment vertical="bottom"/>
    </xf>
    <xf borderId="5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left"/>
    </xf>
    <xf borderId="6" fillId="0" fontId="11" numFmtId="0" xfId="0" applyAlignment="1" applyBorder="1" applyFont="1">
      <alignment horizontal="right"/>
    </xf>
    <xf borderId="6" fillId="0" fontId="11" numFmtId="166" xfId="0" applyAlignment="1" applyBorder="1" applyFont="1" applyNumberFormat="1">
      <alignment horizontal="right"/>
    </xf>
    <xf borderId="4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left"/>
    </xf>
    <xf borderId="4" fillId="0" fontId="11" numFmtId="0" xfId="0" applyAlignment="1" applyBorder="1" applyFont="1">
      <alignment horizontal="right"/>
    </xf>
    <xf borderId="4" fillId="0" fontId="11" numFmtId="166" xfId="0" applyAlignment="1" applyBorder="1" applyFont="1" applyNumberFormat="1">
      <alignment horizontal="right"/>
    </xf>
    <xf borderId="4" fillId="0" fontId="11" numFmtId="167" xfId="0" applyAlignment="1" applyBorder="1" applyFont="1" applyNumberFormat="1">
      <alignment horizontal="right"/>
    </xf>
    <xf borderId="4" fillId="0" fontId="11" numFmtId="168" xfId="0" applyAlignment="1" applyBorder="1" applyFont="1" applyNumberFormat="1">
      <alignment horizontal="right"/>
    </xf>
    <xf borderId="0" fillId="0" fontId="11" numFmtId="0" xfId="0" applyAlignment="1" applyFont="1">
      <alignment horizontal="right"/>
    </xf>
    <xf borderId="0" fillId="0" fontId="11" numFmtId="167" xfId="0" applyAlignment="1" applyFont="1" applyNumberFormat="1">
      <alignment horizontal="right"/>
    </xf>
    <xf borderId="0" fillId="0" fontId="2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right" vertical="bottom"/>
    </xf>
    <xf borderId="6" fillId="0" fontId="6" numFmtId="165" xfId="0" applyAlignment="1" applyBorder="1" applyFont="1" applyNumberFormat="1">
      <alignment horizontal="right" vertical="bottom"/>
    </xf>
    <xf borderId="6" fillId="0" fontId="6" numFmtId="164" xfId="0" applyAlignment="1" applyBorder="1" applyFont="1" applyNumberFormat="1">
      <alignment horizontal="right" vertical="bottom"/>
    </xf>
    <xf borderId="4" fillId="5" fontId="13" numFmtId="0" xfId="0" applyAlignment="1" applyBorder="1" applyFont="1">
      <alignment shrinkToFit="0" vertical="bottom" wrapText="0"/>
    </xf>
    <xf borderId="3" fillId="5" fontId="13" numFmtId="0" xfId="0" applyAlignment="1" applyBorder="1" applyFont="1">
      <alignment shrinkToFit="0" vertical="bottom" wrapText="0"/>
    </xf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1" numFmtId="0" xfId="0" applyFont="1"/>
    <xf borderId="0" fillId="0" fontId="11" numFmtId="0" xfId="0" applyAlignment="1" applyFont="1">
      <alignment horizontal="center"/>
    </xf>
    <xf borderId="0" fillId="3" fontId="19" numFmtId="0" xfId="0" applyFont="1"/>
    <xf borderId="4" fillId="5" fontId="10" numFmtId="0" xfId="0" applyBorder="1" applyFont="1"/>
    <xf borderId="0" fillId="4" fontId="7" numFmtId="0" xfId="0" applyAlignment="1" applyFont="1">
      <alignment horizontal="center"/>
    </xf>
    <xf borderId="4" fillId="0" fontId="11" numFmtId="164" xfId="0" applyBorder="1" applyFont="1" applyNumberFormat="1"/>
    <xf borderId="4" fillId="0" fontId="11" numFmtId="165" xfId="0" applyBorder="1" applyFont="1" applyNumberFormat="1"/>
    <xf borderId="0" fillId="4" fontId="10" numFmtId="0" xfId="0" applyAlignment="1" applyFont="1">
      <alignment horizontal="center"/>
    </xf>
    <xf borderId="4" fillId="0" fontId="11" numFmtId="49" xfId="0" applyBorder="1" applyFont="1" applyNumberFormat="1"/>
    <xf borderId="4" fillId="5" fontId="10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4" fillId="0" fontId="11" numFmtId="0" xfId="0" applyAlignment="1" applyBorder="1" applyFont="1">
      <alignment horizontal="center" shrinkToFit="0" wrapText="1"/>
    </xf>
    <xf borderId="4" fillId="7" fontId="11" numFmtId="0" xfId="0" applyBorder="1" applyFill="1" applyFont="1"/>
    <xf borderId="4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shrinkToFit="0" vertical="bottom" wrapText="1"/>
    </xf>
    <xf borderId="4" fillId="7" fontId="11" numFmtId="0" xfId="0" applyAlignment="1" applyBorder="1" applyFont="1">
      <alignment horizontal="left"/>
    </xf>
    <xf borderId="4" fillId="6" fontId="6" numFmtId="0" xfId="0" applyAlignment="1" applyBorder="1" applyFont="1">
      <alignment horizontal="left"/>
    </xf>
    <xf borderId="1" fillId="4" fontId="7" numFmtId="0" xfId="0" applyAlignment="1" applyBorder="1" applyFont="1">
      <alignment horizontal="center" vertical="bottom"/>
    </xf>
    <xf borderId="0" fillId="0" fontId="20" numFmtId="0" xfId="0" applyAlignment="1" applyFont="1">
      <alignment vertical="bottom"/>
    </xf>
    <xf borderId="5" fillId="5" fontId="10" numFmtId="0" xfId="0" applyAlignment="1" applyBorder="1" applyFont="1">
      <alignment vertical="bottom"/>
    </xf>
    <xf borderId="6" fillId="5" fontId="10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0" fillId="0" fontId="21" numFmtId="0" xfId="0" applyFont="1"/>
    <xf borderId="4" fillId="5" fontId="10" numFmtId="0" xfId="0" applyAlignment="1" applyBorder="1" applyFont="1">
      <alignment horizontal="center" vertical="bottom"/>
    </xf>
    <xf borderId="4" fillId="0" fontId="11" numFmtId="0" xfId="0" applyAlignment="1" applyBorder="1" applyFont="1">
      <alignment shrinkToFit="0" wrapText="1"/>
    </xf>
    <xf borderId="0" fillId="0" fontId="22" numFmtId="0" xfId="0" applyFont="1"/>
    <xf borderId="4" fillId="6" fontId="11" numFmtId="0" xfId="0" applyAlignment="1" applyBorder="1" applyFont="1">
      <alignment shrinkToFit="0" wrapText="1"/>
    </xf>
    <xf borderId="0" fillId="0" fontId="23" numFmtId="0" xfId="0" applyAlignment="1" applyFont="1">
      <alignment horizontal="center"/>
    </xf>
    <xf borderId="5" fillId="5" fontId="10" numFmtId="0" xfId="0" applyAlignment="1" applyBorder="1" applyFont="1">
      <alignment horizontal="center"/>
    </xf>
    <xf borderId="6" fillId="5" fontId="10" numFmtId="0" xfId="0" applyAlignment="1" applyBorder="1" applyFont="1">
      <alignment horizontal="center"/>
    </xf>
    <xf borderId="4" fillId="5" fontId="24" numFmtId="0" xfId="0" applyAlignment="1" applyBorder="1" applyFont="1">
      <alignment horizontal="center" vertical="center"/>
    </xf>
    <xf borderId="4" fillId="0" fontId="11" numFmtId="165" xfId="0" applyAlignment="1" applyBorder="1" applyFont="1" applyNumberFormat="1">
      <alignment shrinkToFit="0" wrapText="1"/>
    </xf>
    <xf borderId="5" fillId="0" fontId="11" numFmtId="0" xfId="0" applyAlignment="1" applyBorder="1" applyFont="1">
      <alignment shrinkToFit="0" wrapText="1"/>
    </xf>
    <xf borderId="5" fillId="0" fontId="11" numFmtId="165" xfId="0" applyAlignment="1" applyBorder="1" applyFont="1" applyNumberFormat="1">
      <alignment shrinkToFit="0" wrapText="1"/>
    </xf>
    <xf borderId="5" fillId="0" fontId="11" numFmtId="164" xfId="0" applyAlignment="1" applyBorder="1" applyFont="1" applyNumberFormat="1">
      <alignment shrinkToFit="0" wrapText="1"/>
    </xf>
    <xf borderId="7" fillId="4" fontId="7" numFmtId="0" xfId="0" applyAlignment="1" applyBorder="1" applyFont="1">
      <alignment horizontal="center" vertical="bottom"/>
    </xf>
    <xf borderId="5" fillId="5" fontId="25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shrinkToFit="0" vertical="bottom" wrapText="1"/>
    </xf>
    <xf borderId="6" fillId="0" fontId="11" numFmtId="0" xfId="0" applyAlignment="1" applyBorder="1" applyFont="1">
      <alignment shrinkToFit="0" vertical="bottom" wrapText="1"/>
    </xf>
    <xf borderId="6" fillId="0" fontId="11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shrinkToFit="0" vertical="bottom" wrapText="1"/>
    </xf>
    <xf borderId="6" fillId="7" fontId="11" numFmtId="166" xfId="0" applyAlignment="1" applyBorder="1" applyFont="1" applyNumberFormat="1">
      <alignment horizontal="right"/>
    </xf>
    <xf borderId="4" fillId="7" fontId="11" numFmtId="166" xfId="0" applyAlignment="1" applyBorder="1" applyFont="1" applyNumberFormat="1">
      <alignment horizontal="right"/>
    </xf>
    <xf borderId="4" fillId="7" fontId="11" numFmtId="167" xfId="0" applyAlignment="1" applyBorder="1" applyFont="1" applyNumberFormat="1">
      <alignment horizontal="right"/>
    </xf>
    <xf borderId="4" fillId="7" fontId="11" numFmtId="168" xfId="0" applyAlignment="1" applyBorder="1" applyFont="1" applyNumberFormat="1">
      <alignment horizontal="right"/>
    </xf>
    <xf borderId="0" fillId="0" fontId="16" numFmtId="0" xfId="0" applyAlignment="1" applyFont="1">
      <alignment horizontal="center"/>
    </xf>
    <xf borderId="4" fillId="0" fontId="6" numFmtId="49" xfId="0" applyAlignment="1" applyBorder="1" applyFont="1" applyNumberFormat="1">
      <alignment horizontal="right" shrinkToFit="0" vertical="bottom" wrapText="0"/>
    </xf>
    <xf borderId="0" fillId="0" fontId="11" numFmtId="0" xfId="0" applyAlignment="1" applyFont="1">
      <alignment horizontal="left"/>
    </xf>
    <xf borderId="5" fillId="0" fontId="6" numFmtId="49" xfId="0" applyAlignment="1" applyBorder="1" applyFont="1" applyNumberFormat="1">
      <alignment horizontal="right" shrinkToFit="0" vertical="bottom" wrapText="0"/>
    </xf>
    <xf borderId="5" fillId="6" fontId="6" numFmtId="49" xfId="0" applyAlignment="1" applyBorder="1" applyFont="1" applyNumberFormat="1">
      <alignment horizontal="left" shrinkToFit="0" vertical="bottom" wrapText="0"/>
    </xf>
    <xf borderId="3" fillId="0" fontId="11" numFmtId="0" xfId="0" applyAlignment="1" applyBorder="1" applyFont="1">
      <alignment vertical="bottom"/>
    </xf>
    <xf borderId="3" fillId="0" fontId="11" numFmtId="165" xfId="0" applyAlignment="1" applyBorder="1" applyFont="1" applyNumberFormat="1">
      <alignment horizontal="right" vertical="bottom"/>
    </xf>
    <xf borderId="3" fillId="0" fontId="11" numFmtId="0" xfId="0" applyAlignment="1" applyBorder="1" applyFont="1">
      <alignment horizontal="center" vertical="bottom"/>
    </xf>
    <xf borderId="3" fillId="0" fontId="11" numFmtId="49" xfId="0" applyAlignment="1" applyBorder="1" applyFont="1" applyNumberFormat="1">
      <alignment horizontal="right" vertical="bottom"/>
    </xf>
    <xf borderId="6" fillId="0" fontId="11" numFmtId="164" xfId="0" applyAlignment="1" applyBorder="1" applyFont="1" applyNumberFormat="1">
      <alignment horizontal="right" vertical="bottom"/>
    </xf>
    <xf borderId="6" fillId="0" fontId="11" numFmtId="49" xfId="0" applyAlignment="1" applyBorder="1" applyFont="1" applyNumberFormat="1">
      <alignment horizontal="right" vertical="bottom"/>
    </xf>
    <xf borderId="6" fillId="0" fontId="11" numFmtId="165" xfId="0" applyAlignment="1" applyBorder="1" applyFont="1" applyNumberFormat="1">
      <alignment horizontal="right" vertical="bottom"/>
    </xf>
    <xf borderId="3" fillId="5" fontId="10" numFmtId="0" xfId="0" applyAlignment="1" applyBorder="1" applyFont="1">
      <alignment horizontal="center" vertical="bottom"/>
    </xf>
    <xf borderId="7" fillId="0" fontId="20" numFmtId="0" xfId="0" applyAlignment="1" applyBorder="1" applyFont="1">
      <alignment vertical="bottom"/>
    </xf>
    <xf borderId="8" fillId="4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6" fillId="5" fontId="26" numFmtId="0" xfId="0" applyAlignment="1" applyBorder="1" applyFont="1">
      <alignment vertical="bottom"/>
    </xf>
    <xf borderId="6" fillId="0" fontId="11" numFmtId="0" xfId="0" applyAlignment="1" applyBorder="1" applyFont="1">
      <alignment horizontal="left" vertical="bottom"/>
    </xf>
    <xf borderId="6" fillId="5" fontId="10" numFmtId="0" xfId="0" applyAlignment="1" applyBorder="1" applyFont="1">
      <alignment horizontal="center" vertical="bottom"/>
    </xf>
    <xf borderId="4" fillId="0" fontId="22" numFmtId="0" xfId="0" applyBorder="1" applyFont="1"/>
    <xf borderId="0" fillId="0" fontId="27" numFmtId="0" xfId="0" applyAlignment="1" applyFont="1">
      <alignment readingOrder="0"/>
    </xf>
    <xf borderId="0" fillId="8" fontId="28" numFmtId="0" xfId="0" applyAlignment="1" applyFill="1" applyFont="1">
      <alignment horizontal="center"/>
    </xf>
    <xf borderId="4" fillId="2" fontId="29" numFmtId="0" xfId="0" applyAlignment="1" applyBorder="1" applyFont="1">
      <alignment horizontal="center" shrinkToFit="0" vertical="center" wrapText="1"/>
    </xf>
    <xf borderId="4" fillId="2" fontId="29" numFmtId="0" xfId="0" applyAlignment="1" applyBorder="1" applyFont="1">
      <alignment horizontal="center" vertical="center"/>
    </xf>
    <xf borderId="3" fillId="2" fontId="29" numFmtId="0" xfId="0" applyAlignment="1" applyBorder="1" applyFont="1">
      <alignment horizontal="center" vertical="center"/>
    </xf>
    <xf borderId="4" fillId="2" fontId="30" numFmtId="0" xfId="0" applyAlignment="1" applyBorder="1" applyFont="1">
      <alignment horizontal="center" vertical="center"/>
    </xf>
    <xf borderId="4" fillId="0" fontId="20" numFmtId="0" xfId="0" applyAlignment="1" applyBorder="1" applyFont="1">
      <alignment horizontal="center" vertical="bottom"/>
    </xf>
    <xf borderId="4" fillId="0" fontId="20" numFmtId="0" xfId="0" applyAlignment="1" applyBorder="1" applyFont="1">
      <alignment horizontal="center" shrinkToFit="0" wrapText="1"/>
    </xf>
    <xf borderId="4" fillId="0" fontId="20" numFmtId="0" xfId="0" applyAlignment="1" applyBorder="1" applyFont="1">
      <alignment shrinkToFit="0" wrapText="1"/>
    </xf>
    <xf borderId="4" fillId="0" fontId="20" numFmtId="0" xfId="0" applyBorder="1" applyFont="1"/>
    <xf borderId="4" fillId="0" fontId="20" numFmtId="0" xfId="0" applyAlignment="1" applyBorder="1" applyFont="1">
      <alignment horizontal="center" shrinkToFit="0" vertical="center" wrapText="1"/>
    </xf>
    <xf borderId="4" fillId="0" fontId="20" numFmtId="0" xfId="0" applyAlignment="1" applyBorder="1" applyFont="1">
      <alignment horizontal="left" shrinkToFit="0" vertical="center" wrapText="1"/>
    </xf>
    <xf borderId="5" fillId="0" fontId="20" numFmtId="0" xfId="0" applyAlignment="1" applyBorder="1" applyFont="1">
      <alignment horizontal="left" shrinkToFit="0" vertical="center" wrapText="1"/>
    </xf>
    <xf borderId="6" fillId="0" fontId="20" numFmtId="0" xfId="0" applyAlignment="1" applyBorder="1" applyFont="1">
      <alignment horizontal="left" shrinkToFit="0" vertical="center" wrapText="1"/>
    </xf>
    <xf borderId="4" fillId="0" fontId="20" numFmtId="165" xfId="0" applyAlignment="1" applyBorder="1" applyFont="1" applyNumberFormat="1">
      <alignment horizontal="left" shrinkToFit="0" vertical="center" wrapText="1"/>
    </xf>
    <xf borderId="3" fillId="0" fontId="20" numFmtId="0" xfId="0" applyAlignment="1" applyBorder="1" applyFont="1">
      <alignment horizontal="left" shrinkToFit="0" vertical="center" wrapText="1"/>
    </xf>
    <xf borderId="4" fillId="0" fontId="31" numFmtId="0" xfId="0" applyAlignment="1" applyBorder="1" applyFont="1">
      <alignment horizontal="left" shrinkToFit="0" vertical="center" wrapText="1"/>
    </xf>
    <xf borderId="4" fillId="0" fontId="20" numFmtId="0" xfId="0" applyAlignment="1" applyBorder="1" applyFont="1">
      <alignment horizontal="center"/>
    </xf>
    <xf borderId="5" fillId="0" fontId="20" numFmtId="165" xfId="0" applyAlignment="1" applyBorder="1" applyFont="1" applyNumberFormat="1">
      <alignment horizontal="left" shrinkToFit="0" vertical="center" wrapText="1"/>
    </xf>
    <xf borderId="0" fillId="6" fontId="5" numFmtId="0" xfId="0" applyAlignment="1" applyFont="1">
      <alignment horizontal="left" shrinkToFit="0" vertical="center" wrapText="1"/>
    </xf>
    <xf borderId="5" fillId="0" fontId="20" numFmtId="0" xfId="0" applyAlignment="1" applyBorder="1" applyFont="1">
      <alignment horizontal="center" vertical="bottom"/>
    </xf>
    <xf borderId="4" fillId="0" fontId="31" numFmtId="0" xfId="0" applyAlignment="1" applyBorder="1" applyFont="1">
      <alignment horizontal="center"/>
    </xf>
    <xf borderId="4" fillId="0" fontId="31" numFmtId="164" xfId="0" applyAlignment="1" applyBorder="1" applyFont="1" applyNumberFormat="1">
      <alignment horizontal="left" shrinkToFit="0" vertical="center" wrapText="1"/>
    </xf>
    <xf borderId="4" fillId="0" fontId="31" numFmtId="0" xfId="0" applyBorder="1" applyFont="1"/>
    <xf borderId="0" fillId="6" fontId="32" numFmtId="0" xfId="0" applyAlignment="1" applyFont="1">
      <alignment horizontal="left" shrinkToFit="0" vertical="center" wrapText="1"/>
    </xf>
    <xf borderId="4" fillId="0" fontId="31" numFmtId="0" xfId="0" applyAlignment="1" applyBorder="1" applyFont="1">
      <alignment horizontal="center" shrinkToFit="0" vertical="center" wrapText="1"/>
    </xf>
    <xf borderId="4" fillId="0" fontId="31" numFmtId="0" xfId="0" applyAlignment="1" applyBorder="1" applyFont="1">
      <alignment shrinkToFit="0" vertical="center" wrapText="1"/>
    </xf>
    <xf borderId="4" fillId="0" fontId="20" numFmtId="0" xfId="0" applyAlignment="1" applyBorder="1" applyFont="1">
      <alignment vertical="bottom"/>
    </xf>
    <xf borderId="0" fillId="0" fontId="33" numFmtId="0" xfId="0" applyFont="1"/>
    <xf borderId="0" fillId="6" fontId="33" numFmtId="0" xfId="0" applyAlignment="1" applyFont="1">
      <alignment vertical="bottom"/>
    </xf>
    <xf borderId="0" fillId="6" fontId="33" numFmtId="166" xfId="0" applyAlignment="1" applyFont="1" applyNumberFormat="1">
      <alignment vertical="bottom"/>
    </xf>
    <xf borderId="0" fillId="0" fontId="7" numFmtId="0" xfId="0" applyFont="1"/>
    <xf borderId="7" fillId="6" fontId="33" numFmtId="0" xfId="0" applyAlignment="1" applyBorder="1" applyFont="1">
      <alignment vertical="bottom"/>
    </xf>
    <xf borderId="5" fillId="6" fontId="33" numFmtId="0" xfId="0" applyAlignment="1" applyBorder="1" applyFont="1">
      <alignment horizontal="center" vertical="bottom"/>
    </xf>
    <xf borderId="6" fillId="6" fontId="33" numFmtId="0" xfId="0" applyAlignment="1" applyBorder="1" applyFont="1">
      <alignment horizontal="center" vertical="bottom"/>
    </xf>
    <xf borderId="5" fillId="6" fontId="33" numFmtId="0" xfId="0" applyAlignment="1" applyBorder="1" applyFont="1">
      <alignment vertical="bottom"/>
    </xf>
    <xf borderId="6" fillId="6" fontId="33" numFmtId="0" xfId="0" applyAlignment="1" applyBorder="1" applyFont="1">
      <alignment vertical="bottom"/>
    </xf>
    <xf borderId="6" fillId="6" fontId="33" numFmtId="0" xfId="0" applyBorder="1" applyFont="1"/>
    <xf borderId="5" fillId="6" fontId="33" numFmtId="0" xfId="0" applyBorder="1" applyFont="1"/>
    <xf borderId="8" fillId="6" fontId="33" numFmtId="0" xfId="0" applyAlignment="1" applyBorder="1" applyFont="1">
      <alignment horizontal="center" vertical="bottom"/>
    </xf>
    <xf borderId="6" fillId="0" fontId="8" numFmtId="0" xfId="0" applyBorder="1" applyFont="1"/>
    <xf borderId="6" fillId="6" fontId="33" numFmtId="49" xfId="0" applyAlignment="1" applyBorder="1" applyFont="1" applyNumberFormat="1">
      <alignment vertical="bottom"/>
    </xf>
    <xf borderId="6" fillId="6" fontId="33" numFmtId="164" xfId="0" applyAlignment="1" applyBorder="1" applyFont="1" applyNumberFormat="1">
      <alignment vertical="bottom"/>
    </xf>
    <xf borderId="6" fillId="6" fontId="33" numFmtId="165" xfId="0" applyAlignment="1" applyBorder="1" applyFont="1" applyNumberFormat="1">
      <alignment vertical="bottom"/>
    </xf>
    <xf borderId="6" fillId="6" fontId="33" numFmtId="0" xfId="0" applyAlignment="1" applyBorder="1" applyFont="1">
      <alignment horizontal="center"/>
    </xf>
    <xf borderId="7" fillId="6" fontId="33" numFmtId="0" xfId="0" applyAlignment="1" applyBorder="1" applyFont="1">
      <alignment horizontal="center" vertical="bottom"/>
    </xf>
    <xf borderId="6" fillId="6" fontId="33" numFmtId="166" xfId="0" applyAlignment="1" applyBorder="1" applyFont="1" applyNumberFormat="1">
      <alignment vertical="bottom"/>
    </xf>
    <xf borderId="6" fillId="6" fontId="33" numFmtId="167" xfId="0" applyAlignment="1" applyBorder="1" applyFont="1" applyNumberFormat="1">
      <alignment vertical="bottom"/>
    </xf>
    <xf borderId="6" fillId="6" fontId="33" numFmtId="168" xfId="0" applyAlignment="1" applyBorder="1" applyFont="1" applyNumberFormat="1">
      <alignment vertical="bottom"/>
    </xf>
    <xf borderId="0" fillId="6" fontId="3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5.86"/>
    <col customWidth="1" min="3" max="3" width="33.43"/>
    <col customWidth="1" min="4" max="4" width="59.86"/>
    <col customWidth="1" min="5" max="5" width="71.0"/>
    <col customWidth="1" min="6" max="6" width="65.29"/>
    <col customWidth="1" min="7" max="7" width="60.86"/>
    <col customWidth="1" min="8" max="8" width="101.71"/>
    <col customWidth="1" min="9" max="9" width="47.86"/>
    <col customWidth="1" min="10" max="10" width="44.71"/>
    <col customWidth="1" min="11" max="11" width="45.0"/>
    <col customWidth="1" min="12" max="12" width="95.29"/>
    <col customWidth="1" min="13" max="13" width="27.57"/>
    <col customWidth="1" min="14" max="14" width="38.71"/>
    <col customWidth="1" min="15" max="15" width="36.43"/>
    <col customWidth="1" min="16" max="16" width="42.14"/>
    <col customWidth="1" min="17" max="17" width="51.57"/>
  </cols>
  <sheetData>
    <row r="1">
      <c r="B1" s="1" t="s">
        <v>0</v>
      </c>
    </row>
    <row r="5">
      <c r="B5" s="2"/>
      <c r="C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B6" s="4" t="s">
        <v>1</v>
      </c>
      <c r="C6" s="5"/>
      <c r="D6" s="5"/>
      <c r="E6" s="5"/>
      <c r="F6" s="5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B6" s="2"/>
    </row>
    <row r="7">
      <c r="B7" s="7" t="s">
        <v>2</v>
      </c>
      <c r="C7" s="8"/>
      <c r="D7" s="9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B7" s="2"/>
    </row>
    <row r="8">
      <c r="B8" s="10" t="s">
        <v>3</v>
      </c>
      <c r="C8" s="11" t="s">
        <v>4</v>
      </c>
      <c r="D8" s="10" t="s">
        <v>5</v>
      </c>
      <c r="E8" s="12"/>
      <c r="F8" s="12"/>
      <c r="G8" s="6"/>
      <c r="H8" s="6"/>
      <c r="I8" s="6"/>
      <c r="J8" s="6"/>
      <c r="K8" s="6"/>
      <c r="L8" s="6"/>
      <c r="M8" s="2"/>
      <c r="N8" s="2"/>
      <c r="O8" s="2"/>
      <c r="P8" s="2"/>
      <c r="Q8" s="2"/>
      <c r="R8" s="2"/>
      <c r="T8" s="2"/>
      <c r="U8" s="2"/>
      <c r="V8" s="2"/>
      <c r="W8" s="2"/>
      <c r="X8" s="2"/>
      <c r="Y8" s="2"/>
      <c r="Z8" s="2"/>
      <c r="AA8" s="2"/>
      <c r="AB8" s="2"/>
    </row>
    <row r="9">
      <c r="B9" s="13" t="s">
        <v>6</v>
      </c>
      <c r="C9" s="13" t="s">
        <v>7</v>
      </c>
      <c r="D9" s="14" t="s">
        <v>8</v>
      </c>
      <c r="E9" s="6"/>
      <c r="F9" s="6"/>
      <c r="G9" s="12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B9" s="2"/>
    </row>
    <row r="10">
      <c r="B10" s="13" t="s">
        <v>9</v>
      </c>
      <c r="C10" s="13" t="s">
        <v>10</v>
      </c>
      <c r="D10" s="14" t="s">
        <v>11</v>
      </c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T10" s="2"/>
      <c r="U10" s="2"/>
      <c r="V10" s="2"/>
      <c r="W10" s="2"/>
      <c r="X10" s="2"/>
      <c r="Y10" s="2"/>
      <c r="Z10" s="2"/>
      <c r="AA10" s="2"/>
      <c r="AB10" s="2"/>
    </row>
    <row r="11">
      <c r="B11" s="13" t="s">
        <v>12</v>
      </c>
      <c r="C11" s="13" t="s">
        <v>13</v>
      </c>
      <c r="D11" s="14" t="s">
        <v>14</v>
      </c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T11" s="2"/>
      <c r="U11" s="2"/>
      <c r="V11" s="2"/>
      <c r="W11" s="2"/>
      <c r="X11" s="2"/>
      <c r="Y11" s="2"/>
      <c r="Z11" s="2"/>
      <c r="AA11" s="2"/>
      <c r="AB11" s="2"/>
    </row>
    <row r="12">
      <c r="B12" s="13" t="s">
        <v>15</v>
      </c>
      <c r="C12" s="13" t="s">
        <v>16</v>
      </c>
      <c r="D12" s="14" t="s">
        <v>17</v>
      </c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T12" s="2"/>
      <c r="U12" s="2"/>
      <c r="V12" s="2"/>
      <c r="W12" s="2"/>
      <c r="X12" s="2"/>
      <c r="Y12" s="2"/>
      <c r="Z12" s="2"/>
      <c r="AA12" s="2"/>
      <c r="AB12" s="2"/>
    </row>
    <row r="13">
      <c r="B13" s="13" t="s">
        <v>18</v>
      </c>
      <c r="C13" s="13" t="s">
        <v>19</v>
      </c>
      <c r="D13" s="14" t="s">
        <v>20</v>
      </c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T13" s="2"/>
      <c r="U13" s="2"/>
      <c r="V13" s="2"/>
      <c r="W13" s="2"/>
      <c r="X13" s="2"/>
      <c r="Y13" s="2"/>
      <c r="Z13" s="2"/>
      <c r="AA13" s="2"/>
      <c r="AB13" s="2"/>
    </row>
    <row r="14">
      <c r="B14" s="13" t="s">
        <v>21</v>
      </c>
      <c r="C14" s="13" t="s">
        <v>22</v>
      </c>
      <c r="D14" s="14" t="s">
        <v>23</v>
      </c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T14" s="2"/>
      <c r="U14" s="2"/>
      <c r="V14" s="2"/>
      <c r="W14" s="2"/>
      <c r="X14" s="2"/>
      <c r="Y14" s="2"/>
      <c r="Z14" s="2"/>
      <c r="AA14" s="2"/>
      <c r="AB14" s="2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T15" s="5"/>
      <c r="U15" s="5"/>
      <c r="V15" s="2"/>
      <c r="W15" s="2"/>
      <c r="X15" s="2"/>
      <c r="Y15" s="2"/>
      <c r="Z15" s="2"/>
      <c r="AA15" s="2"/>
      <c r="AB15" s="2"/>
    </row>
    <row r="16">
      <c r="B16" s="15" t="s">
        <v>24</v>
      </c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T16" s="2"/>
      <c r="U16" s="2"/>
      <c r="V16" s="2"/>
      <c r="W16" s="2"/>
      <c r="X16" s="2"/>
      <c r="Y16" s="2"/>
      <c r="Z16" s="2"/>
      <c r="AA16" s="2"/>
      <c r="AB16" s="2"/>
    </row>
    <row r="17">
      <c r="B17" s="16" t="s">
        <v>25</v>
      </c>
      <c r="C17" s="17" t="s">
        <v>26</v>
      </c>
      <c r="D17" s="17" t="s">
        <v>27</v>
      </c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B17" s="2"/>
    </row>
    <row r="18">
      <c r="B18" s="18" t="s">
        <v>8</v>
      </c>
      <c r="C18" s="19" t="s">
        <v>28</v>
      </c>
      <c r="D18" s="20">
        <v>2020.0</v>
      </c>
      <c r="E18" s="6"/>
      <c r="F18" s="6"/>
      <c r="G18" s="6"/>
      <c r="H18" s="6"/>
      <c r="I18" s="6"/>
      <c r="J18" s="6"/>
      <c r="K18" s="6"/>
      <c r="L18" s="6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B18" s="2"/>
    </row>
    <row r="19">
      <c r="B19" s="18" t="s">
        <v>29</v>
      </c>
      <c r="C19" s="19" t="s">
        <v>28</v>
      </c>
      <c r="D19" s="20">
        <v>2021.0</v>
      </c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</row>
    <row r="20">
      <c r="B20" s="18" t="s">
        <v>14</v>
      </c>
      <c r="C20" s="19" t="s">
        <v>30</v>
      </c>
      <c r="D20" s="20">
        <v>2021.0</v>
      </c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B20" s="2"/>
    </row>
    <row r="21">
      <c r="B21" s="18" t="s">
        <v>17</v>
      </c>
      <c r="C21" s="19" t="s">
        <v>31</v>
      </c>
      <c r="D21" s="20">
        <v>2019.0</v>
      </c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B21" s="2"/>
    </row>
    <row r="22">
      <c r="B22" s="18" t="s">
        <v>20</v>
      </c>
      <c r="C22" s="19" t="s">
        <v>32</v>
      </c>
      <c r="D22" s="20">
        <v>2021.0</v>
      </c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</row>
    <row r="23">
      <c r="B23" s="18" t="s">
        <v>23</v>
      </c>
      <c r="C23" s="19" t="s">
        <v>33</v>
      </c>
      <c r="D23" s="20">
        <v>2021.0</v>
      </c>
      <c r="E23" s="6"/>
      <c r="F23" s="6"/>
      <c r="G23" s="6"/>
      <c r="H23" s="6"/>
      <c r="I23" s="6"/>
      <c r="J23" s="6"/>
      <c r="K23" s="6"/>
      <c r="L23" s="6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B23" s="2"/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B24" s="2"/>
    </row>
    <row r="25">
      <c r="B25" s="21" t="s">
        <v>34</v>
      </c>
      <c r="C25" s="8"/>
      <c r="D25" s="8"/>
      <c r="E25" s="8"/>
      <c r="F25" s="8"/>
      <c r="G25" s="8"/>
      <c r="H25" s="8"/>
      <c r="I25" s="8"/>
      <c r="J25" s="22"/>
      <c r="K25" s="6"/>
      <c r="L25" s="6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B25" s="2"/>
    </row>
    <row r="26">
      <c r="B26" s="23" t="s">
        <v>35</v>
      </c>
      <c r="C26" s="24" t="s">
        <v>36</v>
      </c>
      <c r="D26" s="24" t="s">
        <v>37</v>
      </c>
      <c r="E26" s="24" t="s">
        <v>38</v>
      </c>
      <c r="F26" s="24" t="s">
        <v>39</v>
      </c>
      <c r="G26" s="24" t="s">
        <v>40</v>
      </c>
      <c r="H26" s="24" t="s">
        <v>41</v>
      </c>
      <c r="I26" s="24" t="s">
        <v>42</v>
      </c>
      <c r="J26" s="6"/>
      <c r="K26" s="6"/>
      <c r="L26" s="6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B26" s="2"/>
    </row>
    <row r="27">
      <c r="B27" s="25" t="s">
        <v>43</v>
      </c>
      <c r="C27" s="19" t="s">
        <v>44</v>
      </c>
      <c r="D27" s="19" t="s">
        <v>45</v>
      </c>
      <c r="E27" s="19" t="s">
        <v>46</v>
      </c>
      <c r="F27" s="19" t="s">
        <v>47</v>
      </c>
      <c r="G27" s="19" t="s">
        <v>48</v>
      </c>
      <c r="H27" s="19" t="s">
        <v>49</v>
      </c>
      <c r="I27" s="19" t="s">
        <v>50</v>
      </c>
      <c r="J27" s="6"/>
      <c r="K27" s="6"/>
      <c r="L27" s="6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</row>
    <row r="28">
      <c r="B28" s="25" t="s">
        <v>51</v>
      </c>
      <c r="C28" s="6" t="s">
        <v>52</v>
      </c>
      <c r="D28" s="25" t="s">
        <v>53</v>
      </c>
      <c r="E28" s="19" t="s">
        <v>54</v>
      </c>
      <c r="F28" s="19" t="s">
        <v>55</v>
      </c>
      <c r="G28" s="19" t="s">
        <v>56</v>
      </c>
      <c r="H28" s="19" t="s">
        <v>57</v>
      </c>
      <c r="I28" s="19" t="s">
        <v>58</v>
      </c>
      <c r="J28" s="6"/>
      <c r="K28" s="6"/>
      <c r="L28" s="6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</row>
    <row r="29">
      <c r="B29" s="25" t="s">
        <v>59</v>
      </c>
      <c r="C29" s="26" t="s">
        <v>60</v>
      </c>
      <c r="D29" s="19" t="s">
        <v>61</v>
      </c>
      <c r="E29" s="19" t="s">
        <v>62</v>
      </c>
      <c r="F29" s="19" t="s">
        <v>63</v>
      </c>
      <c r="G29" s="19" t="s">
        <v>64</v>
      </c>
      <c r="H29" s="19" t="s">
        <v>65</v>
      </c>
      <c r="I29" s="19" t="s">
        <v>66</v>
      </c>
      <c r="J29" s="6"/>
      <c r="K29" s="6"/>
      <c r="L29" s="6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B29" s="2"/>
    </row>
    <row r="30">
      <c r="B30" s="25" t="s">
        <v>67</v>
      </c>
      <c r="C30" s="19" t="s">
        <v>68</v>
      </c>
      <c r="D30" s="19" t="s">
        <v>69</v>
      </c>
      <c r="E30" s="19" t="s">
        <v>70</v>
      </c>
      <c r="F30" s="19" t="s">
        <v>71</v>
      </c>
      <c r="G30" s="19" t="s">
        <v>72</v>
      </c>
      <c r="H30" s="19" t="s">
        <v>73</v>
      </c>
      <c r="I30" s="19" t="s">
        <v>74</v>
      </c>
      <c r="J30" s="6"/>
      <c r="K30" s="6"/>
      <c r="L30" s="6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B30" s="2"/>
    </row>
    <row r="31">
      <c r="B31" s="25" t="s">
        <v>75</v>
      </c>
      <c r="C31" s="27">
        <v>1.1421012E7</v>
      </c>
      <c r="D31" s="19" t="s">
        <v>76</v>
      </c>
      <c r="E31" s="19" t="s">
        <v>77</v>
      </c>
      <c r="F31" s="19" t="s">
        <v>78</v>
      </c>
      <c r="G31" s="19" t="s">
        <v>79</v>
      </c>
      <c r="H31" s="19" t="s">
        <v>80</v>
      </c>
      <c r="I31" s="19" t="s">
        <v>81</v>
      </c>
      <c r="J31" s="6"/>
      <c r="K31" s="6"/>
      <c r="L31" s="6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B31" s="2"/>
    </row>
    <row r="32">
      <c r="B32" s="25" t="s">
        <v>82</v>
      </c>
      <c r="C32" s="27">
        <v>1.3321044E7</v>
      </c>
      <c r="D32" s="19" t="s">
        <v>83</v>
      </c>
      <c r="E32" s="19" t="s">
        <v>84</v>
      </c>
      <c r="F32" s="19" t="s">
        <v>85</v>
      </c>
      <c r="G32" s="19" t="s">
        <v>86</v>
      </c>
      <c r="H32" s="19" t="s">
        <v>87</v>
      </c>
      <c r="I32" s="19" t="s">
        <v>88</v>
      </c>
      <c r="J32" s="6"/>
      <c r="K32" s="6"/>
      <c r="L32" s="6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B32" s="2"/>
    </row>
    <row r="3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B33" s="2"/>
    </row>
    <row r="34">
      <c r="B34" s="28" t="s">
        <v>89</v>
      </c>
      <c r="D34" s="6"/>
      <c r="E34" s="6"/>
      <c r="F34" s="6"/>
      <c r="G34" s="6"/>
      <c r="H34" s="6"/>
      <c r="I34" s="6"/>
      <c r="J34" s="6"/>
      <c r="K34" s="6"/>
      <c r="L34" s="6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B34" s="2"/>
    </row>
    <row r="35">
      <c r="B35" s="16" t="s">
        <v>35</v>
      </c>
      <c r="C35" s="17" t="s">
        <v>90</v>
      </c>
      <c r="D35" s="2"/>
      <c r="E35" s="6"/>
      <c r="F35" s="6"/>
      <c r="G35" s="6"/>
      <c r="H35" s="6"/>
      <c r="I35" s="6"/>
      <c r="J35" s="6"/>
      <c r="K35" s="6"/>
      <c r="L35" s="6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B35" s="2"/>
    </row>
    <row r="36">
      <c r="B36" s="25" t="s">
        <v>43</v>
      </c>
      <c r="C36" s="19">
        <v>2.15664687E8</v>
      </c>
      <c r="D36" s="6"/>
      <c r="E36" s="6"/>
      <c r="F36" s="6"/>
      <c r="G36" s="6"/>
      <c r="H36" s="6"/>
      <c r="I36" s="6"/>
      <c r="J36" s="6"/>
      <c r="K36" s="6"/>
      <c r="L36" s="6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B36" s="2"/>
    </row>
    <row r="37">
      <c r="B37" s="25" t="s">
        <v>51</v>
      </c>
      <c r="C37" s="19">
        <v>2.16172361E8</v>
      </c>
      <c r="D37" s="6"/>
      <c r="E37" s="6"/>
      <c r="F37" s="6"/>
      <c r="G37" s="6"/>
      <c r="H37" s="6"/>
      <c r="I37" s="6"/>
      <c r="J37" s="6"/>
      <c r="K37" s="6"/>
      <c r="L37" s="6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B37" s="2"/>
    </row>
    <row r="38">
      <c r="B38" s="25" t="s">
        <v>59</v>
      </c>
      <c r="C38" s="19">
        <v>2.12173181E8</v>
      </c>
      <c r="D38" s="6"/>
      <c r="E38" s="6"/>
      <c r="F38" s="6"/>
      <c r="G38" s="6"/>
      <c r="H38" s="6"/>
      <c r="I38" s="6"/>
      <c r="J38" s="6"/>
      <c r="K38" s="6"/>
      <c r="L38" s="6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B38" s="2"/>
    </row>
    <row r="39">
      <c r="B39" s="25" t="s">
        <v>67</v>
      </c>
      <c r="C39" s="19">
        <v>2.17462781E8</v>
      </c>
      <c r="D39" s="6"/>
      <c r="E39" s="6"/>
      <c r="F39" s="6"/>
      <c r="G39" s="6"/>
      <c r="H39" s="6"/>
      <c r="I39" s="6"/>
      <c r="J39" s="6"/>
      <c r="K39" s="6"/>
      <c r="L39" s="6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B39" s="2"/>
    </row>
    <row r="40">
      <c r="B40" s="25" t="s">
        <v>75</v>
      </c>
      <c r="C40" s="19">
        <v>2.17182372E8</v>
      </c>
      <c r="D40" s="6"/>
      <c r="E40" s="6"/>
      <c r="F40" s="6"/>
      <c r="G40" s="6"/>
      <c r="H40" s="6"/>
      <c r="I40" s="6"/>
      <c r="J40" s="6"/>
      <c r="K40" s="6"/>
      <c r="L40" s="6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B40" s="2"/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B41" s="2"/>
    </row>
    <row r="42">
      <c r="B42" s="15" t="s">
        <v>91</v>
      </c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B42" s="2"/>
    </row>
    <row r="43">
      <c r="B43" s="16" t="s">
        <v>36</v>
      </c>
      <c r="C43" s="17" t="s">
        <v>35</v>
      </c>
      <c r="D43" s="17" t="s">
        <v>92</v>
      </c>
      <c r="E43" s="17" t="s">
        <v>93</v>
      </c>
      <c r="F43" s="17" t="s">
        <v>94</v>
      </c>
      <c r="G43" s="17" t="s">
        <v>95</v>
      </c>
      <c r="H43" s="17" t="s">
        <v>96</v>
      </c>
      <c r="I43" s="17" t="s">
        <v>97</v>
      </c>
      <c r="J43" s="17" t="s">
        <v>27</v>
      </c>
      <c r="K43" s="17" t="s">
        <v>3</v>
      </c>
      <c r="L43" s="17" t="s">
        <v>90</v>
      </c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B43" s="2"/>
    </row>
    <row r="44">
      <c r="B44" s="25" t="s">
        <v>44</v>
      </c>
      <c r="C44" s="19" t="s">
        <v>43</v>
      </c>
      <c r="D44" s="19" t="s">
        <v>98</v>
      </c>
      <c r="E44" s="19" t="s">
        <v>99</v>
      </c>
      <c r="F44" s="29">
        <v>37539.0</v>
      </c>
      <c r="G44" s="20">
        <v>20.0</v>
      </c>
      <c r="H44" s="19" t="s">
        <v>100</v>
      </c>
      <c r="I44" s="19" t="s">
        <v>101</v>
      </c>
      <c r="J44" s="20">
        <v>2021.0</v>
      </c>
      <c r="K44" s="19" t="s">
        <v>6</v>
      </c>
      <c r="L44" s="20">
        <v>8.5587430911E10</v>
      </c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B44" s="2"/>
    </row>
    <row r="45">
      <c r="B45" s="25" t="s">
        <v>52</v>
      </c>
      <c r="C45" s="19" t="s">
        <v>51</v>
      </c>
      <c r="D45" s="19" t="s">
        <v>102</v>
      </c>
      <c r="E45" s="19" t="s">
        <v>103</v>
      </c>
      <c r="F45" s="30">
        <v>37299.0</v>
      </c>
      <c r="G45" s="20">
        <v>20.0</v>
      </c>
      <c r="H45" s="19" t="s">
        <v>104</v>
      </c>
      <c r="I45" s="19" t="s">
        <v>105</v>
      </c>
      <c r="J45" s="20">
        <v>2020.0</v>
      </c>
      <c r="K45" s="19" t="s">
        <v>9</v>
      </c>
      <c r="L45" s="20">
        <v>8.5230159022E10</v>
      </c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B45" s="2"/>
    </row>
    <row r="46">
      <c r="B46" s="25" t="s">
        <v>60</v>
      </c>
      <c r="C46" s="19" t="s">
        <v>59</v>
      </c>
      <c r="D46" s="19" t="s">
        <v>106</v>
      </c>
      <c r="E46" s="19" t="s">
        <v>107</v>
      </c>
      <c r="F46" s="30">
        <v>37366.0</v>
      </c>
      <c r="G46" s="20">
        <v>20.0</v>
      </c>
      <c r="H46" s="19" t="s">
        <v>104</v>
      </c>
      <c r="I46" s="19" t="s">
        <v>108</v>
      </c>
      <c r="J46" s="20">
        <v>2020.0</v>
      </c>
      <c r="K46" s="19" t="s">
        <v>12</v>
      </c>
      <c r="L46" s="20">
        <v>8.9573210052E10</v>
      </c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B46" s="2"/>
    </row>
    <row r="47">
      <c r="B47" s="25" t="s">
        <v>68</v>
      </c>
      <c r="C47" s="19" t="s">
        <v>67</v>
      </c>
      <c r="D47" s="19" t="s">
        <v>109</v>
      </c>
      <c r="E47" s="19" t="s">
        <v>110</v>
      </c>
      <c r="F47" s="29">
        <v>37190.0</v>
      </c>
      <c r="G47" s="20">
        <v>21.0</v>
      </c>
      <c r="H47" s="19" t="s">
        <v>100</v>
      </c>
      <c r="I47" s="19" t="s">
        <v>111</v>
      </c>
      <c r="J47" s="20">
        <v>2021.0</v>
      </c>
      <c r="K47" s="19" t="s">
        <v>15</v>
      </c>
      <c r="L47" s="20">
        <v>8.7795871022E10</v>
      </c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B47" s="2"/>
    </row>
    <row r="48">
      <c r="B48" s="31">
        <v>1.1421012E7</v>
      </c>
      <c r="C48" s="19" t="s">
        <v>75</v>
      </c>
      <c r="D48" s="19" t="s">
        <v>112</v>
      </c>
      <c r="E48" s="19" t="s">
        <v>113</v>
      </c>
      <c r="F48" s="30">
        <v>37633.0</v>
      </c>
      <c r="G48" s="20">
        <v>19.0</v>
      </c>
      <c r="H48" s="19" t="s">
        <v>104</v>
      </c>
      <c r="I48" s="19" t="s">
        <v>114</v>
      </c>
      <c r="J48" s="20">
        <v>2021.0</v>
      </c>
      <c r="K48" s="19" t="s">
        <v>18</v>
      </c>
      <c r="L48" s="20">
        <v>8.5677819022E10</v>
      </c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B48" s="2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B49" s="2"/>
    </row>
    <row r="50">
      <c r="B50" s="15" t="s">
        <v>115</v>
      </c>
      <c r="K50" s="32"/>
      <c r="L50" s="6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B50" s="2"/>
    </row>
    <row r="51">
      <c r="B51" s="33" t="s">
        <v>116</v>
      </c>
      <c r="C51" s="34" t="s">
        <v>117</v>
      </c>
      <c r="D51" s="34" t="s">
        <v>36</v>
      </c>
      <c r="E51" s="34" t="s">
        <v>118</v>
      </c>
      <c r="F51" s="34" t="s">
        <v>119</v>
      </c>
      <c r="G51" s="34" t="s">
        <v>120</v>
      </c>
      <c r="H51" s="34" t="s">
        <v>121</v>
      </c>
      <c r="I51" s="34" t="s">
        <v>122</v>
      </c>
      <c r="J51" s="34" t="s">
        <v>123</v>
      </c>
      <c r="K51" s="6"/>
      <c r="L51" s="6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B51" s="2"/>
    </row>
    <row r="52">
      <c r="B52" s="25" t="s">
        <v>124</v>
      </c>
      <c r="C52" s="19" t="s">
        <v>125</v>
      </c>
      <c r="D52" s="19" t="s">
        <v>44</v>
      </c>
      <c r="E52" s="19" t="s">
        <v>126</v>
      </c>
      <c r="F52" s="30">
        <v>44809.0</v>
      </c>
      <c r="G52" s="19" t="s">
        <v>127</v>
      </c>
      <c r="H52" s="19" t="s">
        <v>128</v>
      </c>
      <c r="I52" s="19" t="s">
        <v>129</v>
      </c>
      <c r="J52" s="19" t="s">
        <v>130</v>
      </c>
      <c r="K52" s="6"/>
      <c r="L52" s="6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B52" s="2"/>
    </row>
    <row r="53">
      <c r="B53" s="25" t="s">
        <v>131</v>
      </c>
      <c r="C53" s="19" t="s">
        <v>132</v>
      </c>
      <c r="D53" s="6" t="s">
        <v>52</v>
      </c>
      <c r="E53" s="25" t="s">
        <v>133</v>
      </c>
      <c r="F53" s="30">
        <v>44816.0</v>
      </c>
      <c r="G53" s="19" t="s">
        <v>127</v>
      </c>
      <c r="H53" s="19" t="s">
        <v>128</v>
      </c>
      <c r="I53" s="19" t="s">
        <v>134</v>
      </c>
      <c r="J53" s="19" t="s">
        <v>135</v>
      </c>
      <c r="K53" s="6"/>
      <c r="L53" s="6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B53" s="2"/>
    </row>
    <row r="54">
      <c r="B54" s="25" t="s">
        <v>136</v>
      </c>
      <c r="C54" s="19" t="s">
        <v>137</v>
      </c>
      <c r="D54" s="26" t="s">
        <v>60</v>
      </c>
      <c r="E54" s="19" t="s">
        <v>138</v>
      </c>
      <c r="F54" s="30">
        <v>44823.0</v>
      </c>
      <c r="G54" s="19" t="s">
        <v>127</v>
      </c>
      <c r="H54" s="19" t="s">
        <v>139</v>
      </c>
      <c r="I54" s="19" t="s">
        <v>140</v>
      </c>
      <c r="J54" s="19" t="s">
        <v>141</v>
      </c>
      <c r="K54" s="6"/>
      <c r="L54" s="6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B54" s="2"/>
    </row>
    <row r="55">
      <c r="B55" s="25" t="s">
        <v>142</v>
      </c>
      <c r="C55" s="19" t="s">
        <v>143</v>
      </c>
      <c r="D55" s="19" t="s">
        <v>68</v>
      </c>
      <c r="E55" s="19" t="s">
        <v>144</v>
      </c>
      <c r="F55" s="30">
        <v>44830.0</v>
      </c>
      <c r="G55" s="19" t="s">
        <v>145</v>
      </c>
      <c r="H55" s="19" t="s">
        <v>128</v>
      </c>
      <c r="I55" s="19" t="s">
        <v>146</v>
      </c>
      <c r="J55" s="19" t="s">
        <v>147</v>
      </c>
      <c r="K55" s="6"/>
      <c r="L55" s="6"/>
      <c r="M55" s="2"/>
      <c r="N55" s="2"/>
      <c r="O55" s="2"/>
      <c r="P55" s="2"/>
      <c r="Q55" s="2"/>
      <c r="R55" s="2"/>
      <c r="T55" s="2"/>
      <c r="U55" s="2"/>
      <c r="V55" s="2"/>
      <c r="W55" s="2"/>
      <c r="X55" s="2"/>
      <c r="Y55" s="2"/>
      <c r="Z55" s="2"/>
      <c r="AA55" s="2"/>
      <c r="AB55" s="2"/>
    </row>
    <row r="56">
      <c r="B56" s="25" t="s">
        <v>148</v>
      </c>
      <c r="C56" s="19" t="s">
        <v>149</v>
      </c>
      <c r="D56" s="27">
        <v>1.1421012E7</v>
      </c>
      <c r="E56" s="19" t="s">
        <v>150</v>
      </c>
      <c r="F56" s="30">
        <v>44837.0</v>
      </c>
      <c r="G56" s="19" t="s">
        <v>145</v>
      </c>
      <c r="H56" s="19" t="s">
        <v>139</v>
      </c>
      <c r="I56" s="19" t="s">
        <v>151</v>
      </c>
      <c r="J56" s="19" t="s">
        <v>152</v>
      </c>
      <c r="K56" s="6"/>
      <c r="L56" s="6"/>
      <c r="M56" s="2"/>
      <c r="N56" s="2"/>
      <c r="O56" s="2"/>
      <c r="P56" s="2"/>
      <c r="Q56" s="2"/>
      <c r="R56" s="2"/>
      <c r="T56" s="2"/>
      <c r="U56" s="2"/>
      <c r="V56" s="2"/>
      <c r="W56" s="2"/>
      <c r="X56" s="2"/>
      <c r="Y56" s="2"/>
      <c r="Z56" s="2"/>
      <c r="AA56" s="2"/>
      <c r="AB56" s="2"/>
    </row>
    <row r="5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"/>
      <c r="N57" s="2"/>
      <c r="O57" s="2"/>
      <c r="P57" s="2"/>
      <c r="Q57" s="2"/>
      <c r="R57" s="2"/>
      <c r="T57" s="2"/>
      <c r="U57" s="2"/>
      <c r="V57" s="2"/>
      <c r="W57" s="2"/>
      <c r="X57" s="2"/>
      <c r="Y57" s="2"/>
      <c r="Z57" s="2"/>
      <c r="AA57" s="2"/>
      <c r="AB57" s="2"/>
    </row>
    <row r="58">
      <c r="B58" s="15" t="s">
        <v>153</v>
      </c>
      <c r="K58" s="6"/>
      <c r="L58" s="6"/>
      <c r="M58" s="2"/>
      <c r="N58" s="2"/>
      <c r="O58" s="2"/>
      <c r="P58" s="2"/>
      <c r="Q58" s="2"/>
      <c r="R58" s="2"/>
      <c r="T58" s="2"/>
      <c r="U58" s="2"/>
      <c r="V58" s="2"/>
      <c r="W58" s="2"/>
      <c r="X58" s="2"/>
      <c r="Y58" s="2"/>
      <c r="Z58" s="2"/>
      <c r="AA58" s="2"/>
      <c r="AB58" s="2"/>
    </row>
    <row r="59">
      <c r="B59" s="33" t="s">
        <v>154</v>
      </c>
      <c r="C59" s="34" t="s">
        <v>116</v>
      </c>
      <c r="D59" s="34" t="s">
        <v>155</v>
      </c>
      <c r="E59" s="34" t="s">
        <v>92</v>
      </c>
      <c r="F59" s="34" t="s">
        <v>93</v>
      </c>
      <c r="G59" s="34" t="s">
        <v>96</v>
      </c>
      <c r="H59" s="34" t="s">
        <v>97</v>
      </c>
      <c r="I59" s="34" t="s">
        <v>27</v>
      </c>
      <c r="J59" s="17" t="s">
        <v>90</v>
      </c>
      <c r="K59" s="6"/>
      <c r="L59" s="6"/>
      <c r="M59" s="2"/>
      <c r="N59" s="2"/>
      <c r="O59" s="2"/>
      <c r="P59" s="2"/>
      <c r="Q59" s="2"/>
      <c r="R59" s="2"/>
      <c r="T59" s="2"/>
      <c r="U59" s="2"/>
      <c r="V59" s="2"/>
      <c r="W59" s="2"/>
      <c r="X59" s="2"/>
      <c r="Y59" s="2"/>
      <c r="Z59" s="2"/>
      <c r="AA59" s="2"/>
      <c r="AB59" s="2"/>
    </row>
    <row r="60">
      <c r="B60" s="35" t="s">
        <v>156</v>
      </c>
      <c r="C60" s="19" t="s">
        <v>124</v>
      </c>
      <c r="D60" s="19" t="s">
        <v>157</v>
      </c>
      <c r="E60" s="36" t="s">
        <v>158</v>
      </c>
      <c r="F60" s="36" t="s">
        <v>159</v>
      </c>
      <c r="G60" s="19" t="s">
        <v>104</v>
      </c>
      <c r="H60" s="19" t="s">
        <v>101</v>
      </c>
      <c r="I60" s="20">
        <v>2020.0</v>
      </c>
      <c r="J60" s="20">
        <v>8.5890123067E10</v>
      </c>
      <c r="K60" s="6"/>
      <c r="L60" s="6"/>
      <c r="M60" s="2"/>
      <c r="N60" s="2"/>
      <c r="O60" s="2"/>
      <c r="P60" s="2"/>
      <c r="Q60" s="2"/>
      <c r="R60" s="2"/>
      <c r="T60" s="2"/>
      <c r="U60" s="2"/>
      <c r="V60" s="2"/>
      <c r="W60" s="2"/>
      <c r="X60" s="2"/>
      <c r="Y60" s="2"/>
      <c r="Z60" s="2"/>
      <c r="AA60" s="2"/>
      <c r="AB60" s="2"/>
    </row>
    <row r="61">
      <c r="B61" s="35" t="s">
        <v>160</v>
      </c>
      <c r="C61" s="19" t="s">
        <v>131</v>
      </c>
      <c r="D61" s="19" t="s">
        <v>161</v>
      </c>
      <c r="E61" s="36" t="s">
        <v>162</v>
      </c>
      <c r="F61" s="36" t="s">
        <v>163</v>
      </c>
      <c r="G61" s="19" t="s">
        <v>164</v>
      </c>
      <c r="H61" s="19" t="s">
        <v>165</v>
      </c>
      <c r="I61" s="20">
        <v>2020.0</v>
      </c>
      <c r="J61" s="20">
        <v>8.7753219022E10</v>
      </c>
      <c r="K61" s="6"/>
      <c r="L61" s="6"/>
      <c r="M61" s="2"/>
      <c r="N61" s="2"/>
      <c r="O61" s="2"/>
      <c r="P61" s="2"/>
      <c r="Q61" s="2"/>
      <c r="R61" s="2"/>
      <c r="T61" s="2"/>
      <c r="U61" s="2"/>
      <c r="V61" s="2"/>
      <c r="W61" s="2"/>
      <c r="X61" s="2"/>
      <c r="Y61" s="2"/>
      <c r="Z61" s="2"/>
      <c r="AA61" s="2"/>
      <c r="AB61" s="2"/>
    </row>
    <row r="62">
      <c r="B62" s="35" t="s">
        <v>166</v>
      </c>
      <c r="C62" s="19" t="s">
        <v>136</v>
      </c>
      <c r="D62" s="19" t="s">
        <v>167</v>
      </c>
      <c r="E62" s="36" t="s">
        <v>168</v>
      </c>
      <c r="F62" s="36" t="s">
        <v>103</v>
      </c>
      <c r="G62" s="19" t="s">
        <v>164</v>
      </c>
      <c r="H62" s="19" t="s">
        <v>169</v>
      </c>
      <c r="I62" s="20">
        <v>2020.0</v>
      </c>
      <c r="J62" s="20">
        <v>8.9616314977E10</v>
      </c>
      <c r="K62" s="6"/>
      <c r="L62" s="6"/>
      <c r="M62" s="2"/>
      <c r="N62" s="2"/>
      <c r="O62" s="2"/>
      <c r="P62" s="2"/>
      <c r="Q62" s="2"/>
      <c r="R62" s="2"/>
      <c r="T62" s="2"/>
      <c r="U62" s="2"/>
      <c r="V62" s="2"/>
      <c r="W62" s="2"/>
      <c r="X62" s="2"/>
      <c r="Y62" s="2"/>
      <c r="Z62" s="2"/>
      <c r="AA62" s="2"/>
      <c r="AB62" s="2"/>
    </row>
    <row r="63">
      <c r="B63" s="35" t="s">
        <v>170</v>
      </c>
      <c r="C63" s="19" t="s">
        <v>142</v>
      </c>
      <c r="D63" s="19" t="s">
        <v>171</v>
      </c>
      <c r="E63" s="36" t="s">
        <v>172</v>
      </c>
      <c r="F63" s="36" t="s">
        <v>173</v>
      </c>
      <c r="G63" s="19" t="s">
        <v>104</v>
      </c>
      <c r="H63" s="19" t="s">
        <v>101</v>
      </c>
      <c r="I63" s="20">
        <v>2020.0</v>
      </c>
      <c r="J63" s="20">
        <v>9.1479410932E10</v>
      </c>
      <c r="K63" s="6"/>
      <c r="L63" s="6"/>
      <c r="M63" s="2"/>
      <c r="N63" s="2"/>
      <c r="O63" s="2"/>
      <c r="P63" s="2"/>
      <c r="Q63" s="2"/>
      <c r="R63" s="2"/>
      <c r="T63" s="2"/>
      <c r="U63" s="2"/>
      <c r="V63" s="2"/>
      <c r="W63" s="2"/>
      <c r="X63" s="2"/>
      <c r="Y63" s="2"/>
      <c r="Z63" s="2"/>
      <c r="AA63" s="2"/>
      <c r="AB63" s="2"/>
    </row>
    <row r="64">
      <c r="B64" s="35" t="s">
        <v>174</v>
      </c>
      <c r="C64" s="19" t="s">
        <v>148</v>
      </c>
      <c r="D64" s="27">
        <v>1.1420011E7</v>
      </c>
      <c r="E64" s="36" t="s">
        <v>175</v>
      </c>
      <c r="F64" s="36" t="s">
        <v>176</v>
      </c>
      <c r="G64" s="19" t="s">
        <v>164</v>
      </c>
      <c r="H64" s="19" t="s">
        <v>114</v>
      </c>
      <c r="I64" s="20">
        <v>2020.0</v>
      </c>
      <c r="J64" s="20">
        <v>9.3342506887E10</v>
      </c>
      <c r="K64" s="6"/>
      <c r="L64" s="6"/>
      <c r="M64" s="2"/>
      <c r="N64" s="2"/>
      <c r="O64" s="2"/>
      <c r="P64" s="2"/>
      <c r="Q64" s="2"/>
      <c r="R64" s="2"/>
      <c r="T64" s="2"/>
      <c r="U64" s="2"/>
      <c r="V64" s="2"/>
      <c r="W64" s="2"/>
      <c r="X64" s="2"/>
      <c r="Y64" s="2"/>
      <c r="Z64" s="2"/>
      <c r="AA64" s="2"/>
      <c r="AB64" s="2"/>
    </row>
    <row r="6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2"/>
      <c r="N65" s="2"/>
      <c r="O65" s="2"/>
      <c r="P65" s="2"/>
      <c r="Q65" s="2"/>
      <c r="R65" s="2"/>
      <c r="T65" s="2"/>
      <c r="U65" s="2"/>
      <c r="V65" s="2"/>
      <c r="W65" s="2"/>
      <c r="X65" s="2"/>
      <c r="Y65" s="2"/>
      <c r="Z65" s="2"/>
      <c r="AA65" s="2"/>
      <c r="AB65" s="2"/>
    </row>
    <row r="66">
      <c r="B66" s="15" t="s">
        <v>177</v>
      </c>
      <c r="J66" s="6"/>
      <c r="K66" s="6"/>
      <c r="L66" s="6"/>
      <c r="M66" s="2"/>
      <c r="N66" s="2"/>
      <c r="O66" s="2"/>
      <c r="P66" s="2"/>
      <c r="Q66" s="2"/>
      <c r="R66" s="2"/>
      <c r="T66" s="2"/>
      <c r="U66" s="2"/>
      <c r="V66" s="2"/>
      <c r="W66" s="2"/>
      <c r="X66" s="2"/>
      <c r="Y66" s="2"/>
      <c r="Z66" s="2"/>
      <c r="AA66" s="2"/>
      <c r="AB66" s="2"/>
    </row>
    <row r="67">
      <c r="B67" s="33" t="s">
        <v>37</v>
      </c>
      <c r="C67" s="34" t="s">
        <v>35</v>
      </c>
      <c r="D67" s="34" t="s">
        <v>92</v>
      </c>
      <c r="E67" s="34" t="s">
        <v>93</v>
      </c>
      <c r="F67" s="34" t="s">
        <v>94</v>
      </c>
      <c r="G67" s="34" t="s">
        <v>95</v>
      </c>
      <c r="H67" s="34" t="s">
        <v>96</v>
      </c>
      <c r="I67" s="17" t="s">
        <v>90</v>
      </c>
      <c r="J67" s="6"/>
      <c r="K67" s="6"/>
      <c r="L67" s="6"/>
      <c r="M67" s="2"/>
      <c r="N67" s="2"/>
      <c r="O67" s="2"/>
      <c r="P67" s="2"/>
      <c r="Q67" s="2"/>
      <c r="R67" s="2"/>
      <c r="T67" s="2"/>
      <c r="U67" s="2"/>
      <c r="V67" s="2"/>
      <c r="W67" s="2"/>
      <c r="X67" s="2"/>
      <c r="Y67" s="2"/>
      <c r="Z67" s="2"/>
      <c r="AA67" s="2"/>
      <c r="AB67" s="2"/>
    </row>
    <row r="68">
      <c r="B68" s="37" t="s">
        <v>178</v>
      </c>
      <c r="C68" s="19" t="s">
        <v>43</v>
      </c>
      <c r="D68" s="19" t="s">
        <v>179</v>
      </c>
      <c r="E68" s="19" t="s">
        <v>159</v>
      </c>
      <c r="F68" s="29">
        <v>37550.0</v>
      </c>
      <c r="G68" s="20">
        <v>20.0</v>
      </c>
      <c r="H68" s="19" t="s">
        <v>180</v>
      </c>
      <c r="I68" s="38">
        <v>8.1379048286E10</v>
      </c>
      <c r="J68" s="6"/>
      <c r="K68" s="6"/>
      <c r="L68" s="6"/>
      <c r="M68" s="2"/>
      <c r="N68" s="2"/>
      <c r="O68" s="2"/>
      <c r="P68" s="2"/>
      <c r="Q68" s="2"/>
      <c r="R68" s="2"/>
      <c r="T68" s="2"/>
      <c r="U68" s="2"/>
      <c r="V68" s="2"/>
      <c r="W68" s="2"/>
      <c r="X68" s="2"/>
      <c r="Y68" s="2"/>
      <c r="Z68" s="2"/>
      <c r="AA68" s="2"/>
      <c r="AB68" s="2"/>
    </row>
    <row r="69">
      <c r="B69" s="37" t="s">
        <v>181</v>
      </c>
      <c r="C69" s="19" t="s">
        <v>51</v>
      </c>
      <c r="D69" s="19" t="s">
        <v>182</v>
      </c>
      <c r="E69" s="19" t="s">
        <v>183</v>
      </c>
      <c r="F69" s="30">
        <v>37299.0</v>
      </c>
      <c r="G69" s="20">
        <v>20.0</v>
      </c>
      <c r="H69" s="19" t="s">
        <v>100</v>
      </c>
      <c r="I69" s="38">
        <v>8.126476552E10</v>
      </c>
      <c r="J69" s="6"/>
      <c r="K69" s="6"/>
      <c r="L69" s="6"/>
      <c r="M69" s="2"/>
      <c r="N69" s="2"/>
      <c r="O69" s="2"/>
      <c r="P69" s="2"/>
      <c r="Q69" s="2"/>
      <c r="R69" s="2"/>
      <c r="T69" s="2"/>
      <c r="U69" s="2"/>
      <c r="V69" s="2"/>
      <c r="W69" s="2"/>
      <c r="X69" s="2"/>
      <c r="Y69" s="2"/>
      <c r="Z69" s="2"/>
      <c r="AA69" s="2"/>
      <c r="AB69" s="2"/>
    </row>
    <row r="70">
      <c r="B70" s="37" t="s">
        <v>184</v>
      </c>
      <c r="C70" s="19" t="s">
        <v>59</v>
      </c>
      <c r="D70" s="19" t="s">
        <v>185</v>
      </c>
      <c r="E70" s="19" t="s">
        <v>186</v>
      </c>
      <c r="F70" s="30">
        <v>37366.0</v>
      </c>
      <c r="G70" s="20">
        <v>20.0</v>
      </c>
      <c r="H70" s="19" t="s">
        <v>180</v>
      </c>
      <c r="I70" s="38">
        <v>8.1150482754E10</v>
      </c>
      <c r="J70" s="6"/>
      <c r="K70" s="6"/>
      <c r="L70" s="6"/>
      <c r="M70" s="2"/>
      <c r="N70" s="2"/>
      <c r="O70" s="2"/>
      <c r="P70" s="2"/>
      <c r="Q70" s="2"/>
      <c r="R70" s="2"/>
      <c r="T70" s="2"/>
      <c r="U70" s="2"/>
      <c r="V70" s="2"/>
      <c r="W70" s="2"/>
      <c r="X70" s="2"/>
      <c r="Y70" s="2"/>
      <c r="Z70" s="2"/>
      <c r="AA70" s="2"/>
      <c r="AB70" s="2"/>
    </row>
    <row r="71">
      <c r="B71" s="37" t="s">
        <v>187</v>
      </c>
      <c r="C71" s="19" t="s">
        <v>67</v>
      </c>
      <c r="D71" s="19" t="s">
        <v>188</v>
      </c>
      <c r="E71" s="19" t="s">
        <v>189</v>
      </c>
      <c r="F71" s="29">
        <v>37190.0</v>
      </c>
      <c r="G71" s="20">
        <v>21.0</v>
      </c>
      <c r="H71" s="19" t="s">
        <v>100</v>
      </c>
      <c r="I71" s="38">
        <v>8.1036199988E10</v>
      </c>
      <c r="J71" s="6"/>
      <c r="K71" s="6"/>
      <c r="L71" s="6"/>
      <c r="M71" s="2"/>
      <c r="N71" s="2"/>
      <c r="O71" s="2"/>
      <c r="P71" s="2"/>
      <c r="Q71" s="2"/>
      <c r="R71" s="2"/>
      <c r="T71" s="2"/>
      <c r="U71" s="2"/>
      <c r="V71" s="2"/>
      <c r="W71" s="2"/>
      <c r="X71" s="2"/>
      <c r="Y71" s="2"/>
      <c r="Z71" s="2"/>
      <c r="AA71" s="2"/>
      <c r="AB71" s="2"/>
    </row>
    <row r="72">
      <c r="B72" s="37" t="s">
        <v>190</v>
      </c>
      <c r="C72" s="19" t="s">
        <v>75</v>
      </c>
      <c r="D72" s="19" t="s">
        <v>191</v>
      </c>
      <c r="E72" s="19" t="s">
        <v>192</v>
      </c>
      <c r="F72" s="30">
        <v>37633.0</v>
      </c>
      <c r="G72" s="20">
        <v>19.0</v>
      </c>
      <c r="H72" s="19" t="s">
        <v>100</v>
      </c>
      <c r="I72" s="38">
        <v>8.0921917222E10</v>
      </c>
      <c r="J72" s="6"/>
      <c r="K72" s="6"/>
      <c r="L72" s="6"/>
      <c r="M72" s="2"/>
      <c r="N72" s="2"/>
      <c r="O72" s="2"/>
      <c r="P72" s="2"/>
      <c r="Q72" s="2"/>
      <c r="R72" s="2"/>
      <c r="T72" s="2"/>
      <c r="U72" s="2"/>
      <c r="V72" s="2"/>
      <c r="W72" s="2"/>
      <c r="X72" s="2"/>
      <c r="Y72" s="2"/>
      <c r="Z72" s="2"/>
      <c r="AA72" s="2"/>
      <c r="AB72" s="2"/>
    </row>
    <row r="73">
      <c r="B73" s="25" t="s">
        <v>193</v>
      </c>
      <c r="C73" s="19" t="s">
        <v>194</v>
      </c>
      <c r="D73" s="19" t="s">
        <v>195</v>
      </c>
      <c r="E73" s="19" t="s">
        <v>196</v>
      </c>
      <c r="F73" s="30">
        <v>37633.0</v>
      </c>
      <c r="G73" s="20">
        <v>19.0</v>
      </c>
      <c r="H73" s="19" t="s">
        <v>100</v>
      </c>
      <c r="I73" s="38">
        <v>8.0807634456E10</v>
      </c>
      <c r="J73" s="6"/>
      <c r="K73" s="6"/>
      <c r="L73" s="6"/>
      <c r="M73" s="2"/>
      <c r="N73" s="2"/>
      <c r="O73" s="2"/>
      <c r="P73" s="2"/>
      <c r="Q73" s="2"/>
      <c r="R73" s="2"/>
      <c r="T73" s="2"/>
      <c r="U73" s="2"/>
      <c r="V73" s="2"/>
      <c r="W73" s="2"/>
      <c r="X73" s="2"/>
      <c r="Y73" s="2"/>
      <c r="Z73" s="2"/>
      <c r="AA73" s="2"/>
      <c r="AB73" s="2"/>
    </row>
    <row r="74">
      <c r="B74" s="39"/>
      <c r="C74" s="39"/>
      <c r="D74" s="39"/>
      <c r="E74" s="39"/>
      <c r="F74" s="39"/>
      <c r="G74" s="6"/>
      <c r="H74" s="6"/>
      <c r="I74" s="6"/>
      <c r="J74" s="6"/>
      <c r="K74" s="6"/>
      <c r="L74" s="6"/>
      <c r="M74" s="2"/>
      <c r="N74" s="2"/>
      <c r="O74" s="2"/>
      <c r="P74" s="2"/>
      <c r="Q74" s="2"/>
      <c r="R74" s="2"/>
      <c r="T74" s="2"/>
      <c r="U74" s="2"/>
      <c r="V74" s="2"/>
      <c r="W74" s="2"/>
      <c r="X74" s="2"/>
      <c r="Y74" s="2"/>
      <c r="Z74" s="2"/>
      <c r="AA74" s="2"/>
      <c r="AB74" s="5"/>
    </row>
    <row r="75">
      <c r="B75" s="5"/>
      <c r="C75" s="5"/>
      <c r="D75" s="5"/>
      <c r="E75" s="5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T75" s="2"/>
      <c r="U75" s="2"/>
      <c r="V75" s="2"/>
      <c r="W75" s="2"/>
      <c r="X75" s="2"/>
      <c r="Y75" s="2"/>
      <c r="Z75" s="2"/>
      <c r="AA75" s="2"/>
      <c r="AB75" s="5"/>
    </row>
    <row r="76">
      <c r="B76" s="15" t="s">
        <v>197</v>
      </c>
      <c r="F76" s="4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T76" s="2"/>
      <c r="U76" s="2"/>
      <c r="V76" s="2"/>
      <c r="W76" s="2"/>
      <c r="X76" s="2"/>
      <c r="Y76" s="2"/>
      <c r="Z76" s="2"/>
      <c r="AA76" s="5"/>
      <c r="AB76" s="5"/>
    </row>
    <row r="77">
      <c r="B77" s="33" t="s">
        <v>38</v>
      </c>
      <c r="C77" s="34" t="s">
        <v>198</v>
      </c>
      <c r="D77" s="34" t="s">
        <v>40</v>
      </c>
      <c r="E77" s="34" t="s">
        <v>35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T77" s="2"/>
      <c r="U77" s="2"/>
      <c r="V77" s="2"/>
      <c r="W77" s="2"/>
      <c r="X77" s="2"/>
      <c r="Y77" s="2"/>
      <c r="Z77" s="2"/>
      <c r="AA77" s="5"/>
      <c r="AB77" s="5"/>
    </row>
    <row r="78">
      <c r="B78" s="25" t="s">
        <v>46</v>
      </c>
      <c r="C78" s="19" t="s">
        <v>47</v>
      </c>
      <c r="D78" s="19" t="s">
        <v>48</v>
      </c>
      <c r="E78" s="19" t="s">
        <v>43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T78" s="2"/>
      <c r="U78" s="2"/>
      <c r="V78" s="2"/>
      <c r="W78" s="2"/>
      <c r="X78" s="2"/>
      <c r="Y78" s="2"/>
      <c r="Z78" s="2"/>
      <c r="AA78" s="5"/>
      <c r="AB78" s="5"/>
    </row>
    <row r="79">
      <c r="B79" s="25" t="s">
        <v>54</v>
      </c>
      <c r="C79" s="19" t="s">
        <v>55</v>
      </c>
      <c r="D79" s="19" t="s">
        <v>56</v>
      </c>
      <c r="E79" s="19" t="s">
        <v>51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T79" s="2"/>
      <c r="U79" s="2"/>
      <c r="V79" s="2"/>
      <c r="W79" s="2"/>
      <c r="X79" s="2"/>
      <c r="Y79" s="2"/>
      <c r="Z79" s="2"/>
      <c r="AA79" s="5"/>
      <c r="AB79" s="5"/>
    </row>
    <row r="80">
      <c r="B80" s="25" t="s">
        <v>62</v>
      </c>
      <c r="C80" s="19" t="s">
        <v>63</v>
      </c>
      <c r="D80" s="19" t="s">
        <v>64</v>
      </c>
      <c r="E80" s="19" t="s">
        <v>59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T80" s="2"/>
      <c r="U80" s="2"/>
      <c r="V80" s="2"/>
      <c r="W80" s="2"/>
      <c r="X80" s="2"/>
      <c r="Y80" s="2"/>
      <c r="Z80" s="2"/>
      <c r="AA80" s="2"/>
      <c r="AB80" s="5"/>
    </row>
    <row r="81">
      <c r="B81" s="25" t="s">
        <v>70</v>
      </c>
      <c r="C81" s="19" t="s">
        <v>71</v>
      </c>
      <c r="D81" s="19" t="s">
        <v>72</v>
      </c>
      <c r="E81" s="19" t="s">
        <v>67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T81" s="2"/>
      <c r="U81" s="2"/>
      <c r="V81" s="2"/>
      <c r="W81" s="2"/>
      <c r="X81" s="2"/>
      <c r="Y81" s="2"/>
      <c r="Z81" s="2"/>
      <c r="AA81" s="2"/>
      <c r="AB81" s="5"/>
    </row>
    <row r="82">
      <c r="B82" s="25" t="s">
        <v>77</v>
      </c>
      <c r="C82" s="19" t="s">
        <v>78</v>
      </c>
      <c r="D82" s="19" t="s">
        <v>79</v>
      </c>
      <c r="E82" s="19" t="s">
        <v>75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T82" s="2"/>
      <c r="U82" s="2"/>
      <c r="V82" s="2"/>
      <c r="W82" s="2"/>
      <c r="X82" s="2"/>
      <c r="Y82" s="2"/>
      <c r="Z82" s="2"/>
      <c r="AA82" s="2"/>
      <c r="AB82" s="5"/>
    </row>
    <row r="83">
      <c r="B83" s="2"/>
      <c r="C83" s="2"/>
      <c r="D83" s="2"/>
      <c r="E83" s="2"/>
      <c r="F83" s="41"/>
      <c r="G83" s="2"/>
      <c r="H83" s="2"/>
      <c r="I83" s="2"/>
      <c r="J83" s="2"/>
      <c r="K83" s="5"/>
      <c r="L83" s="5"/>
      <c r="M83" s="5"/>
      <c r="N83" s="5"/>
      <c r="O83" s="5"/>
      <c r="P83" s="5"/>
      <c r="Q83" s="5"/>
      <c r="R83" s="2"/>
      <c r="T83" s="2"/>
      <c r="U83" s="2"/>
      <c r="V83" s="2"/>
      <c r="W83" s="2"/>
      <c r="X83" s="2"/>
      <c r="Y83" s="2"/>
      <c r="Z83" s="2"/>
      <c r="AA83" s="2"/>
      <c r="AB83" s="5"/>
    </row>
    <row r="84">
      <c r="B84" s="15" t="s">
        <v>199</v>
      </c>
      <c r="K84" s="5"/>
      <c r="L84" s="5"/>
      <c r="M84" s="5"/>
      <c r="N84" s="5"/>
      <c r="O84" s="5"/>
      <c r="P84" s="5"/>
      <c r="Q84" s="5"/>
      <c r="R84" s="2"/>
      <c r="T84" s="2"/>
      <c r="U84" s="2"/>
      <c r="V84" s="2"/>
      <c r="W84" s="2"/>
      <c r="X84" s="2"/>
      <c r="Y84" s="2"/>
      <c r="Z84" s="2"/>
      <c r="AA84" s="2"/>
      <c r="AB84" s="5"/>
    </row>
    <row r="85">
      <c r="B85" s="33" t="s">
        <v>198</v>
      </c>
      <c r="C85" s="34" t="s">
        <v>38</v>
      </c>
      <c r="D85" s="34" t="s">
        <v>92</v>
      </c>
      <c r="E85" s="34" t="s">
        <v>93</v>
      </c>
      <c r="F85" s="34" t="s">
        <v>94</v>
      </c>
      <c r="G85" s="34" t="s">
        <v>95</v>
      </c>
      <c r="H85" s="34" t="s">
        <v>96</v>
      </c>
      <c r="I85" s="34" t="s">
        <v>200</v>
      </c>
      <c r="J85" s="17" t="s">
        <v>90</v>
      </c>
      <c r="K85" s="5"/>
      <c r="L85" s="5"/>
      <c r="M85" s="5"/>
      <c r="N85" s="5"/>
      <c r="O85" s="5"/>
      <c r="P85" s="5"/>
      <c r="Q85" s="5"/>
      <c r="R85" s="2"/>
      <c r="T85" s="2"/>
      <c r="U85" s="2"/>
      <c r="V85" s="2"/>
      <c r="W85" s="2"/>
      <c r="X85" s="2"/>
      <c r="Y85" s="2"/>
      <c r="Z85" s="2"/>
      <c r="AA85" s="2"/>
      <c r="AB85" s="5"/>
    </row>
    <row r="86">
      <c r="B86" s="25" t="s">
        <v>47</v>
      </c>
      <c r="C86" s="19" t="s">
        <v>46</v>
      </c>
      <c r="D86" s="19" t="s">
        <v>201</v>
      </c>
      <c r="E86" s="19" t="s">
        <v>202</v>
      </c>
      <c r="F86" s="30">
        <v>34468.0</v>
      </c>
      <c r="G86" s="20">
        <v>28.0</v>
      </c>
      <c r="H86" s="19" t="s">
        <v>100</v>
      </c>
      <c r="I86" s="19" t="s">
        <v>203</v>
      </c>
      <c r="J86" s="20">
        <v>8.126476552E10</v>
      </c>
      <c r="K86" s="5"/>
      <c r="L86" s="5"/>
      <c r="M86" s="5"/>
      <c r="N86" s="5"/>
      <c r="O86" s="5"/>
      <c r="P86" s="5"/>
      <c r="Q86" s="5"/>
      <c r="R86" s="2"/>
      <c r="T86" s="2"/>
      <c r="U86" s="2"/>
      <c r="V86" s="2"/>
      <c r="W86" s="2"/>
      <c r="X86" s="2"/>
      <c r="Y86" s="2"/>
      <c r="Z86" s="2"/>
      <c r="AA86" s="2"/>
      <c r="AB86" s="5"/>
    </row>
    <row r="87">
      <c r="B87" s="25" t="s">
        <v>55</v>
      </c>
      <c r="C87" s="19" t="s">
        <v>54</v>
      </c>
      <c r="D87" s="19" t="s">
        <v>204</v>
      </c>
      <c r="E87" s="19" t="s">
        <v>103</v>
      </c>
      <c r="F87" s="29">
        <v>33531.0</v>
      </c>
      <c r="G87" s="20">
        <v>32.0</v>
      </c>
      <c r="H87" s="19" t="s">
        <v>100</v>
      </c>
      <c r="I87" s="19" t="s">
        <v>205</v>
      </c>
      <c r="J87" s="20">
        <v>8.5260889542E10</v>
      </c>
      <c r="K87" s="5"/>
      <c r="L87" s="5"/>
      <c r="M87" s="5"/>
      <c r="N87" s="5"/>
      <c r="O87" s="5"/>
      <c r="P87" s="5"/>
      <c r="Q87" s="5"/>
      <c r="R87" s="2"/>
      <c r="T87" s="2"/>
      <c r="U87" s="2"/>
      <c r="V87" s="2"/>
      <c r="W87" s="2"/>
      <c r="X87" s="2"/>
      <c r="Y87" s="2"/>
      <c r="Z87" s="2"/>
      <c r="AA87" s="2"/>
      <c r="AB87" s="5"/>
    </row>
    <row r="88">
      <c r="B88" s="25" t="s">
        <v>63</v>
      </c>
      <c r="C88" s="19" t="s">
        <v>62</v>
      </c>
      <c r="D88" s="19" t="s">
        <v>206</v>
      </c>
      <c r="E88" s="19" t="s">
        <v>207</v>
      </c>
      <c r="F88" s="30">
        <v>34116.0</v>
      </c>
      <c r="G88" s="20">
        <v>29.0</v>
      </c>
      <c r="H88" s="19" t="s">
        <v>180</v>
      </c>
      <c r="I88" s="19" t="s">
        <v>208</v>
      </c>
      <c r="J88" s="20">
        <v>8.9257013564E10</v>
      </c>
      <c r="K88" s="5"/>
      <c r="L88" s="5"/>
      <c r="M88" s="5"/>
      <c r="N88" s="5"/>
      <c r="O88" s="5"/>
      <c r="P88" s="5"/>
      <c r="Q88" s="5"/>
      <c r="R88" s="2"/>
      <c r="T88" s="2"/>
      <c r="U88" s="2"/>
      <c r="V88" s="2"/>
      <c r="W88" s="2"/>
      <c r="X88" s="2"/>
      <c r="Y88" s="2"/>
      <c r="Z88" s="2"/>
      <c r="AA88" s="2"/>
      <c r="AB88" s="2"/>
    </row>
    <row r="89">
      <c r="B89" s="25" t="s">
        <v>71</v>
      </c>
      <c r="C89" s="19" t="s">
        <v>70</v>
      </c>
      <c r="D89" s="19" t="s">
        <v>209</v>
      </c>
      <c r="E89" s="19" t="s">
        <v>210</v>
      </c>
      <c r="F89" s="29">
        <v>31945.0</v>
      </c>
      <c r="G89" s="20">
        <v>35.0</v>
      </c>
      <c r="H89" s="19" t="s">
        <v>180</v>
      </c>
      <c r="I89" s="19" t="s">
        <v>211</v>
      </c>
      <c r="J89" s="20">
        <v>9.3253137586E10</v>
      </c>
      <c r="K89" s="5"/>
      <c r="L89" s="5"/>
      <c r="M89" s="5"/>
      <c r="N89" s="5"/>
      <c r="O89" s="5"/>
      <c r="P89" s="5"/>
      <c r="Q89" s="5"/>
      <c r="R89" s="2"/>
      <c r="T89" s="2"/>
      <c r="U89" s="2"/>
      <c r="V89" s="2"/>
      <c r="W89" s="2"/>
      <c r="X89" s="2"/>
      <c r="Y89" s="2"/>
      <c r="Z89" s="2"/>
      <c r="AA89" s="2"/>
      <c r="AB89" s="2"/>
    </row>
    <row r="90">
      <c r="B90" s="25" t="s">
        <v>78</v>
      </c>
      <c r="C90" s="19" t="s">
        <v>77</v>
      </c>
      <c r="D90" s="19" t="s">
        <v>212</v>
      </c>
      <c r="E90" s="19" t="s">
        <v>213</v>
      </c>
      <c r="F90" s="30">
        <v>32737.0</v>
      </c>
      <c r="G90" s="20">
        <v>33.0</v>
      </c>
      <c r="H90" s="19" t="s">
        <v>180</v>
      </c>
      <c r="I90" s="19" t="s">
        <v>214</v>
      </c>
      <c r="J90" s="20">
        <v>9.7249261608E10</v>
      </c>
      <c r="K90" s="5"/>
      <c r="L90" s="5"/>
      <c r="M90" s="5"/>
      <c r="N90" s="5"/>
      <c r="O90" s="5"/>
      <c r="P90" s="5"/>
      <c r="Q90" s="5"/>
      <c r="R90" s="2"/>
      <c r="T90" s="2"/>
      <c r="U90" s="2"/>
      <c r="V90" s="2"/>
      <c r="W90" s="2"/>
      <c r="X90" s="2"/>
      <c r="Y90" s="2"/>
      <c r="Z90" s="2"/>
      <c r="AA90" s="2"/>
      <c r="AB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2"/>
      <c r="T91" s="2"/>
      <c r="U91" s="2"/>
      <c r="V91" s="2"/>
      <c r="W91" s="2"/>
      <c r="X91" s="2"/>
      <c r="Y91" s="2"/>
      <c r="Z91" s="2"/>
      <c r="AA91" s="2"/>
      <c r="AB91" s="5"/>
    </row>
    <row r="92">
      <c r="B92" s="15" t="s">
        <v>215</v>
      </c>
      <c r="L92" s="5"/>
      <c r="M92" s="5"/>
      <c r="N92" s="5"/>
      <c r="O92" s="5"/>
      <c r="P92" s="5"/>
      <c r="Q92" s="5"/>
      <c r="R92" s="2"/>
      <c r="T92" s="2"/>
      <c r="U92" s="2"/>
      <c r="V92" s="2"/>
      <c r="W92" s="2"/>
      <c r="X92" s="2"/>
      <c r="Y92" s="2"/>
      <c r="Z92" s="2"/>
      <c r="AA92" s="2"/>
      <c r="AB92" s="5"/>
    </row>
    <row r="93">
      <c r="B93" s="16" t="s">
        <v>40</v>
      </c>
      <c r="C93" s="17" t="s">
        <v>38</v>
      </c>
      <c r="D93" s="17" t="s">
        <v>92</v>
      </c>
      <c r="E93" s="17" t="s">
        <v>93</v>
      </c>
      <c r="F93" s="17" t="s">
        <v>94</v>
      </c>
      <c r="G93" s="17" t="s">
        <v>95</v>
      </c>
      <c r="H93" s="17" t="s">
        <v>96</v>
      </c>
      <c r="I93" s="17" t="s">
        <v>200</v>
      </c>
      <c r="J93" s="17" t="s">
        <v>216</v>
      </c>
      <c r="K93" s="17" t="s">
        <v>90</v>
      </c>
      <c r="L93" s="5"/>
      <c r="M93" s="5"/>
      <c r="N93" s="5"/>
      <c r="O93" s="5"/>
      <c r="P93" s="5"/>
      <c r="Q93" s="5"/>
      <c r="R93" s="2"/>
      <c r="T93" s="2"/>
      <c r="U93" s="2"/>
      <c r="V93" s="2"/>
      <c r="W93" s="2"/>
      <c r="X93" s="2"/>
      <c r="Y93" s="2"/>
      <c r="Z93" s="2"/>
      <c r="AA93" s="2"/>
      <c r="AB93" s="5"/>
    </row>
    <row r="94">
      <c r="B94" s="25" t="s">
        <v>48</v>
      </c>
      <c r="C94" s="19" t="s">
        <v>46</v>
      </c>
      <c r="D94" s="19" t="s">
        <v>217</v>
      </c>
      <c r="E94" s="19" t="s">
        <v>218</v>
      </c>
      <c r="F94" s="30">
        <v>34895.0</v>
      </c>
      <c r="G94" s="20">
        <v>27.0</v>
      </c>
      <c r="H94" s="19" t="s">
        <v>100</v>
      </c>
      <c r="I94" s="19" t="s">
        <v>219</v>
      </c>
      <c r="J94" s="19" t="s">
        <v>220</v>
      </c>
      <c r="K94" s="20">
        <v>8.7754309842E10</v>
      </c>
      <c r="L94" s="2"/>
      <c r="M94" s="2"/>
      <c r="N94" s="2"/>
      <c r="O94" s="2"/>
      <c r="P94" s="2"/>
      <c r="Q94" s="2"/>
      <c r="R94" s="2"/>
      <c r="T94" s="2"/>
      <c r="U94" s="2"/>
      <c r="V94" s="2"/>
      <c r="W94" s="2"/>
      <c r="X94" s="2"/>
      <c r="Y94" s="2"/>
      <c r="Z94" s="2"/>
      <c r="AA94" s="2"/>
      <c r="AB94" s="5"/>
    </row>
    <row r="95">
      <c r="B95" s="25" t="s">
        <v>48</v>
      </c>
      <c r="C95" s="19" t="s">
        <v>46</v>
      </c>
      <c r="D95" s="19" t="s">
        <v>217</v>
      </c>
      <c r="E95" s="19" t="s">
        <v>218</v>
      </c>
      <c r="F95" s="30">
        <v>34895.0</v>
      </c>
      <c r="G95" s="20">
        <v>27.0</v>
      </c>
      <c r="H95" s="19" t="s">
        <v>100</v>
      </c>
      <c r="I95" s="19" t="s">
        <v>219</v>
      </c>
      <c r="J95" s="19" t="s">
        <v>221</v>
      </c>
      <c r="K95" s="20">
        <v>8.7754309842E10</v>
      </c>
      <c r="L95" s="2"/>
      <c r="M95" s="2"/>
      <c r="N95" s="2"/>
      <c r="O95" s="2"/>
      <c r="P95" s="2"/>
      <c r="Q95" s="2"/>
      <c r="R95" s="2"/>
      <c r="T95" s="2"/>
      <c r="U95" s="2"/>
      <c r="V95" s="2"/>
      <c r="W95" s="2"/>
      <c r="X95" s="2"/>
      <c r="Y95" s="2"/>
      <c r="Z95" s="2"/>
      <c r="AA95" s="2"/>
      <c r="AB95" s="5"/>
    </row>
    <row r="96">
      <c r="B96" s="25" t="s">
        <v>48</v>
      </c>
      <c r="C96" s="19" t="s">
        <v>46</v>
      </c>
      <c r="D96" s="19" t="s">
        <v>217</v>
      </c>
      <c r="E96" s="19" t="s">
        <v>218</v>
      </c>
      <c r="F96" s="30">
        <v>34895.0</v>
      </c>
      <c r="G96" s="20">
        <v>27.0</v>
      </c>
      <c r="H96" s="19" t="s">
        <v>100</v>
      </c>
      <c r="I96" s="19" t="s">
        <v>219</v>
      </c>
      <c r="J96" s="19" t="s">
        <v>222</v>
      </c>
      <c r="K96" s="20">
        <v>8.7754309842E10</v>
      </c>
      <c r="L96" s="2"/>
      <c r="M96" s="2"/>
      <c r="N96" s="2"/>
      <c r="O96" s="2"/>
      <c r="P96" s="2"/>
      <c r="Q96" s="2"/>
      <c r="R96" s="2"/>
      <c r="T96" s="2"/>
      <c r="U96" s="2"/>
      <c r="V96" s="2"/>
      <c r="W96" s="2"/>
      <c r="X96" s="2"/>
      <c r="Y96" s="2"/>
      <c r="Z96" s="2"/>
      <c r="AA96" s="2"/>
      <c r="AB96" s="2"/>
    </row>
    <row r="97">
      <c r="B97" s="25" t="s">
        <v>56</v>
      </c>
      <c r="C97" s="19" t="s">
        <v>54</v>
      </c>
      <c r="D97" s="19" t="s">
        <v>223</v>
      </c>
      <c r="E97" s="19" t="s">
        <v>224</v>
      </c>
      <c r="F97" s="30">
        <v>33112.0</v>
      </c>
      <c r="G97" s="20">
        <v>32.0</v>
      </c>
      <c r="H97" s="19" t="s">
        <v>100</v>
      </c>
      <c r="I97" s="19" t="s">
        <v>225</v>
      </c>
      <c r="J97" s="19" t="s">
        <v>226</v>
      </c>
      <c r="K97" s="20">
        <v>6.8512097607E10</v>
      </c>
      <c r="L97" s="2"/>
      <c r="M97" s="2"/>
      <c r="N97" s="2"/>
      <c r="O97" s="2"/>
      <c r="P97" s="2"/>
      <c r="Q97" s="2"/>
      <c r="R97" s="2"/>
      <c r="T97" s="2"/>
      <c r="U97" s="2"/>
      <c r="V97" s="2"/>
      <c r="W97" s="2"/>
      <c r="X97" s="2"/>
      <c r="Y97" s="2"/>
      <c r="Z97" s="2"/>
      <c r="AA97" s="2"/>
      <c r="AB97" s="2"/>
    </row>
    <row r="98">
      <c r="B98" s="25" t="s">
        <v>64</v>
      </c>
      <c r="C98" s="19" t="s">
        <v>62</v>
      </c>
      <c r="D98" s="19" t="s">
        <v>209</v>
      </c>
      <c r="E98" s="19" t="s">
        <v>210</v>
      </c>
      <c r="F98" s="29">
        <v>31945.0</v>
      </c>
      <c r="G98" s="20">
        <v>35.0</v>
      </c>
      <c r="H98" s="19" t="s">
        <v>180</v>
      </c>
      <c r="I98" s="19" t="s">
        <v>211</v>
      </c>
      <c r="J98" s="19" t="s">
        <v>227</v>
      </c>
      <c r="K98" s="20">
        <v>6.2098026862E10</v>
      </c>
      <c r="L98" s="2"/>
      <c r="M98" s="2"/>
      <c r="N98" s="2"/>
      <c r="O98" s="2"/>
      <c r="P98" s="2"/>
      <c r="Q98" s="2"/>
      <c r="R98" s="2"/>
      <c r="T98" s="2"/>
      <c r="U98" s="2"/>
      <c r="V98" s="2"/>
      <c r="W98" s="2"/>
      <c r="X98" s="2"/>
      <c r="Y98" s="2"/>
      <c r="Z98" s="2"/>
      <c r="AA98" s="2"/>
      <c r="AB98" s="2"/>
    </row>
    <row r="99">
      <c r="B99" s="25" t="s">
        <v>72</v>
      </c>
      <c r="C99" s="19" t="s">
        <v>70</v>
      </c>
      <c r="D99" s="19" t="s">
        <v>228</v>
      </c>
      <c r="E99" s="19" t="s">
        <v>229</v>
      </c>
      <c r="F99" s="30">
        <v>34708.0</v>
      </c>
      <c r="G99" s="20">
        <v>27.0</v>
      </c>
      <c r="H99" s="19" t="s">
        <v>180</v>
      </c>
      <c r="I99" s="19" t="s">
        <v>230</v>
      </c>
      <c r="J99" s="19" t="s">
        <v>231</v>
      </c>
      <c r="K99" s="20">
        <v>5.5683956117E10</v>
      </c>
      <c r="L99" s="2"/>
      <c r="M99" s="2"/>
      <c r="N99" s="2"/>
      <c r="O99" s="2"/>
      <c r="P99" s="2"/>
      <c r="Q99" s="2"/>
      <c r="R99" s="2"/>
      <c r="T99" s="2"/>
      <c r="U99" s="2"/>
      <c r="V99" s="2"/>
      <c r="W99" s="2"/>
      <c r="X99" s="2"/>
      <c r="Y99" s="2"/>
      <c r="Z99" s="2"/>
      <c r="AA99" s="2"/>
      <c r="AB99" s="5"/>
    </row>
    <row r="100">
      <c r="B100" s="25" t="s">
        <v>72</v>
      </c>
      <c r="C100" s="19" t="s">
        <v>70</v>
      </c>
      <c r="D100" s="19" t="s">
        <v>228</v>
      </c>
      <c r="E100" s="19" t="s">
        <v>229</v>
      </c>
      <c r="F100" s="30">
        <v>34708.0</v>
      </c>
      <c r="G100" s="20">
        <v>27.0</v>
      </c>
      <c r="H100" s="19" t="s">
        <v>180</v>
      </c>
      <c r="I100" s="19" t="s">
        <v>230</v>
      </c>
      <c r="J100" s="19" t="s">
        <v>232</v>
      </c>
      <c r="K100" s="20">
        <v>5.5683956117E10</v>
      </c>
      <c r="L100" s="2"/>
      <c r="M100" s="2"/>
      <c r="N100" s="2"/>
      <c r="O100" s="2"/>
      <c r="P100" s="2"/>
      <c r="Q100" s="2"/>
      <c r="R100" s="2"/>
      <c r="T100" s="2"/>
      <c r="U100" s="2"/>
      <c r="V100" s="2"/>
      <c r="W100" s="2"/>
      <c r="X100" s="2"/>
      <c r="Y100" s="2"/>
      <c r="Z100" s="2"/>
      <c r="AA100" s="2"/>
      <c r="AB100" s="5"/>
    </row>
    <row r="101">
      <c r="B101" s="25" t="s">
        <v>79</v>
      </c>
      <c r="C101" s="19" t="s">
        <v>77</v>
      </c>
      <c r="D101" s="19" t="s">
        <v>233</v>
      </c>
      <c r="E101" s="19" t="s">
        <v>234</v>
      </c>
      <c r="F101" s="30">
        <v>35504.0</v>
      </c>
      <c r="G101" s="20">
        <v>25.0</v>
      </c>
      <c r="H101" s="19" t="s">
        <v>100</v>
      </c>
      <c r="I101" s="19" t="s">
        <v>235</v>
      </c>
      <c r="J101" s="19" t="s">
        <v>236</v>
      </c>
      <c r="K101" s="20">
        <v>4.2855814627E10</v>
      </c>
      <c r="L101" s="2"/>
      <c r="M101" s="2"/>
      <c r="N101" s="2"/>
      <c r="O101" s="2"/>
      <c r="P101" s="2"/>
      <c r="Q101" s="2"/>
      <c r="R101" s="2"/>
      <c r="T101" s="2"/>
      <c r="U101" s="2"/>
      <c r="V101" s="2"/>
      <c r="W101" s="2"/>
      <c r="X101" s="2"/>
      <c r="Y101" s="2"/>
      <c r="Z101" s="2"/>
      <c r="AA101" s="2"/>
      <c r="AB101" s="5"/>
    </row>
    <row r="102">
      <c r="B102" s="25" t="s">
        <v>79</v>
      </c>
      <c r="C102" s="19" t="s">
        <v>77</v>
      </c>
      <c r="D102" s="19" t="s">
        <v>233</v>
      </c>
      <c r="E102" s="19" t="s">
        <v>234</v>
      </c>
      <c r="F102" s="30">
        <v>35504.0</v>
      </c>
      <c r="G102" s="20">
        <v>25.0</v>
      </c>
      <c r="H102" s="19" t="s">
        <v>100</v>
      </c>
      <c r="I102" s="19" t="s">
        <v>235</v>
      </c>
      <c r="J102" s="19" t="s">
        <v>237</v>
      </c>
      <c r="K102" s="20">
        <v>4.2855814627E10</v>
      </c>
      <c r="L102" s="2"/>
      <c r="M102" s="2"/>
      <c r="N102" s="2"/>
      <c r="O102" s="2"/>
      <c r="P102" s="2"/>
      <c r="Q102" s="2"/>
      <c r="R102" s="2"/>
      <c r="T102" s="2"/>
      <c r="U102" s="2"/>
      <c r="V102" s="2"/>
      <c r="W102" s="2"/>
      <c r="X102" s="2"/>
      <c r="Y102" s="2"/>
      <c r="Z102" s="2"/>
      <c r="AA102" s="2"/>
      <c r="AB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2"/>
      <c r="U103" s="2"/>
      <c r="V103" s="2"/>
      <c r="W103" s="2"/>
      <c r="X103" s="2"/>
      <c r="Y103" s="2"/>
      <c r="Z103" s="2"/>
      <c r="AA103" s="2"/>
      <c r="AB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2"/>
      <c r="W104" s="2"/>
      <c r="X104" s="2"/>
      <c r="Y104" s="2"/>
      <c r="Z104" s="2"/>
      <c r="AA104" s="2"/>
      <c r="AB104" s="5"/>
    </row>
    <row r="105">
      <c r="B105" s="42" t="s">
        <v>238</v>
      </c>
      <c r="C105" s="43"/>
      <c r="D105" s="43"/>
      <c r="E105" s="43"/>
      <c r="F105" s="43"/>
      <c r="G105" s="43"/>
      <c r="H105" s="43"/>
      <c r="I105" s="43"/>
      <c r="J105" s="43"/>
      <c r="K105" s="2"/>
      <c r="L105" s="2"/>
      <c r="M105" s="2"/>
      <c r="N105" s="2"/>
      <c r="O105" s="2"/>
      <c r="P105" s="2"/>
      <c r="Q105" s="2"/>
      <c r="R105" s="2"/>
      <c r="T105" s="5"/>
      <c r="U105" s="5"/>
      <c r="V105" s="2"/>
      <c r="W105" s="2"/>
      <c r="X105" s="2"/>
      <c r="Y105" s="2"/>
      <c r="Z105" s="2"/>
      <c r="AA105" s="2"/>
      <c r="AB105" s="2"/>
    </row>
    <row r="106">
      <c r="B106" s="44" t="s">
        <v>41</v>
      </c>
      <c r="C106" s="45" t="s">
        <v>35</v>
      </c>
      <c r="D106" s="46" t="s">
        <v>92</v>
      </c>
      <c r="E106" s="46" t="s">
        <v>93</v>
      </c>
      <c r="F106" s="46" t="s">
        <v>94</v>
      </c>
      <c r="G106" s="46" t="s">
        <v>95</v>
      </c>
      <c r="H106" s="46" t="s">
        <v>96</v>
      </c>
      <c r="I106" s="45" t="s">
        <v>36</v>
      </c>
      <c r="J106" s="45" t="s">
        <v>90</v>
      </c>
      <c r="K106" s="2"/>
      <c r="L106" s="2"/>
      <c r="M106" s="2"/>
      <c r="N106" s="2"/>
      <c r="O106" s="2"/>
      <c r="P106" s="2"/>
      <c r="Q106" s="2"/>
      <c r="R106" s="2"/>
      <c r="T106" s="5"/>
      <c r="U106" s="5"/>
      <c r="V106" s="2"/>
      <c r="W106" s="2"/>
      <c r="X106" s="2"/>
      <c r="Y106" s="2"/>
      <c r="Z106" s="2"/>
      <c r="AA106" s="2"/>
      <c r="AB106" s="2"/>
    </row>
    <row r="107">
      <c r="B107" s="25" t="s">
        <v>49</v>
      </c>
      <c r="C107" s="19" t="s">
        <v>43</v>
      </c>
      <c r="D107" s="19" t="s">
        <v>239</v>
      </c>
      <c r="E107" s="19" t="s">
        <v>240</v>
      </c>
      <c r="F107" s="30">
        <v>34923.0</v>
      </c>
      <c r="G107" s="20">
        <v>27.0</v>
      </c>
      <c r="H107" s="19" t="s">
        <v>104</v>
      </c>
      <c r="I107" s="19" t="s">
        <v>44</v>
      </c>
      <c r="J107" s="19">
        <v>8.13456992612E11</v>
      </c>
      <c r="K107" s="2"/>
      <c r="L107" s="2"/>
      <c r="M107" s="2"/>
      <c r="N107" s="2"/>
      <c r="O107" s="2"/>
      <c r="P107" s="2"/>
      <c r="Q107" s="2"/>
      <c r="R107" s="2"/>
      <c r="T107" s="5"/>
      <c r="U107" s="5"/>
      <c r="V107" s="2"/>
      <c r="W107" s="2"/>
      <c r="X107" s="2"/>
      <c r="Y107" s="2"/>
      <c r="Z107" s="2"/>
      <c r="AA107" s="2"/>
      <c r="AB107" s="2"/>
    </row>
    <row r="108">
      <c r="B108" s="25" t="s">
        <v>57</v>
      </c>
      <c r="C108" s="19" t="s">
        <v>51</v>
      </c>
      <c r="D108" s="19" t="s">
        <v>241</v>
      </c>
      <c r="E108" s="19" t="s">
        <v>242</v>
      </c>
      <c r="F108" s="29">
        <v>33162.0</v>
      </c>
      <c r="G108" s="20">
        <v>25.0</v>
      </c>
      <c r="H108" s="19" t="s">
        <v>100</v>
      </c>
      <c r="I108" s="19" t="s">
        <v>52</v>
      </c>
      <c r="J108" s="19">
        <v>8.13456172612E11</v>
      </c>
      <c r="K108" s="2"/>
      <c r="L108" s="2"/>
      <c r="M108" s="2"/>
      <c r="N108" s="2"/>
      <c r="O108" s="2"/>
      <c r="P108" s="2"/>
      <c r="Q108" s="2"/>
      <c r="R108" s="2"/>
      <c r="T108" s="5"/>
      <c r="U108" s="5"/>
      <c r="V108" s="2"/>
      <c r="W108" s="2"/>
      <c r="X108" s="2"/>
      <c r="Y108" s="2"/>
      <c r="Z108" s="2"/>
      <c r="AA108" s="2"/>
      <c r="AB108" s="2"/>
    </row>
    <row r="109">
      <c r="B109" s="25" t="s">
        <v>65</v>
      </c>
      <c r="C109" s="19" t="s">
        <v>59</v>
      </c>
      <c r="D109" s="19" t="s">
        <v>243</v>
      </c>
      <c r="E109" s="19" t="s">
        <v>244</v>
      </c>
      <c r="F109" s="30">
        <v>36267.0</v>
      </c>
      <c r="G109" s="20">
        <v>23.0</v>
      </c>
      <c r="H109" s="19" t="s">
        <v>100</v>
      </c>
      <c r="I109" s="19" t="s">
        <v>60</v>
      </c>
      <c r="J109" s="19">
        <v>8.13456189619E11</v>
      </c>
      <c r="K109" s="2"/>
      <c r="L109" s="2"/>
      <c r="M109" s="2"/>
      <c r="N109" s="2"/>
      <c r="O109" s="2"/>
      <c r="P109" s="2"/>
      <c r="Q109" s="2"/>
      <c r="R109" s="2"/>
      <c r="T109" s="5"/>
      <c r="U109" s="5"/>
      <c r="V109" s="2"/>
      <c r="W109" s="2"/>
      <c r="X109" s="2"/>
      <c r="Y109" s="2"/>
      <c r="Z109" s="2"/>
      <c r="AA109" s="2"/>
      <c r="AB109" s="2"/>
    </row>
    <row r="110">
      <c r="B110" s="25" t="s">
        <v>73</v>
      </c>
      <c r="C110" s="19" t="s">
        <v>67</v>
      </c>
      <c r="D110" s="19" t="s">
        <v>245</v>
      </c>
      <c r="E110" s="19" t="s">
        <v>246</v>
      </c>
      <c r="F110" s="29">
        <v>36120.0</v>
      </c>
      <c r="G110" s="20">
        <v>24.0</v>
      </c>
      <c r="H110" s="19" t="s">
        <v>104</v>
      </c>
      <c r="I110" s="19" t="s">
        <v>68</v>
      </c>
      <c r="J110" s="19">
        <v>8.13456172678E11</v>
      </c>
      <c r="K110" s="2"/>
      <c r="L110" s="2"/>
      <c r="M110" s="2"/>
      <c r="N110" s="2"/>
      <c r="O110" s="2"/>
      <c r="P110" s="2"/>
      <c r="Q110" s="2"/>
      <c r="R110" s="2"/>
      <c r="T110" s="5"/>
      <c r="U110" s="5"/>
      <c r="V110" s="2"/>
      <c r="W110" s="2"/>
      <c r="X110" s="2"/>
      <c r="Y110" s="2"/>
      <c r="Z110" s="2"/>
      <c r="AA110" s="2"/>
      <c r="AB110" s="2"/>
    </row>
    <row r="111">
      <c r="B111" s="25" t="s">
        <v>80</v>
      </c>
      <c r="C111" s="19" t="s">
        <v>75</v>
      </c>
      <c r="D111" s="19" t="s">
        <v>247</v>
      </c>
      <c r="E111" s="19" t="s">
        <v>244</v>
      </c>
      <c r="F111" s="30">
        <v>35849.0</v>
      </c>
      <c r="G111" s="20">
        <v>24.0</v>
      </c>
      <c r="H111" s="19" t="s">
        <v>104</v>
      </c>
      <c r="I111" s="27">
        <v>1.1421012E7</v>
      </c>
      <c r="J111" s="19">
        <v>8.13456172667E11</v>
      </c>
      <c r="K111" s="2"/>
      <c r="L111" s="2"/>
      <c r="M111" s="2"/>
      <c r="N111" s="2"/>
      <c r="O111" s="2"/>
      <c r="P111" s="2"/>
      <c r="Q111" s="2"/>
      <c r="R111" s="2"/>
      <c r="T111" s="5"/>
      <c r="U111" s="5"/>
      <c r="V111" s="2"/>
      <c r="W111" s="2"/>
      <c r="X111" s="2"/>
      <c r="Y111" s="2"/>
      <c r="Z111" s="2"/>
      <c r="AA111" s="2"/>
      <c r="AB111" s="2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2"/>
      <c r="L112" s="2"/>
      <c r="M112" s="2"/>
      <c r="N112" s="2"/>
      <c r="O112" s="2"/>
      <c r="P112" s="2"/>
      <c r="Q112" s="2"/>
      <c r="R112" s="2"/>
      <c r="T112" s="5"/>
      <c r="U112" s="5"/>
      <c r="V112" s="2"/>
      <c r="W112" s="2"/>
      <c r="X112" s="2"/>
      <c r="Y112" s="2"/>
      <c r="Z112" s="2"/>
      <c r="AA112" s="2"/>
      <c r="AB112" s="2"/>
    </row>
    <row r="113">
      <c r="B113" s="42" t="s">
        <v>248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T113" s="5"/>
      <c r="U113" s="5"/>
      <c r="V113" s="2"/>
      <c r="W113" s="2"/>
      <c r="X113" s="2"/>
      <c r="Y113" s="2"/>
      <c r="Z113" s="2"/>
      <c r="AA113" s="2"/>
      <c r="AB113" s="2"/>
    </row>
    <row r="114">
      <c r="B114" s="44" t="s">
        <v>35</v>
      </c>
      <c r="C114" s="45" t="s">
        <v>42</v>
      </c>
      <c r="D114" s="45" t="s">
        <v>216</v>
      </c>
      <c r="E114" s="45" t="s">
        <v>249</v>
      </c>
      <c r="F114" s="45" t="s">
        <v>35</v>
      </c>
      <c r="G114" s="45" t="s">
        <v>92</v>
      </c>
      <c r="H114" s="45" t="s">
        <v>93</v>
      </c>
      <c r="I114" s="45" t="s">
        <v>94</v>
      </c>
      <c r="J114" s="45" t="s">
        <v>95</v>
      </c>
      <c r="K114" s="45" t="s">
        <v>96</v>
      </c>
      <c r="L114" s="45" t="s">
        <v>250</v>
      </c>
      <c r="M114" s="45" t="s">
        <v>251</v>
      </c>
      <c r="N114" s="45" t="s">
        <v>252</v>
      </c>
      <c r="O114" s="45" t="s">
        <v>253</v>
      </c>
      <c r="P114" s="45" t="s">
        <v>254</v>
      </c>
      <c r="Q114" s="45" t="s">
        <v>255</v>
      </c>
      <c r="R114" s="45" t="s">
        <v>90</v>
      </c>
      <c r="T114" s="5"/>
      <c r="U114" s="5"/>
      <c r="V114" s="2"/>
      <c r="W114" s="2"/>
      <c r="X114" s="2"/>
      <c r="Y114" s="2"/>
      <c r="Z114" s="2"/>
      <c r="AA114" s="2"/>
      <c r="AB114" s="2"/>
    </row>
    <row r="115">
      <c r="B115" s="47" t="s">
        <v>43</v>
      </c>
      <c r="C115" s="19" t="s">
        <v>50</v>
      </c>
      <c r="D115" s="19" t="s">
        <v>220</v>
      </c>
      <c r="E115" s="19" t="s">
        <v>256</v>
      </c>
      <c r="F115" s="19" t="s">
        <v>43</v>
      </c>
      <c r="G115" s="19" t="s">
        <v>257</v>
      </c>
      <c r="H115" s="19" t="s">
        <v>113</v>
      </c>
      <c r="I115" s="30">
        <v>36267.0</v>
      </c>
      <c r="J115" s="48">
        <v>23.0</v>
      </c>
      <c r="K115" s="19" t="s">
        <v>180</v>
      </c>
      <c r="L115" s="19" t="s">
        <v>258</v>
      </c>
      <c r="M115" s="19" t="s">
        <v>259</v>
      </c>
      <c r="N115" s="49" t="s">
        <v>260</v>
      </c>
      <c r="O115" s="49" t="s">
        <v>261</v>
      </c>
      <c r="P115" s="49" t="s">
        <v>262</v>
      </c>
      <c r="Q115" s="49" t="s">
        <v>263</v>
      </c>
      <c r="R115" s="19">
        <v>2.15664687E8</v>
      </c>
      <c r="T115" s="5"/>
      <c r="U115" s="5"/>
      <c r="V115" s="2"/>
      <c r="W115" s="2"/>
      <c r="X115" s="2"/>
      <c r="Y115" s="2"/>
      <c r="Z115" s="2"/>
      <c r="AA115" s="2"/>
      <c r="AB115" s="2"/>
    </row>
    <row r="116">
      <c r="B116" s="47" t="s">
        <v>51</v>
      </c>
      <c r="C116" s="19" t="s">
        <v>58</v>
      </c>
      <c r="D116" s="19" t="s">
        <v>221</v>
      </c>
      <c r="E116" s="19" t="s">
        <v>264</v>
      </c>
      <c r="F116" s="19" t="s">
        <v>51</v>
      </c>
      <c r="G116" s="19" t="s">
        <v>265</v>
      </c>
      <c r="H116" s="19" t="s">
        <v>266</v>
      </c>
      <c r="I116" s="29">
        <v>36120.0</v>
      </c>
      <c r="J116" s="48">
        <v>24.0</v>
      </c>
      <c r="K116" s="19" t="s">
        <v>100</v>
      </c>
      <c r="L116" s="19" t="s">
        <v>267</v>
      </c>
      <c r="M116" s="19" t="s">
        <v>268</v>
      </c>
      <c r="N116" s="49" t="s">
        <v>269</v>
      </c>
      <c r="O116" s="49" t="s">
        <v>270</v>
      </c>
      <c r="P116" s="49" t="s">
        <v>271</v>
      </c>
      <c r="Q116" s="49" t="s">
        <v>272</v>
      </c>
      <c r="R116" s="19">
        <v>2.16172361E8</v>
      </c>
      <c r="T116" s="5"/>
      <c r="U116" s="5"/>
      <c r="V116" s="2"/>
      <c r="W116" s="2"/>
      <c r="X116" s="2"/>
      <c r="Y116" s="2"/>
      <c r="Z116" s="2"/>
      <c r="AA116" s="2"/>
      <c r="AB116" s="2"/>
    </row>
    <row r="117">
      <c r="B117" s="47" t="s">
        <v>59</v>
      </c>
      <c r="C117" s="19" t="s">
        <v>66</v>
      </c>
      <c r="D117" s="19" t="s">
        <v>222</v>
      </c>
      <c r="E117" s="19" t="s">
        <v>273</v>
      </c>
      <c r="F117" s="19" t="s">
        <v>59</v>
      </c>
      <c r="G117" s="19" t="s">
        <v>274</v>
      </c>
      <c r="H117" s="19" t="s">
        <v>275</v>
      </c>
      <c r="I117" s="30">
        <v>35849.0</v>
      </c>
      <c r="J117" s="48">
        <v>24.0</v>
      </c>
      <c r="K117" s="19" t="s">
        <v>100</v>
      </c>
      <c r="L117" s="19" t="s">
        <v>276</v>
      </c>
      <c r="M117" s="19" t="s">
        <v>277</v>
      </c>
      <c r="N117" s="49" t="s">
        <v>278</v>
      </c>
      <c r="O117" s="49" t="s">
        <v>279</v>
      </c>
      <c r="P117" s="49" t="s">
        <v>280</v>
      </c>
      <c r="Q117" s="49" t="s">
        <v>281</v>
      </c>
      <c r="R117" s="19">
        <v>2.12173181E8</v>
      </c>
      <c r="T117" s="5"/>
      <c r="U117" s="5"/>
      <c r="V117" s="2"/>
      <c r="W117" s="2"/>
      <c r="X117" s="2"/>
      <c r="Y117" s="2"/>
      <c r="Z117" s="2"/>
      <c r="AA117" s="2"/>
      <c r="AB117" s="2"/>
    </row>
    <row r="118">
      <c r="B118" s="47" t="s">
        <v>67</v>
      </c>
      <c r="C118" s="19" t="s">
        <v>74</v>
      </c>
      <c r="D118" s="19" t="s">
        <v>226</v>
      </c>
      <c r="E118" s="19" t="s">
        <v>282</v>
      </c>
      <c r="F118" s="19" t="s">
        <v>67</v>
      </c>
      <c r="G118" s="19" t="s">
        <v>283</v>
      </c>
      <c r="H118" s="19" t="s">
        <v>284</v>
      </c>
      <c r="I118" s="30">
        <v>36249.0</v>
      </c>
      <c r="J118" s="48">
        <v>23.0</v>
      </c>
      <c r="K118" s="19" t="s">
        <v>180</v>
      </c>
      <c r="L118" s="19" t="s">
        <v>285</v>
      </c>
      <c r="M118" s="19" t="s">
        <v>286</v>
      </c>
      <c r="N118" s="49" t="s">
        <v>287</v>
      </c>
      <c r="O118" s="49" t="s">
        <v>288</v>
      </c>
      <c r="P118" s="49" t="s">
        <v>289</v>
      </c>
      <c r="Q118" s="49" t="s">
        <v>290</v>
      </c>
      <c r="R118" s="19">
        <v>2.17462781E8</v>
      </c>
      <c r="T118" s="5"/>
      <c r="U118" s="5"/>
      <c r="V118" s="2"/>
      <c r="W118" s="2"/>
      <c r="X118" s="2"/>
      <c r="Y118" s="2"/>
      <c r="Z118" s="2"/>
      <c r="AA118" s="2"/>
      <c r="AB118" s="2"/>
    </row>
    <row r="119">
      <c r="B119" s="47" t="s">
        <v>75</v>
      </c>
      <c r="C119" s="19" t="s">
        <v>81</v>
      </c>
      <c r="D119" s="19" t="s">
        <v>227</v>
      </c>
      <c r="E119" s="19" t="s">
        <v>291</v>
      </c>
      <c r="F119" s="19" t="s">
        <v>75</v>
      </c>
      <c r="G119" s="19" t="s">
        <v>106</v>
      </c>
      <c r="H119" s="19" t="s">
        <v>292</v>
      </c>
      <c r="I119" s="29">
        <v>36089.0</v>
      </c>
      <c r="J119" s="48">
        <v>24.0</v>
      </c>
      <c r="K119" s="19" t="s">
        <v>180</v>
      </c>
      <c r="L119" s="19" t="s">
        <v>293</v>
      </c>
      <c r="M119" s="19" t="s">
        <v>294</v>
      </c>
      <c r="N119" s="49" t="s">
        <v>295</v>
      </c>
      <c r="O119" s="49" t="s">
        <v>296</v>
      </c>
      <c r="P119" s="49" t="s">
        <v>297</v>
      </c>
      <c r="Q119" s="49" t="s">
        <v>298</v>
      </c>
      <c r="R119" s="19">
        <v>2.17182372E8</v>
      </c>
      <c r="T119" s="5"/>
      <c r="U119" s="5"/>
      <c r="V119" s="2"/>
      <c r="W119" s="2"/>
      <c r="X119" s="2"/>
      <c r="Y119" s="2"/>
      <c r="Z119" s="2"/>
      <c r="AA119" s="2"/>
      <c r="AB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T120" s="5"/>
      <c r="U120" s="5"/>
      <c r="V120" s="2"/>
      <c r="W120" s="2"/>
      <c r="X120" s="2"/>
      <c r="Y120" s="2"/>
      <c r="Z120" s="2"/>
      <c r="AA120" s="2"/>
      <c r="AB120" s="2"/>
    </row>
    <row r="121">
      <c r="B121" s="21" t="s">
        <v>299</v>
      </c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2"/>
      <c r="T121" s="5"/>
      <c r="U121" s="5"/>
      <c r="V121" s="2"/>
      <c r="W121" s="2"/>
      <c r="X121" s="2"/>
      <c r="Y121" s="2"/>
      <c r="Z121" s="2"/>
      <c r="AA121" s="2"/>
      <c r="AB121" s="2"/>
    </row>
    <row r="122">
      <c r="B122" s="50" t="s">
        <v>216</v>
      </c>
      <c r="C122" s="46" t="s">
        <v>300</v>
      </c>
      <c r="D122" s="46" t="s">
        <v>301</v>
      </c>
      <c r="E122" s="46" t="s">
        <v>302</v>
      </c>
      <c r="F122" s="17" t="s">
        <v>35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2"/>
      <c r="T122" s="5"/>
      <c r="U122" s="5"/>
      <c r="V122" s="2"/>
      <c r="W122" s="2"/>
      <c r="X122" s="2"/>
      <c r="Y122" s="2"/>
      <c r="Z122" s="2"/>
      <c r="AA122" s="2"/>
      <c r="AB122" s="2"/>
    </row>
    <row r="123">
      <c r="B123" s="47" t="s">
        <v>220</v>
      </c>
      <c r="C123" s="36" t="s">
        <v>303</v>
      </c>
      <c r="D123" s="51">
        <v>1500.0</v>
      </c>
      <c r="E123" s="51" t="s">
        <v>304</v>
      </c>
      <c r="F123" s="48" t="s">
        <v>43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2"/>
      <c r="T123" s="5"/>
      <c r="U123" s="5"/>
      <c r="V123" s="2"/>
      <c r="W123" s="2"/>
      <c r="X123" s="2"/>
      <c r="Y123" s="2"/>
      <c r="Z123" s="2"/>
      <c r="AA123" s="2"/>
      <c r="AB123" s="2"/>
    </row>
    <row r="124">
      <c r="B124" s="47" t="s">
        <v>221</v>
      </c>
      <c r="C124" s="36" t="s">
        <v>305</v>
      </c>
      <c r="D124" s="51">
        <v>1500.0</v>
      </c>
      <c r="E124" s="51" t="s">
        <v>306</v>
      </c>
      <c r="F124" s="48" t="s">
        <v>51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2"/>
      <c r="T124" s="5"/>
      <c r="U124" s="5"/>
      <c r="V124" s="2"/>
      <c r="W124" s="2"/>
      <c r="X124" s="2"/>
      <c r="Y124" s="2"/>
      <c r="Z124" s="2"/>
      <c r="AA124" s="2"/>
      <c r="AB124" s="2"/>
    </row>
    <row r="125">
      <c r="B125" s="47" t="s">
        <v>222</v>
      </c>
      <c r="C125" s="36" t="s">
        <v>307</v>
      </c>
      <c r="D125" s="51">
        <v>1500.0</v>
      </c>
      <c r="E125" s="51" t="s">
        <v>308</v>
      </c>
      <c r="F125" s="48" t="s">
        <v>59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2"/>
      <c r="T125" s="5"/>
      <c r="U125" s="5"/>
      <c r="V125" s="2"/>
      <c r="W125" s="2"/>
      <c r="X125" s="2"/>
      <c r="Y125" s="2"/>
      <c r="Z125" s="2"/>
      <c r="AA125" s="2"/>
      <c r="AB125" s="2"/>
    </row>
    <row r="126">
      <c r="B126" s="47" t="s">
        <v>226</v>
      </c>
      <c r="C126" s="52" t="s">
        <v>309</v>
      </c>
      <c r="D126" s="51">
        <v>1500.0</v>
      </c>
      <c r="E126" s="51" t="s">
        <v>310</v>
      </c>
      <c r="F126" s="48" t="s">
        <v>67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2"/>
      <c r="T126" s="5"/>
      <c r="U126" s="5"/>
      <c r="V126" s="2"/>
      <c r="W126" s="2"/>
      <c r="X126" s="2"/>
      <c r="Y126" s="2"/>
      <c r="Z126" s="2"/>
      <c r="AA126" s="2"/>
      <c r="AB126" s="2"/>
    </row>
    <row r="127">
      <c r="B127" s="47" t="s">
        <v>227</v>
      </c>
      <c r="C127" s="36" t="s">
        <v>311</v>
      </c>
      <c r="D127" s="51">
        <v>1500.0</v>
      </c>
      <c r="E127" s="51" t="s">
        <v>312</v>
      </c>
      <c r="F127" s="48" t="s">
        <v>75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2"/>
      <c r="T127" s="5"/>
      <c r="U127" s="5"/>
      <c r="V127" s="2"/>
      <c r="W127" s="2"/>
      <c r="X127" s="2"/>
      <c r="Y127" s="2"/>
      <c r="Z127" s="2"/>
      <c r="AA127" s="2"/>
      <c r="AB127" s="2"/>
    </row>
    <row r="128">
      <c r="B128" s="47" t="s">
        <v>231</v>
      </c>
      <c r="C128" s="19" t="s">
        <v>313</v>
      </c>
      <c r="D128" s="51">
        <v>1859.0</v>
      </c>
      <c r="E128" s="51" t="s">
        <v>314</v>
      </c>
      <c r="F128" s="48" t="s">
        <v>59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T128" s="5"/>
      <c r="U128" s="5"/>
      <c r="V128" s="2"/>
      <c r="W128" s="2"/>
      <c r="X128" s="2"/>
      <c r="Y128" s="2"/>
      <c r="Z128" s="2"/>
      <c r="AA128" s="2"/>
      <c r="AB128" s="2"/>
    </row>
    <row r="129">
      <c r="B129" s="47" t="s">
        <v>232</v>
      </c>
      <c r="C129" s="19" t="s">
        <v>315</v>
      </c>
      <c r="D129" s="51">
        <v>1978.0</v>
      </c>
      <c r="E129" s="51" t="s">
        <v>316</v>
      </c>
      <c r="F129" s="48" t="s">
        <v>67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T129" s="5"/>
      <c r="U129" s="5"/>
      <c r="V129" s="2"/>
      <c r="W129" s="2"/>
      <c r="X129" s="2"/>
      <c r="Y129" s="2"/>
      <c r="Z129" s="2"/>
      <c r="AA129" s="2"/>
      <c r="AB129" s="2"/>
    </row>
    <row r="130">
      <c r="B130" s="47" t="s">
        <v>236</v>
      </c>
      <c r="C130" s="19" t="s">
        <v>317</v>
      </c>
      <c r="D130" s="51">
        <v>1990.0</v>
      </c>
      <c r="E130" s="51" t="s">
        <v>318</v>
      </c>
      <c r="F130" s="48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T130" s="5"/>
      <c r="U130" s="5"/>
      <c r="V130" s="2"/>
      <c r="W130" s="2"/>
      <c r="X130" s="2"/>
      <c r="Y130" s="2"/>
      <c r="Z130" s="2"/>
      <c r="AA130" s="2"/>
      <c r="AB130" s="2"/>
    </row>
    <row r="131">
      <c r="B131" s="47" t="s">
        <v>237</v>
      </c>
      <c r="C131" s="19" t="s">
        <v>319</v>
      </c>
      <c r="D131" s="51">
        <v>1952.0</v>
      </c>
      <c r="E131" s="51" t="s">
        <v>320</v>
      </c>
      <c r="F131" s="48" t="s">
        <v>51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T131" s="5"/>
      <c r="U131" s="5"/>
      <c r="V131" s="2"/>
      <c r="W131" s="2"/>
      <c r="X131" s="2"/>
      <c r="Y131" s="2"/>
      <c r="Z131" s="2"/>
      <c r="AA131" s="2"/>
      <c r="AB131" s="2"/>
    </row>
    <row r="132">
      <c r="B132" s="5"/>
      <c r="C132" s="5"/>
      <c r="D132" s="5"/>
      <c r="E132" s="5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T132" s="5"/>
      <c r="U132" s="5"/>
      <c r="V132" s="2"/>
      <c r="W132" s="2"/>
      <c r="X132" s="2"/>
      <c r="Y132" s="2"/>
      <c r="Z132" s="2"/>
      <c r="AA132" s="2"/>
      <c r="AB132" s="2"/>
    </row>
    <row r="133">
      <c r="B133" s="42" t="s">
        <v>321</v>
      </c>
      <c r="C133" s="43"/>
      <c r="D133" s="43"/>
      <c r="E133" s="43"/>
      <c r="F133" s="43"/>
      <c r="G133" s="43"/>
      <c r="H133" s="43"/>
      <c r="I133" s="2"/>
      <c r="J133" s="2"/>
      <c r="K133" s="2"/>
      <c r="L133" s="2"/>
      <c r="M133" s="2"/>
      <c r="N133" s="2"/>
      <c r="O133" s="2"/>
      <c r="P133" s="2"/>
      <c r="Q133" s="2"/>
      <c r="R133" s="2"/>
      <c r="T133" s="5"/>
      <c r="U133" s="5"/>
      <c r="V133" s="2"/>
      <c r="W133" s="2"/>
      <c r="X133" s="2"/>
      <c r="Y133" s="2"/>
      <c r="Z133" s="2"/>
      <c r="AA133" s="2"/>
      <c r="AB133" s="2"/>
    </row>
    <row r="134">
      <c r="B134" s="44" t="s">
        <v>249</v>
      </c>
      <c r="C134" s="45" t="s">
        <v>322</v>
      </c>
      <c r="D134" s="45" t="s">
        <v>323</v>
      </c>
      <c r="E134" s="45" t="s">
        <v>324</v>
      </c>
      <c r="F134" s="45" t="s">
        <v>325</v>
      </c>
      <c r="G134" s="45" t="s">
        <v>326</v>
      </c>
      <c r="H134" s="45" t="s">
        <v>216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T134" s="5"/>
      <c r="U134" s="5"/>
      <c r="V134" s="2"/>
      <c r="W134" s="2"/>
      <c r="X134" s="2"/>
      <c r="Y134" s="2"/>
      <c r="Z134" s="2"/>
      <c r="AA134" s="2"/>
      <c r="AB134" s="2"/>
    </row>
    <row r="135">
      <c r="B135" s="53" t="s">
        <v>256</v>
      </c>
      <c r="C135" s="54" t="s">
        <v>327</v>
      </c>
      <c r="D135" s="55" t="s">
        <v>328</v>
      </c>
      <c r="E135" s="56">
        <v>40000.0</v>
      </c>
      <c r="F135" s="56">
        <v>2000000.0</v>
      </c>
      <c r="G135" s="54" t="s">
        <v>329</v>
      </c>
      <c r="H135" s="57" t="s">
        <v>220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T135" s="5"/>
      <c r="U135" s="5"/>
      <c r="V135" s="2"/>
      <c r="W135" s="2"/>
      <c r="X135" s="2"/>
      <c r="Y135" s="2"/>
      <c r="Z135" s="2"/>
      <c r="AA135" s="2"/>
      <c r="AB135" s="2"/>
    </row>
    <row r="136">
      <c r="B136" s="53" t="s">
        <v>264</v>
      </c>
      <c r="C136" s="54" t="s">
        <v>330</v>
      </c>
      <c r="D136" s="55" t="s">
        <v>331</v>
      </c>
      <c r="E136" s="56">
        <v>40000.0</v>
      </c>
      <c r="F136" s="56">
        <v>3000000.0</v>
      </c>
      <c r="G136" s="54" t="s">
        <v>329</v>
      </c>
      <c r="H136" s="57" t="s">
        <v>220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T136" s="5"/>
      <c r="U136" s="5"/>
      <c r="V136" s="2"/>
      <c r="W136" s="2"/>
      <c r="X136" s="2"/>
      <c r="Y136" s="2"/>
      <c r="Z136" s="2"/>
      <c r="AA136" s="2"/>
      <c r="AB136" s="2"/>
    </row>
    <row r="137">
      <c r="B137" s="53" t="s">
        <v>273</v>
      </c>
      <c r="C137" s="54" t="s">
        <v>332</v>
      </c>
      <c r="D137" s="55" t="s">
        <v>333</v>
      </c>
      <c r="E137" s="56">
        <v>100000.0</v>
      </c>
      <c r="F137" s="56">
        <v>3000000.0</v>
      </c>
      <c r="G137" s="54" t="s">
        <v>329</v>
      </c>
      <c r="H137" s="57" t="s">
        <v>220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T137" s="5"/>
      <c r="U137" s="5"/>
      <c r="V137" s="2"/>
      <c r="W137" s="2"/>
      <c r="X137" s="2"/>
      <c r="Y137" s="2"/>
      <c r="Z137" s="2"/>
      <c r="AA137" s="2"/>
      <c r="AB137" s="2"/>
    </row>
    <row r="138">
      <c r="B138" s="53" t="s">
        <v>282</v>
      </c>
      <c r="C138" s="54" t="s">
        <v>334</v>
      </c>
      <c r="D138" s="55" t="s">
        <v>335</v>
      </c>
      <c r="E138" s="56">
        <v>40000.0</v>
      </c>
      <c r="F138" s="56">
        <v>3400000.0</v>
      </c>
      <c r="G138" s="54" t="s">
        <v>336</v>
      </c>
      <c r="H138" s="57" t="s">
        <v>221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T138" s="5"/>
      <c r="U138" s="5"/>
      <c r="V138" s="2"/>
      <c r="W138" s="2"/>
      <c r="X138" s="2"/>
      <c r="Y138" s="2"/>
      <c r="Z138" s="2"/>
      <c r="AA138" s="2"/>
      <c r="AB138" s="2"/>
    </row>
    <row r="139">
      <c r="B139" s="53" t="s">
        <v>291</v>
      </c>
      <c r="C139" s="54" t="s">
        <v>337</v>
      </c>
      <c r="D139" s="55" t="s">
        <v>333</v>
      </c>
      <c r="E139" s="56">
        <v>15000.0</v>
      </c>
      <c r="F139" s="56">
        <v>450000.0</v>
      </c>
      <c r="G139" s="54" t="s">
        <v>336</v>
      </c>
      <c r="H139" s="57" t="s">
        <v>221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T139" s="5"/>
      <c r="U139" s="5"/>
      <c r="V139" s="2"/>
      <c r="W139" s="2"/>
      <c r="X139" s="2"/>
      <c r="Y139" s="2"/>
      <c r="Z139" s="2"/>
      <c r="AA139" s="2"/>
      <c r="AB139" s="2"/>
    </row>
    <row r="140">
      <c r="B140" s="53" t="s">
        <v>338</v>
      </c>
      <c r="C140" s="58" t="s">
        <v>339</v>
      </c>
      <c r="D140" s="59" t="s">
        <v>340</v>
      </c>
      <c r="E140" s="60">
        <v>30000.0</v>
      </c>
      <c r="F140" s="60">
        <v>3600000.0</v>
      </c>
      <c r="G140" s="54" t="s">
        <v>329</v>
      </c>
      <c r="H140" s="57" t="s">
        <v>222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T140" s="5"/>
      <c r="U140" s="5"/>
      <c r="V140" s="2"/>
      <c r="W140" s="2"/>
      <c r="X140" s="2"/>
      <c r="Y140" s="2"/>
      <c r="Z140" s="2"/>
      <c r="AA140" s="2"/>
      <c r="AB140" s="2"/>
    </row>
    <row r="141">
      <c r="B141" s="53" t="s">
        <v>341</v>
      </c>
      <c r="C141" s="58" t="s">
        <v>342</v>
      </c>
      <c r="D141" s="59" t="s">
        <v>343</v>
      </c>
      <c r="E141" s="60">
        <v>15000.0</v>
      </c>
      <c r="F141" s="60">
        <v>1500000.0</v>
      </c>
      <c r="G141" s="54" t="s">
        <v>329</v>
      </c>
      <c r="H141" s="57" t="s">
        <v>222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T141" s="5"/>
      <c r="U141" s="5"/>
      <c r="V141" s="2"/>
      <c r="W141" s="2"/>
      <c r="X141" s="2"/>
      <c r="Y141" s="2"/>
      <c r="Z141" s="2"/>
      <c r="AA141" s="2"/>
      <c r="AB141" s="2"/>
    </row>
    <row r="142">
      <c r="B142" s="53" t="s">
        <v>344</v>
      </c>
      <c r="C142" s="58" t="s">
        <v>345</v>
      </c>
      <c r="D142" s="59" t="s">
        <v>346</v>
      </c>
      <c r="E142" s="60">
        <v>15000.0</v>
      </c>
      <c r="F142" s="60">
        <v>60000.0</v>
      </c>
      <c r="G142" s="54" t="s">
        <v>329</v>
      </c>
      <c r="H142" s="57" t="s">
        <v>222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T142" s="5"/>
      <c r="U142" s="5"/>
      <c r="V142" s="2"/>
      <c r="W142" s="2"/>
      <c r="X142" s="2"/>
      <c r="Y142" s="2"/>
      <c r="Z142" s="2"/>
      <c r="AA142" s="2"/>
      <c r="AB142" s="2"/>
    </row>
    <row r="143">
      <c r="B143" s="53" t="s">
        <v>347</v>
      </c>
      <c r="C143" s="58" t="s">
        <v>348</v>
      </c>
      <c r="D143" s="59" t="s">
        <v>349</v>
      </c>
      <c r="E143" s="60">
        <v>40000.0</v>
      </c>
      <c r="F143" s="60">
        <v>2400000.0</v>
      </c>
      <c r="G143" s="58" t="s">
        <v>336</v>
      </c>
      <c r="H143" s="57" t="s">
        <v>226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5"/>
      <c r="U143" s="5"/>
      <c r="V143" s="2"/>
      <c r="W143" s="2"/>
      <c r="X143" s="2"/>
      <c r="Y143" s="2"/>
      <c r="Z143" s="2"/>
      <c r="AA143" s="2"/>
      <c r="AB143" s="2"/>
    </row>
    <row r="144">
      <c r="B144" s="53" t="s">
        <v>350</v>
      </c>
      <c r="C144" s="58" t="s">
        <v>351</v>
      </c>
      <c r="D144" s="59" t="s">
        <v>352</v>
      </c>
      <c r="E144" s="56">
        <v>100000.0</v>
      </c>
      <c r="F144" s="56">
        <v>3500000.0</v>
      </c>
      <c r="G144" s="58" t="s">
        <v>336</v>
      </c>
      <c r="H144" s="57" t="s">
        <v>226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T144" s="5"/>
      <c r="U144" s="5"/>
      <c r="V144" s="2"/>
      <c r="W144" s="2"/>
      <c r="X144" s="2"/>
      <c r="Y144" s="2"/>
      <c r="Z144" s="2"/>
      <c r="AA144" s="2"/>
      <c r="AB144" s="2"/>
    </row>
    <row r="145">
      <c r="B145" s="53" t="s">
        <v>353</v>
      </c>
      <c r="C145" s="58" t="s">
        <v>354</v>
      </c>
      <c r="D145" s="59" t="s">
        <v>352</v>
      </c>
      <c r="E145" s="60">
        <v>8000.0</v>
      </c>
      <c r="F145" s="60">
        <v>280000.0</v>
      </c>
      <c r="G145" s="58" t="s">
        <v>336</v>
      </c>
      <c r="H145" s="57" t="s">
        <v>226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T145" s="5"/>
      <c r="U145" s="5"/>
      <c r="V145" s="2"/>
      <c r="W145" s="2"/>
      <c r="X145" s="2"/>
      <c r="Y145" s="2"/>
      <c r="Z145" s="2"/>
      <c r="AA145" s="2"/>
      <c r="AB145" s="2"/>
    </row>
    <row r="146">
      <c r="B146" s="53" t="s">
        <v>355</v>
      </c>
      <c r="C146" s="58" t="s">
        <v>356</v>
      </c>
      <c r="D146" s="59" t="s">
        <v>357</v>
      </c>
      <c r="E146" s="61">
        <v>10000.0</v>
      </c>
      <c r="F146" s="61">
        <v>200000.0</v>
      </c>
      <c r="G146" s="58" t="s">
        <v>336</v>
      </c>
      <c r="H146" s="57" t="s">
        <v>226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T146" s="5"/>
      <c r="U146" s="5"/>
      <c r="V146" s="2"/>
      <c r="W146" s="2"/>
      <c r="X146" s="2"/>
      <c r="Y146" s="2"/>
      <c r="Z146" s="2"/>
      <c r="AA146" s="2"/>
      <c r="AB146" s="2"/>
    </row>
    <row r="147">
      <c r="B147" s="53" t="s">
        <v>358</v>
      </c>
      <c r="C147" s="58" t="s">
        <v>334</v>
      </c>
      <c r="D147" s="59" t="s">
        <v>335</v>
      </c>
      <c r="E147" s="56">
        <v>40000.0</v>
      </c>
      <c r="F147" s="56">
        <v>3400000.0</v>
      </c>
      <c r="G147" s="58" t="s">
        <v>329</v>
      </c>
      <c r="H147" s="57" t="s">
        <v>227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T147" s="5"/>
      <c r="U147" s="5"/>
      <c r="V147" s="2"/>
      <c r="W147" s="2"/>
      <c r="X147" s="2"/>
      <c r="Y147" s="2"/>
      <c r="Z147" s="2"/>
      <c r="AA147" s="2"/>
      <c r="AB147" s="2"/>
    </row>
    <row r="148">
      <c r="B148" s="53" t="s">
        <v>359</v>
      </c>
      <c r="C148" s="58" t="s">
        <v>354</v>
      </c>
      <c r="D148" s="59" t="s">
        <v>360</v>
      </c>
      <c r="E148" s="60">
        <v>8000.0</v>
      </c>
      <c r="F148" s="60">
        <v>360000.0</v>
      </c>
      <c r="G148" s="58" t="s">
        <v>329</v>
      </c>
      <c r="H148" s="57" t="s">
        <v>227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T148" s="5"/>
      <c r="U148" s="5"/>
      <c r="V148" s="2"/>
      <c r="W148" s="2"/>
      <c r="X148" s="2"/>
      <c r="Y148" s="2"/>
      <c r="Z148" s="2"/>
      <c r="AA148" s="2"/>
      <c r="AB148" s="2"/>
    </row>
    <row r="149">
      <c r="B149" s="53" t="s">
        <v>361</v>
      </c>
      <c r="C149" s="58" t="s">
        <v>362</v>
      </c>
      <c r="D149" s="59" t="s">
        <v>363</v>
      </c>
      <c r="E149" s="61">
        <v>15000.0</v>
      </c>
      <c r="F149" s="61">
        <v>300000.0</v>
      </c>
      <c r="G149" s="58" t="s">
        <v>329</v>
      </c>
      <c r="H149" s="57" t="s">
        <v>227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T149" s="5"/>
      <c r="U149" s="5"/>
      <c r="V149" s="2"/>
      <c r="W149" s="2"/>
      <c r="X149" s="2"/>
      <c r="Y149" s="2"/>
      <c r="Z149" s="2"/>
      <c r="AA149" s="2"/>
      <c r="AB149" s="2"/>
    </row>
    <row r="150">
      <c r="B150" s="53" t="s">
        <v>364</v>
      </c>
      <c r="C150" s="58" t="s">
        <v>365</v>
      </c>
      <c r="D150" s="59" t="s">
        <v>328</v>
      </c>
      <c r="E150" s="62">
        <v>20000.0</v>
      </c>
      <c r="F150" s="62">
        <v>1000000.0</v>
      </c>
      <c r="G150" s="58" t="s">
        <v>329</v>
      </c>
      <c r="H150" s="57" t="s">
        <v>231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T150" s="5"/>
      <c r="U150" s="5"/>
      <c r="V150" s="2"/>
      <c r="W150" s="2"/>
      <c r="X150" s="2"/>
      <c r="Y150" s="2"/>
      <c r="Z150" s="2"/>
      <c r="AA150" s="2"/>
      <c r="AB150" s="2"/>
    </row>
    <row r="151">
      <c r="B151" s="53" t="s">
        <v>366</v>
      </c>
      <c r="C151" s="58" t="s">
        <v>367</v>
      </c>
      <c r="D151" s="63" t="s">
        <v>368</v>
      </c>
      <c r="E151" s="64">
        <v>45000.0</v>
      </c>
      <c r="F151" s="61">
        <v>4500000.0</v>
      </c>
      <c r="G151" s="58" t="s">
        <v>329</v>
      </c>
      <c r="H151" s="57" t="s">
        <v>231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T151" s="5"/>
      <c r="U151" s="5"/>
      <c r="V151" s="2"/>
      <c r="W151" s="2"/>
      <c r="X151" s="2"/>
      <c r="Y151" s="2"/>
      <c r="Z151" s="2"/>
      <c r="AA151" s="2"/>
      <c r="AB151" s="2"/>
    </row>
    <row r="152">
      <c r="B152" s="53" t="s">
        <v>369</v>
      </c>
      <c r="C152" s="58" t="s">
        <v>370</v>
      </c>
      <c r="D152" s="59" t="s">
        <v>371</v>
      </c>
      <c r="E152" s="61">
        <v>40000.0</v>
      </c>
      <c r="F152" s="61">
        <v>400000.0</v>
      </c>
      <c r="G152" s="58" t="s">
        <v>329</v>
      </c>
      <c r="H152" s="57" t="s">
        <v>231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T152" s="5"/>
      <c r="U152" s="5"/>
      <c r="V152" s="2"/>
      <c r="W152" s="2"/>
      <c r="X152" s="2"/>
      <c r="Y152" s="2"/>
      <c r="Z152" s="2"/>
      <c r="AA152" s="2"/>
      <c r="AB152" s="2"/>
    </row>
    <row r="153">
      <c r="B153" s="53" t="s">
        <v>372</v>
      </c>
      <c r="C153" s="58" t="s">
        <v>373</v>
      </c>
      <c r="D153" s="59" t="s">
        <v>360</v>
      </c>
      <c r="E153" s="61">
        <v>15000.0</v>
      </c>
      <c r="F153" s="61">
        <v>675000.0</v>
      </c>
      <c r="G153" s="58" t="s">
        <v>329</v>
      </c>
      <c r="H153" s="57" t="s">
        <v>231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5"/>
      <c r="U153" s="5"/>
      <c r="V153" s="2"/>
      <c r="W153" s="2"/>
      <c r="X153" s="2"/>
      <c r="Y153" s="2"/>
      <c r="Z153" s="2"/>
      <c r="AA153" s="2"/>
      <c r="AB153" s="2"/>
    </row>
    <row r="154">
      <c r="B154" s="53" t="s">
        <v>374</v>
      </c>
      <c r="C154" s="58" t="s">
        <v>339</v>
      </c>
      <c r="D154" s="59" t="s">
        <v>340</v>
      </c>
      <c r="E154" s="60">
        <v>30000.0</v>
      </c>
      <c r="F154" s="60">
        <v>3600000.0</v>
      </c>
      <c r="G154" s="58" t="s">
        <v>336</v>
      </c>
      <c r="H154" s="57" t="s">
        <v>232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T154" s="5"/>
      <c r="U154" s="5"/>
      <c r="V154" s="2"/>
      <c r="W154" s="2"/>
      <c r="X154" s="2"/>
      <c r="Y154" s="2"/>
      <c r="Z154" s="2"/>
      <c r="AA154" s="2"/>
      <c r="AB154" s="2"/>
    </row>
    <row r="155">
      <c r="B155" s="53" t="s">
        <v>375</v>
      </c>
      <c r="C155" s="58" t="s">
        <v>373</v>
      </c>
      <c r="D155" s="59" t="s">
        <v>376</v>
      </c>
      <c r="E155" s="61">
        <v>15000.0</v>
      </c>
      <c r="F155" s="61">
        <v>600000.0</v>
      </c>
      <c r="G155" s="58" t="s">
        <v>336</v>
      </c>
      <c r="H155" s="57" t="s">
        <v>232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5"/>
      <c r="U155" s="5"/>
      <c r="V155" s="2"/>
      <c r="W155" s="2"/>
      <c r="X155" s="2"/>
      <c r="Y155" s="2"/>
      <c r="Z155" s="2"/>
      <c r="AA155" s="2"/>
      <c r="AB155" s="2"/>
    </row>
    <row r="156">
      <c r="B156" s="53" t="s">
        <v>377</v>
      </c>
      <c r="C156" s="58" t="s">
        <v>334</v>
      </c>
      <c r="D156" s="55" t="s">
        <v>335</v>
      </c>
      <c r="E156" s="56">
        <v>40000.0</v>
      </c>
      <c r="F156" s="56">
        <v>3400000.0</v>
      </c>
      <c r="G156" s="58" t="s">
        <v>329</v>
      </c>
      <c r="H156" s="57" t="s">
        <v>236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T156" s="5"/>
      <c r="U156" s="5"/>
      <c r="V156" s="2"/>
      <c r="W156" s="2"/>
      <c r="X156" s="2"/>
      <c r="Y156" s="2"/>
      <c r="Z156" s="2"/>
      <c r="AA156" s="2"/>
      <c r="AB156" s="2"/>
    </row>
    <row r="157">
      <c r="B157" s="53" t="s">
        <v>378</v>
      </c>
      <c r="C157" s="58" t="s">
        <v>379</v>
      </c>
      <c r="D157" s="59" t="s">
        <v>328</v>
      </c>
      <c r="E157" s="61">
        <v>12000.0</v>
      </c>
      <c r="F157" s="61">
        <v>600000.0</v>
      </c>
      <c r="G157" s="58" t="s">
        <v>329</v>
      </c>
      <c r="H157" s="57" t="s">
        <v>236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T157" s="5"/>
      <c r="U157" s="5"/>
      <c r="V157" s="2"/>
      <c r="W157" s="2"/>
      <c r="X157" s="2"/>
      <c r="Y157" s="2"/>
      <c r="Z157" s="2"/>
      <c r="AA157" s="2"/>
      <c r="AB157" s="2"/>
    </row>
    <row r="158">
      <c r="B158" s="53" t="s">
        <v>380</v>
      </c>
      <c r="C158" s="58" t="s">
        <v>381</v>
      </c>
      <c r="D158" s="59" t="s">
        <v>328</v>
      </c>
      <c r="E158" s="61">
        <v>45000.0</v>
      </c>
      <c r="F158" s="61">
        <v>900000.0</v>
      </c>
      <c r="G158" s="58" t="s">
        <v>336</v>
      </c>
      <c r="H158" s="57" t="s">
        <v>237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T158" s="5"/>
      <c r="U158" s="5"/>
      <c r="V158" s="2"/>
      <c r="W158" s="2"/>
      <c r="X158" s="2"/>
      <c r="Y158" s="2"/>
      <c r="Z158" s="2"/>
      <c r="AA158" s="2"/>
      <c r="AB158" s="2"/>
    </row>
    <row r="159">
      <c r="B159" s="53" t="s">
        <v>382</v>
      </c>
      <c r="C159" s="58" t="s">
        <v>383</v>
      </c>
      <c r="D159" s="55" t="s">
        <v>333</v>
      </c>
      <c r="E159" s="56">
        <v>100000.0</v>
      </c>
      <c r="F159" s="56">
        <v>3000000.0</v>
      </c>
      <c r="G159" s="58" t="s">
        <v>336</v>
      </c>
      <c r="H159" s="57" t="s">
        <v>237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T159" s="5"/>
      <c r="U159" s="5"/>
      <c r="V159" s="2"/>
      <c r="W159" s="2"/>
      <c r="X159" s="2"/>
      <c r="Y159" s="2"/>
      <c r="Z159" s="2"/>
      <c r="AA159" s="2"/>
      <c r="AB159" s="2"/>
    </row>
    <row r="160">
      <c r="B160" s="53" t="s">
        <v>384</v>
      </c>
      <c r="C160" s="58" t="s">
        <v>385</v>
      </c>
      <c r="D160" s="59" t="s">
        <v>386</v>
      </c>
      <c r="E160" s="61">
        <v>5000.0</v>
      </c>
      <c r="F160" s="61">
        <v>2500000.0</v>
      </c>
      <c r="G160" s="58" t="s">
        <v>336</v>
      </c>
      <c r="H160" s="57" t="s">
        <v>237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T160" s="5"/>
      <c r="U160" s="5"/>
      <c r="V160" s="2"/>
      <c r="W160" s="2"/>
      <c r="X160" s="2"/>
      <c r="Y160" s="2"/>
      <c r="Z160" s="2"/>
      <c r="AA160" s="2"/>
      <c r="AB160" s="2"/>
    </row>
    <row r="161">
      <c r="B161" s="53" t="s">
        <v>387</v>
      </c>
      <c r="C161" s="58" t="s">
        <v>388</v>
      </c>
      <c r="D161" s="59" t="s">
        <v>389</v>
      </c>
      <c r="E161" s="61">
        <v>15000.0</v>
      </c>
      <c r="F161" s="61">
        <v>1200000.0</v>
      </c>
      <c r="G161" s="58" t="s">
        <v>336</v>
      </c>
      <c r="H161" s="57" t="s">
        <v>237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T161" s="5"/>
      <c r="U161" s="5"/>
      <c r="V161" s="2"/>
      <c r="W161" s="2"/>
      <c r="X161" s="2"/>
      <c r="Y161" s="2"/>
      <c r="Z161" s="2"/>
      <c r="AA161" s="2"/>
      <c r="AB161" s="2"/>
    </row>
    <row r="162">
      <c r="B162" s="2"/>
      <c r="C162" s="2"/>
      <c r="D162" s="2"/>
      <c r="E162" s="2"/>
      <c r="F162" s="2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T162" s="5"/>
      <c r="U162" s="5"/>
      <c r="V162" s="2"/>
      <c r="W162" s="2"/>
      <c r="X162" s="2"/>
      <c r="Y162" s="2"/>
      <c r="Z162" s="2"/>
      <c r="AA162" s="2"/>
      <c r="AB162" s="2"/>
    </row>
    <row r="163">
      <c r="B163" s="42" t="s">
        <v>390</v>
      </c>
      <c r="C163" s="43"/>
      <c r="D163" s="43"/>
      <c r="E163" s="43"/>
      <c r="F163" s="65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T163" s="5"/>
      <c r="U163" s="5"/>
      <c r="V163" s="2"/>
      <c r="W163" s="2"/>
      <c r="X163" s="2"/>
      <c r="Y163" s="2"/>
      <c r="Z163" s="2"/>
      <c r="AA163" s="2"/>
      <c r="AB163" s="5"/>
    </row>
    <row r="164">
      <c r="B164" s="50" t="s">
        <v>391</v>
      </c>
      <c r="C164" s="46" t="s">
        <v>249</v>
      </c>
      <c r="D164" s="46" t="s">
        <v>392</v>
      </c>
      <c r="E164" s="46" t="s">
        <v>393</v>
      </c>
      <c r="F164" s="5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T164" s="5"/>
      <c r="U164" s="5"/>
      <c r="V164" s="2"/>
      <c r="W164" s="2"/>
      <c r="X164" s="2"/>
      <c r="Y164" s="2"/>
      <c r="Z164" s="2"/>
      <c r="AA164" s="2"/>
      <c r="AB164" s="5"/>
    </row>
    <row r="165">
      <c r="B165" s="35" t="s">
        <v>394</v>
      </c>
      <c r="C165" s="19" t="s">
        <v>256</v>
      </c>
      <c r="D165" s="66">
        <v>272.0</v>
      </c>
      <c r="E165" s="67">
        <v>44805.0</v>
      </c>
      <c r="F165" s="5"/>
      <c r="G165" s="5"/>
      <c r="H165" s="5"/>
      <c r="I165" s="2"/>
      <c r="J165" s="5"/>
      <c r="K165" s="5"/>
      <c r="L165" s="5"/>
      <c r="M165" s="2"/>
      <c r="N165" s="2"/>
      <c r="O165" s="2"/>
      <c r="P165" s="2"/>
      <c r="Q165" s="2"/>
      <c r="R165" s="2"/>
      <c r="T165" s="5"/>
      <c r="U165" s="5"/>
      <c r="V165" s="2"/>
      <c r="W165" s="2"/>
      <c r="X165" s="2"/>
      <c r="Y165" s="2"/>
      <c r="Z165" s="2"/>
      <c r="AA165" s="2"/>
      <c r="AB165" s="5"/>
    </row>
    <row r="166">
      <c r="B166" s="35" t="s">
        <v>395</v>
      </c>
      <c r="C166" s="19" t="s">
        <v>264</v>
      </c>
      <c r="D166" s="66">
        <v>204.0</v>
      </c>
      <c r="E166" s="67">
        <v>44814.0</v>
      </c>
      <c r="F166" s="5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T166" s="5"/>
      <c r="U166" s="5"/>
      <c r="V166" s="2"/>
      <c r="W166" s="2"/>
      <c r="X166" s="2"/>
      <c r="Y166" s="2"/>
      <c r="Z166" s="2"/>
      <c r="AA166" s="2"/>
      <c r="AB166" s="5"/>
    </row>
    <row r="167">
      <c r="B167" s="35" t="s">
        <v>396</v>
      </c>
      <c r="C167" s="19" t="s">
        <v>273</v>
      </c>
      <c r="D167" s="66">
        <v>213.0</v>
      </c>
      <c r="E167" s="67">
        <v>44816.0</v>
      </c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T167" s="5"/>
      <c r="U167" s="5"/>
      <c r="V167" s="2"/>
      <c r="W167" s="2"/>
      <c r="X167" s="2"/>
      <c r="Y167" s="2"/>
      <c r="Z167" s="2"/>
      <c r="AA167" s="2"/>
      <c r="AB167" s="5"/>
    </row>
    <row r="168">
      <c r="B168" s="35" t="s">
        <v>397</v>
      </c>
      <c r="C168" s="19" t="s">
        <v>282</v>
      </c>
      <c r="D168" s="66">
        <v>230.0</v>
      </c>
      <c r="E168" s="67">
        <v>44828.0</v>
      </c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T168" s="5"/>
      <c r="U168" s="5"/>
      <c r="V168" s="2"/>
      <c r="W168" s="2"/>
      <c r="X168" s="2"/>
      <c r="Y168" s="2"/>
      <c r="Z168" s="2"/>
      <c r="AA168" s="2"/>
      <c r="AB168" s="5"/>
    </row>
    <row r="169">
      <c r="B169" s="35" t="s">
        <v>398</v>
      </c>
      <c r="C169" s="19" t="s">
        <v>291</v>
      </c>
      <c r="D169" s="66">
        <v>210.0</v>
      </c>
      <c r="E169" s="67">
        <v>44835.0</v>
      </c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T169" s="5"/>
      <c r="U169" s="5"/>
      <c r="V169" s="2"/>
      <c r="W169" s="2"/>
      <c r="X169" s="2"/>
      <c r="Y169" s="2"/>
      <c r="Z169" s="2"/>
      <c r="AA169" s="2"/>
      <c r="AB169" s="5"/>
    </row>
    <row r="170">
      <c r="B170" s="35" t="s">
        <v>399</v>
      </c>
      <c r="C170" s="19" t="s">
        <v>338</v>
      </c>
      <c r="D170" s="66">
        <v>298.0</v>
      </c>
      <c r="E170" s="68">
        <v>44870.0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T170" s="5"/>
      <c r="U170" s="5"/>
      <c r="V170" s="2"/>
      <c r="W170" s="2"/>
      <c r="X170" s="2"/>
      <c r="Y170" s="2"/>
      <c r="Z170" s="2"/>
      <c r="AA170" s="2"/>
      <c r="AB170" s="5"/>
    </row>
    <row r="171">
      <c r="B171" s="35" t="s">
        <v>398</v>
      </c>
      <c r="C171" s="19" t="s">
        <v>341</v>
      </c>
      <c r="D171" s="66">
        <v>231.0</v>
      </c>
      <c r="E171" s="68">
        <v>44870.0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T171" s="2"/>
      <c r="U171" s="2"/>
      <c r="V171" s="2"/>
      <c r="W171" s="2"/>
      <c r="X171" s="2"/>
      <c r="Y171" s="2"/>
      <c r="Z171" s="2"/>
      <c r="AA171" s="2"/>
      <c r="AB171" s="5"/>
    </row>
    <row r="172">
      <c r="B172" s="35" t="s">
        <v>397</v>
      </c>
      <c r="C172" s="19" t="s">
        <v>344</v>
      </c>
      <c r="D172" s="66">
        <v>221.0</v>
      </c>
      <c r="E172" s="68">
        <v>44874.0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T172" s="2"/>
      <c r="U172" s="2"/>
      <c r="V172" s="2"/>
      <c r="W172" s="2"/>
      <c r="X172" s="2"/>
      <c r="Y172" s="2"/>
      <c r="Z172" s="2"/>
      <c r="AA172" s="2"/>
      <c r="AB172" s="5"/>
    </row>
    <row r="173">
      <c r="B173" s="35" t="s">
        <v>397</v>
      </c>
      <c r="C173" s="19" t="s">
        <v>347</v>
      </c>
      <c r="D173" s="66">
        <v>237.0</v>
      </c>
      <c r="E173" s="68">
        <v>44880.0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B174" s="5"/>
      <c r="C174" s="5"/>
      <c r="D174" s="5"/>
      <c r="E174" s="5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B175" s="15" t="s">
        <v>400</v>
      </c>
      <c r="E175" s="5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B176" s="69" t="s">
        <v>391</v>
      </c>
      <c r="C176" s="70" t="s">
        <v>401</v>
      </c>
      <c r="D176" s="34" t="s">
        <v>249</v>
      </c>
      <c r="E176" s="5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B177" s="35" t="s">
        <v>394</v>
      </c>
      <c r="C177" s="36" t="s">
        <v>402</v>
      </c>
      <c r="D177" s="48" t="s">
        <v>256</v>
      </c>
      <c r="E177" s="5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B178" s="35" t="s">
        <v>395</v>
      </c>
      <c r="C178" s="36" t="s">
        <v>403</v>
      </c>
      <c r="D178" s="48" t="s">
        <v>264</v>
      </c>
      <c r="E178" s="5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B179" s="35" t="s">
        <v>396</v>
      </c>
      <c r="C179" s="36" t="s">
        <v>404</v>
      </c>
      <c r="D179" s="48" t="s">
        <v>405</v>
      </c>
      <c r="E179" s="5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B180" s="35" t="s">
        <v>397</v>
      </c>
      <c r="C180" s="36" t="s">
        <v>406</v>
      </c>
      <c r="D180" s="48" t="s">
        <v>282</v>
      </c>
      <c r="E180" s="5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B181" s="35" t="s">
        <v>398</v>
      </c>
      <c r="C181" s="36" t="s">
        <v>407</v>
      </c>
      <c r="D181" s="48" t="s">
        <v>291</v>
      </c>
      <c r="E181" s="5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B182" s="35" t="s">
        <v>399</v>
      </c>
      <c r="C182" s="36" t="s">
        <v>408</v>
      </c>
      <c r="D182" s="48" t="s">
        <v>338</v>
      </c>
      <c r="E182" s="5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B183" s="35" t="s">
        <v>398</v>
      </c>
      <c r="C183" s="36" t="s">
        <v>407</v>
      </c>
      <c r="D183" s="48" t="s">
        <v>341</v>
      </c>
      <c r="E183" s="5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B184" s="35" t="s">
        <v>397</v>
      </c>
      <c r="C184" s="36" t="s">
        <v>406</v>
      </c>
      <c r="D184" s="48" t="s">
        <v>344</v>
      </c>
      <c r="E184" s="5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B185" s="35" t="s">
        <v>397</v>
      </c>
      <c r="C185" s="36" t="s">
        <v>406</v>
      </c>
      <c r="D185" s="48" t="s">
        <v>409</v>
      </c>
      <c r="E185" s="5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B187" s="2" t="s">
        <v>410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B188" s="2" t="s">
        <v>411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mergeCells count="19">
    <mergeCell ref="B1:I4"/>
    <mergeCell ref="C5:H5"/>
    <mergeCell ref="B7:D7"/>
    <mergeCell ref="B16:D16"/>
    <mergeCell ref="B25:I25"/>
    <mergeCell ref="B34:C34"/>
    <mergeCell ref="B42:L42"/>
    <mergeCell ref="B113:R113"/>
    <mergeCell ref="B121:F121"/>
    <mergeCell ref="B133:H133"/>
    <mergeCell ref="B163:E163"/>
    <mergeCell ref="B175:D175"/>
    <mergeCell ref="B50:J50"/>
    <mergeCell ref="B58:J58"/>
    <mergeCell ref="B66:I66"/>
    <mergeCell ref="B76:E76"/>
    <mergeCell ref="B84:J84"/>
    <mergeCell ref="B92:K92"/>
    <mergeCell ref="B105:J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43"/>
    <col customWidth="1" min="3" max="3" width="68.0"/>
    <col customWidth="1" min="4" max="4" width="32.71"/>
    <col customWidth="1" min="5" max="5" width="33.71"/>
    <col customWidth="1" min="6" max="6" width="21.14"/>
    <col customWidth="1" min="7" max="7" width="27.0"/>
    <col customWidth="1" min="8" max="8" width="30.86"/>
    <col customWidth="1" min="9" max="9" width="78.57"/>
    <col customWidth="1" min="10" max="10" width="29.86"/>
    <col customWidth="1" min="11" max="11" width="22.43"/>
    <col customWidth="1" min="12" max="12" width="18.0"/>
    <col customWidth="1" min="13" max="13" width="22.71"/>
    <col customWidth="1" min="14" max="14" width="44.71"/>
    <col customWidth="1" min="15" max="15" width="26.71"/>
    <col customWidth="1" min="16" max="16" width="46.71"/>
    <col customWidth="1" min="17" max="17" width="42.71"/>
    <col customWidth="1" min="18" max="18" width="30.86"/>
    <col customWidth="1" min="19" max="19" width="24.14"/>
    <col customWidth="1" min="20" max="39" width="8.71"/>
  </cols>
  <sheetData>
    <row r="1" ht="14.25" customHeight="1">
      <c r="A1" s="71"/>
      <c r="B1" s="1" t="s">
        <v>0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ht="14.25" customHeight="1">
      <c r="A2" s="71"/>
      <c r="B2" s="72"/>
      <c r="C2" s="72"/>
      <c r="D2" s="72"/>
      <c r="E2" s="72"/>
      <c r="F2" s="72"/>
      <c r="G2" s="73"/>
      <c r="H2" s="73"/>
      <c r="I2" s="73"/>
      <c r="J2" s="74"/>
    </row>
    <row r="3" ht="14.25" customHeight="1">
      <c r="A3" s="71"/>
      <c r="B3" s="72"/>
      <c r="C3" s="72"/>
      <c r="D3" s="72"/>
      <c r="E3" s="73"/>
      <c r="F3" s="73"/>
      <c r="G3" s="73"/>
      <c r="H3" s="73"/>
      <c r="I3" s="73"/>
      <c r="J3" s="74"/>
      <c r="K3" s="74"/>
      <c r="L3" s="74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ht="14.25" customHeight="1">
      <c r="A4" s="71"/>
      <c r="B4" s="4" t="s">
        <v>412</v>
      </c>
      <c r="E4" s="75"/>
      <c r="F4" s="75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AH4" s="71"/>
      <c r="AI4" s="71"/>
      <c r="AJ4" s="71"/>
      <c r="AK4" s="71"/>
      <c r="AL4" s="71"/>
      <c r="AM4" s="71"/>
    </row>
    <row r="5" ht="14.25" customHeight="1">
      <c r="A5" s="71"/>
      <c r="B5" s="7" t="s">
        <v>2</v>
      </c>
      <c r="C5" s="8"/>
      <c r="D5" s="9"/>
      <c r="E5" s="74"/>
      <c r="F5" s="74"/>
      <c r="G5" s="75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</row>
    <row r="6" ht="14.25" customHeight="1">
      <c r="A6" s="71"/>
      <c r="B6" s="10" t="s">
        <v>3</v>
      </c>
      <c r="C6" s="11" t="s">
        <v>4</v>
      </c>
      <c r="D6" s="10" t="s">
        <v>5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6" t="s">
        <v>413</v>
      </c>
      <c r="X6" s="74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</row>
    <row r="7" ht="14.25" customHeight="1">
      <c r="A7" s="71"/>
      <c r="B7" s="13" t="s">
        <v>6</v>
      </c>
      <c r="C7" s="13" t="s">
        <v>7</v>
      </c>
      <c r="D7" s="14" t="s">
        <v>8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</row>
    <row r="8" ht="14.25" customHeight="1">
      <c r="A8" s="71"/>
      <c r="B8" s="13" t="s">
        <v>9</v>
      </c>
      <c r="C8" s="13" t="s">
        <v>10</v>
      </c>
      <c r="D8" s="14" t="s">
        <v>11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" t="s">
        <v>34</v>
      </c>
      <c r="X8" s="8"/>
      <c r="Y8" s="8"/>
      <c r="Z8" s="8"/>
      <c r="AA8" s="8"/>
      <c r="AB8" s="8"/>
      <c r="AC8" s="8"/>
      <c r="AD8" s="8"/>
      <c r="AE8" s="71"/>
      <c r="AF8" s="71"/>
      <c r="AG8" s="71"/>
      <c r="AH8" s="71"/>
      <c r="AI8" s="71"/>
      <c r="AJ8" s="71"/>
      <c r="AK8" s="71"/>
      <c r="AL8" s="71"/>
      <c r="AM8" s="71"/>
    </row>
    <row r="9" ht="14.25" customHeight="1">
      <c r="A9" s="71"/>
      <c r="B9" s="13" t="s">
        <v>12</v>
      </c>
      <c r="C9" s="13" t="s">
        <v>13</v>
      </c>
      <c r="D9" s="14" t="s">
        <v>14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7" t="s">
        <v>35</v>
      </c>
      <c r="X9" s="77" t="s">
        <v>36</v>
      </c>
      <c r="Y9" s="77" t="s">
        <v>37</v>
      </c>
      <c r="Z9" s="77" t="s">
        <v>38</v>
      </c>
      <c r="AA9" s="77" t="s">
        <v>39</v>
      </c>
      <c r="AB9" s="77" t="s">
        <v>40</v>
      </c>
      <c r="AC9" s="77" t="s">
        <v>41</v>
      </c>
      <c r="AD9" s="77" t="s">
        <v>42</v>
      </c>
      <c r="AE9" s="71"/>
      <c r="AF9" s="71"/>
      <c r="AG9" s="71"/>
      <c r="AH9" s="71"/>
      <c r="AI9" s="71"/>
      <c r="AJ9" s="71"/>
      <c r="AK9" s="71"/>
      <c r="AL9" s="71"/>
      <c r="AM9" s="71"/>
    </row>
    <row r="10" ht="14.25" customHeight="1">
      <c r="A10" s="71"/>
      <c r="B10" s="13" t="s">
        <v>15</v>
      </c>
      <c r="C10" s="13" t="s">
        <v>16</v>
      </c>
      <c r="D10" s="14" t="s">
        <v>17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13" t="s">
        <v>43</v>
      </c>
      <c r="X10" s="13" t="s">
        <v>44</v>
      </c>
      <c r="Y10" s="13" t="s">
        <v>45</v>
      </c>
      <c r="Z10" s="13" t="s">
        <v>46</v>
      </c>
      <c r="AA10" s="13" t="s">
        <v>47</v>
      </c>
      <c r="AB10" s="13" t="s">
        <v>48</v>
      </c>
      <c r="AC10" s="13" t="s">
        <v>49</v>
      </c>
      <c r="AD10" s="13" t="s">
        <v>50</v>
      </c>
      <c r="AE10" s="71"/>
      <c r="AF10" s="71"/>
      <c r="AG10" s="71"/>
      <c r="AH10" s="71"/>
      <c r="AI10" s="71"/>
      <c r="AJ10" s="71"/>
      <c r="AK10" s="71"/>
      <c r="AL10" s="71"/>
      <c r="AM10" s="71"/>
    </row>
    <row r="11" ht="14.25" customHeight="1">
      <c r="A11" s="71"/>
      <c r="B11" s="13" t="s">
        <v>18</v>
      </c>
      <c r="C11" s="13" t="s">
        <v>19</v>
      </c>
      <c r="D11" s="14" t="s">
        <v>20</v>
      </c>
      <c r="W11" s="13" t="s">
        <v>51</v>
      </c>
      <c r="X11" s="74" t="s">
        <v>52</v>
      </c>
      <c r="Y11" s="13" t="s">
        <v>53</v>
      </c>
      <c r="Z11" s="13" t="s">
        <v>54</v>
      </c>
      <c r="AA11" s="13" t="s">
        <v>55</v>
      </c>
      <c r="AB11" s="13" t="s">
        <v>56</v>
      </c>
      <c r="AC11" s="13" t="s">
        <v>57</v>
      </c>
      <c r="AD11" s="13" t="s">
        <v>58</v>
      </c>
      <c r="AE11" s="71"/>
      <c r="AF11" s="71"/>
      <c r="AG11" s="71"/>
      <c r="AH11" s="71"/>
      <c r="AI11" s="71"/>
      <c r="AJ11" s="71"/>
      <c r="AK11" s="71"/>
      <c r="AL11" s="71"/>
      <c r="AM11" s="71"/>
    </row>
    <row r="12" ht="14.25" customHeight="1">
      <c r="A12" s="71"/>
      <c r="B12" s="13" t="s">
        <v>21</v>
      </c>
      <c r="C12" s="13" t="s">
        <v>22</v>
      </c>
      <c r="D12" s="14" t="s">
        <v>23</v>
      </c>
      <c r="W12" s="13" t="s">
        <v>59</v>
      </c>
      <c r="X12" s="13" t="s">
        <v>60</v>
      </c>
      <c r="Y12" s="13" t="s">
        <v>61</v>
      </c>
      <c r="Z12" s="13" t="s">
        <v>62</v>
      </c>
      <c r="AA12" s="13" t="s">
        <v>63</v>
      </c>
      <c r="AB12" s="13" t="s">
        <v>64</v>
      </c>
      <c r="AC12" s="13" t="s">
        <v>65</v>
      </c>
      <c r="AD12" s="13" t="s">
        <v>66</v>
      </c>
      <c r="AE12" s="71"/>
      <c r="AF12" s="71"/>
      <c r="AG12" s="71"/>
      <c r="AH12" s="71"/>
      <c r="AI12" s="71"/>
      <c r="AJ12" s="71"/>
      <c r="AK12" s="71"/>
      <c r="AL12" s="71"/>
      <c r="AM12" s="71"/>
    </row>
    <row r="13" ht="14.25" customHeight="1">
      <c r="A13" s="71"/>
      <c r="W13" s="13" t="s">
        <v>67</v>
      </c>
      <c r="X13" s="13" t="s">
        <v>68</v>
      </c>
      <c r="Y13" s="13" t="s">
        <v>69</v>
      </c>
      <c r="Z13" s="13" t="s">
        <v>70</v>
      </c>
      <c r="AA13" s="13" t="s">
        <v>71</v>
      </c>
      <c r="AB13" s="13" t="s">
        <v>72</v>
      </c>
      <c r="AC13" s="13" t="s">
        <v>73</v>
      </c>
      <c r="AD13" s="13" t="s">
        <v>74</v>
      </c>
      <c r="AG13" s="71"/>
      <c r="AH13" s="71"/>
      <c r="AI13" s="71"/>
      <c r="AJ13" s="71"/>
      <c r="AK13" s="71"/>
      <c r="AL13" s="71"/>
      <c r="AM13" s="71"/>
    </row>
    <row r="14" ht="14.25" customHeight="1">
      <c r="A14" s="71"/>
      <c r="B14" s="7" t="s">
        <v>24</v>
      </c>
      <c r="C14" s="8"/>
      <c r="D14" s="9"/>
      <c r="W14" s="13" t="s">
        <v>75</v>
      </c>
      <c r="X14" s="58">
        <v>1.1421012E7</v>
      </c>
      <c r="Y14" s="13" t="s">
        <v>76</v>
      </c>
      <c r="Z14" s="13" t="s">
        <v>77</v>
      </c>
      <c r="AA14" s="13" t="s">
        <v>78</v>
      </c>
      <c r="AB14" s="13" t="s">
        <v>79</v>
      </c>
      <c r="AC14" s="13" t="s">
        <v>80</v>
      </c>
      <c r="AD14" s="13" t="s">
        <v>81</v>
      </c>
      <c r="AE14" s="71"/>
      <c r="AF14" s="71"/>
      <c r="AG14" s="71"/>
      <c r="AH14" s="71"/>
      <c r="AI14" s="71"/>
      <c r="AJ14" s="71"/>
      <c r="AK14" s="71"/>
      <c r="AL14" s="71"/>
      <c r="AM14" s="71"/>
    </row>
    <row r="15" ht="14.25" customHeight="1">
      <c r="A15" s="71"/>
      <c r="B15" s="10" t="s">
        <v>5</v>
      </c>
      <c r="C15" s="11" t="s">
        <v>26</v>
      </c>
      <c r="D15" s="11" t="s">
        <v>27</v>
      </c>
      <c r="W15" s="13" t="s">
        <v>82</v>
      </c>
      <c r="X15" s="58">
        <v>1.3321044E7</v>
      </c>
      <c r="Y15" s="13" t="s">
        <v>83</v>
      </c>
      <c r="Z15" s="13" t="s">
        <v>84</v>
      </c>
      <c r="AA15" s="13" t="s">
        <v>85</v>
      </c>
      <c r="AB15" s="13" t="s">
        <v>86</v>
      </c>
      <c r="AC15" s="13" t="s">
        <v>87</v>
      </c>
      <c r="AD15" s="13" t="s">
        <v>88</v>
      </c>
      <c r="AE15" s="71"/>
      <c r="AF15" s="71"/>
      <c r="AG15" s="71"/>
      <c r="AH15" s="71"/>
      <c r="AI15" s="71"/>
      <c r="AJ15" s="71"/>
      <c r="AK15" s="71"/>
      <c r="AL15" s="71"/>
      <c r="AM15" s="71"/>
    </row>
    <row r="16" ht="14.25" customHeight="1">
      <c r="A16" s="71"/>
      <c r="B16" s="14" t="s">
        <v>8</v>
      </c>
      <c r="C16" s="13" t="s">
        <v>28</v>
      </c>
      <c r="D16" s="13">
        <v>2020.0</v>
      </c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ht="14.25" customHeight="1">
      <c r="A17" s="71"/>
      <c r="B17" s="14" t="s">
        <v>11</v>
      </c>
      <c r="C17" s="13" t="s">
        <v>414</v>
      </c>
      <c r="D17" s="13">
        <v>2021.0</v>
      </c>
      <c r="W17" s="78" t="s">
        <v>91</v>
      </c>
      <c r="AH17" s="71"/>
      <c r="AI17" s="71"/>
      <c r="AJ17" s="71"/>
      <c r="AK17" s="71"/>
      <c r="AL17" s="71"/>
      <c r="AM17" s="71"/>
    </row>
    <row r="18" ht="14.25" customHeight="1">
      <c r="A18" s="71"/>
      <c r="B18" s="14" t="s">
        <v>14</v>
      </c>
      <c r="C18" s="13" t="s">
        <v>30</v>
      </c>
      <c r="D18" s="13">
        <v>2021.0</v>
      </c>
      <c r="W18" s="11" t="s">
        <v>36</v>
      </c>
      <c r="X18" s="11" t="s">
        <v>35</v>
      </c>
      <c r="Y18" s="11" t="s">
        <v>415</v>
      </c>
      <c r="Z18" s="11" t="s">
        <v>93</v>
      </c>
      <c r="AA18" s="11" t="s">
        <v>94</v>
      </c>
      <c r="AB18" s="11" t="s">
        <v>95</v>
      </c>
      <c r="AC18" s="11" t="s">
        <v>96</v>
      </c>
      <c r="AD18" s="11" t="s">
        <v>97</v>
      </c>
      <c r="AE18" s="11" t="s">
        <v>27</v>
      </c>
      <c r="AF18" s="11" t="s">
        <v>3</v>
      </c>
      <c r="AG18" s="11" t="s">
        <v>90</v>
      </c>
      <c r="AH18" s="71"/>
      <c r="AI18" s="71"/>
      <c r="AJ18" s="71"/>
      <c r="AK18" s="71"/>
      <c r="AL18" s="71"/>
      <c r="AM18" s="71"/>
    </row>
    <row r="19" ht="14.25" customHeight="1">
      <c r="A19" s="71"/>
      <c r="B19" s="14" t="s">
        <v>17</v>
      </c>
      <c r="C19" s="13" t="s">
        <v>31</v>
      </c>
      <c r="D19" s="13">
        <v>2019.0</v>
      </c>
      <c r="W19" s="13" t="s">
        <v>44</v>
      </c>
      <c r="X19" s="13" t="s">
        <v>43</v>
      </c>
      <c r="Y19" s="13" t="s">
        <v>98</v>
      </c>
      <c r="Z19" s="13" t="s">
        <v>99</v>
      </c>
      <c r="AA19" s="79">
        <v>37539.0</v>
      </c>
      <c r="AB19" s="13">
        <v>20.0</v>
      </c>
      <c r="AC19" s="13" t="s">
        <v>100</v>
      </c>
      <c r="AD19" s="13" t="s">
        <v>101</v>
      </c>
      <c r="AE19" s="13">
        <v>2021.0</v>
      </c>
      <c r="AF19" s="13" t="s">
        <v>6</v>
      </c>
      <c r="AG19" s="13">
        <v>8.5587430911E10</v>
      </c>
      <c r="AH19" s="71"/>
      <c r="AI19" s="71"/>
      <c r="AJ19" s="71"/>
      <c r="AK19" s="71"/>
      <c r="AL19" s="71"/>
      <c r="AM19" s="71"/>
    </row>
    <row r="20" ht="14.25" customHeight="1">
      <c r="A20" s="71"/>
      <c r="B20" s="14" t="s">
        <v>20</v>
      </c>
      <c r="C20" s="13" t="s">
        <v>32</v>
      </c>
      <c r="D20" s="13">
        <v>2021.0</v>
      </c>
      <c r="W20" s="13" t="s">
        <v>52</v>
      </c>
      <c r="X20" s="13" t="s">
        <v>51</v>
      </c>
      <c r="Y20" s="13" t="s">
        <v>102</v>
      </c>
      <c r="Z20" s="13" t="s">
        <v>103</v>
      </c>
      <c r="AA20" s="80">
        <v>37299.0</v>
      </c>
      <c r="AB20" s="13">
        <v>20.0</v>
      </c>
      <c r="AC20" s="13" t="s">
        <v>180</v>
      </c>
      <c r="AD20" s="13" t="s">
        <v>105</v>
      </c>
      <c r="AE20" s="13">
        <v>2020.0</v>
      </c>
      <c r="AF20" s="13" t="s">
        <v>9</v>
      </c>
      <c r="AG20" s="13">
        <v>8.5230159022E10</v>
      </c>
      <c r="AH20" s="71"/>
      <c r="AI20" s="71"/>
      <c r="AJ20" s="71"/>
      <c r="AK20" s="71"/>
      <c r="AL20" s="71"/>
      <c r="AM20" s="71"/>
    </row>
    <row r="21" ht="14.25" customHeight="1">
      <c r="A21" s="71"/>
      <c r="B21" s="14" t="s">
        <v>23</v>
      </c>
      <c r="C21" s="13" t="s">
        <v>33</v>
      </c>
      <c r="D21" s="13">
        <v>2021.0</v>
      </c>
      <c r="W21" s="13" t="s">
        <v>60</v>
      </c>
      <c r="X21" s="13" t="s">
        <v>59</v>
      </c>
      <c r="Y21" s="13" t="s">
        <v>106</v>
      </c>
      <c r="Z21" s="13" t="s">
        <v>107</v>
      </c>
      <c r="AA21" s="80">
        <v>37366.0</v>
      </c>
      <c r="AB21" s="13">
        <v>20.0</v>
      </c>
      <c r="AC21" s="13" t="s">
        <v>180</v>
      </c>
      <c r="AD21" s="13" t="s">
        <v>108</v>
      </c>
      <c r="AE21" s="13">
        <v>2020.0</v>
      </c>
      <c r="AF21" s="13" t="s">
        <v>12</v>
      </c>
      <c r="AG21" s="13">
        <v>8.9573210052E10</v>
      </c>
      <c r="AH21" s="71"/>
      <c r="AI21" s="71"/>
      <c r="AJ21" s="71"/>
      <c r="AK21" s="71"/>
      <c r="AL21" s="71"/>
      <c r="AM21" s="71"/>
    </row>
    <row r="22" ht="14.25" customHeight="1">
      <c r="A22" s="71"/>
      <c r="B22" s="74"/>
      <c r="C22" s="74"/>
      <c r="D22" s="74"/>
      <c r="E22" s="74"/>
      <c r="F22" s="74"/>
      <c r="G22" s="74"/>
      <c r="H22" s="74"/>
      <c r="I22" s="74"/>
      <c r="W22" s="13" t="s">
        <v>68</v>
      </c>
      <c r="X22" s="13" t="s">
        <v>67</v>
      </c>
      <c r="Y22" s="13" t="s">
        <v>109</v>
      </c>
      <c r="Z22" s="13" t="s">
        <v>110</v>
      </c>
      <c r="AA22" s="79">
        <v>37190.0</v>
      </c>
      <c r="AB22" s="13">
        <v>21.0</v>
      </c>
      <c r="AC22" s="13" t="s">
        <v>100</v>
      </c>
      <c r="AD22" s="13" t="s">
        <v>111</v>
      </c>
      <c r="AE22" s="13">
        <v>2021.0</v>
      </c>
      <c r="AF22" s="13" t="s">
        <v>15</v>
      </c>
      <c r="AG22" s="13">
        <v>8.7795871022E10</v>
      </c>
      <c r="AH22" s="71"/>
      <c r="AI22" s="71"/>
      <c r="AJ22" s="71"/>
      <c r="AK22" s="71"/>
      <c r="AL22" s="71"/>
      <c r="AM22" s="71"/>
    </row>
    <row r="23" ht="14.25" customHeight="1">
      <c r="A23" s="71"/>
      <c r="B23" s="81" t="s">
        <v>89</v>
      </c>
      <c r="W23" s="58">
        <v>1.1421012E7</v>
      </c>
      <c r="X23" s="13" t="s">
        <v>75</v>
      </c>
      <c r="Y23" s="13" t="s">
        <v>112</v>
      </c>
      <c r="Z23" s="13" t="s">
        <v>113</v>
      </c>
      <c r="AA23" s="80">
        <v>37633.0</v>
      </c>
      <c r="AB23" s="13">
        <v>19.0</v>
      </c>
      <c r="AC23" s="13" t="s">
        <v>180</v>
      </c>
      <c r="AD23" s="13" t="s">
        <v>114</v>
      </c>
      <c r="AE23" s="13">
        <v>2021.0</v>
      </c>
      <c r="AF23" s="13" t="s">
        <v>18</v>
      </c>
      <c r="AG23" s="13">
        <v>8.5677819022E10</v>
      </c>
      <c r="AH23" s="71"/>
      <c r="AI23" s="71"/>
      <c r="AJ23" s="71"/>
      <c r="AK23" s="71"/>
      <c r="AL23" s="71"/>
      <c r="AM23" s="71"/>
    </row>
    <row r="24" ht="14.25" customHeight="1">
      <c r="A24" s="71"/>
      <c r="B24" s="11" t="s">
        <v>35</v>
      </c>
      <c r="C24" s="11" t="s">
        <v>90</v>
      </c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</row>
    <row r="25" ht="14.25" customHeight="1">
      <c r="A25" s="71"/>
      <c r="B25" s="13" t="s">
        <v>43</v>
      </c>
      <c r="C25" s="82" t="s">
        <v>416</v>
      </c>
      <c r="W25" s="78" t="s">
        <v>115</v>
      </c>
      <c r="AF25" s="71"/>
      <c r="AG25" s="71"/>
      <c r="AH25" s="71"/>
      <c r="AI25" s="71"/>
      <c r="AJ25" s="71"/>
      <c r="AK25" s="71"/>
      <c r="AL25" s="71"/>
      <c r="AM25" s="71"/>
    </row>
    <row r="26" ht="14.25" customHeight="1">
      <c r="A26" s="71"/>
      <c r="B26" s="13" t="s">
        <v>51</v>
      </c>
      <c r="C26" s="82" t="s">
        <v>417</v>
      </c>
      <c r="W26" s="83" t="s">
        <v>116</v>
      </c>
      <c r="X26" s="83" t="s">
        <v>117</v>
      </c>
      <c r="Y26" s="83" t="s">
        <v>36</v>
      </c>
      <c r="Z26" s="83" t="s">
        <v>118</v>
      </c>
      <c r="AA26" s="83" t="s">
        <v>119</v>
      </c>
      <c r="AB26" s="83" t="s">
        <v>120</v>
      </c>
      <c r="AC26" s="83" t="s">
        <v>121</v>
      </c>
      <c r="AD26" s="83" t="s">
        <v>122</v>
      </c>
      <c r="AE26" s="83" t="s">
        <v>123</v>
      </c>
      <c r="AF26" s="71"/>
      <c r="AG26" s="71"/>
      <c r="AH26" s="71"/>
      <c r="AI26" s="71"/>
      <c r="AJ26" s="71"/>
      <c r="AK26" s="71"/>
      <c r="AL26" s="71"/>
      <c r="AM26" s="71"/>
    </row>
    <row r="27" ht="14.25" customHeight="1">
      <c r="A27" s="71"/>
      <c r="B27" s="13" t="s">
        <v>59</v>
      </c>
      <c r="C27" s="82" t="s">
        <v>418</v>
      </c>
      <c r="W27" s="13" t="s">
        <v>124</v>
      </c>
      <c r="X27" s="13" t="s">
        <v>125</v>
      </c>
      <c r="Y27" s="13" t="s">
        <v>44</v>
      </c>
      <c r="Z27" s="13" t="s">
        <v>126</v>
      </c>
      <c r="AA27" s="80">
        <v>44809.0</v>
      </c>
      <c r="AB27" s="13" t="s">
        <v>419</v>
      </c>
      <c r="AC27" s="13" t="s">
        <v>128</v>
      </c>
      <c r="AD27" s="13" t="s">
        <v>129</v>
      </c>
      <c r="AE27" s="13" t="s">
        <v>130</v>
      </c>
      <c r="AF27" s="71"/>
      <c r="AG27" s="71"/>
      <c r="AH27" s="71"/>
      <c r="AI27" s="71"/>
      <c r="AJ27" s="71"/>
      <c r="AK27" s="71"/>
      <c r="AL27" s="71"/>
      <c r="AM27" s="71"/>
    </row>
    <row r="28" ht="14.25" customHeight="1">
      <c r="A28" s="71"/>
      <c r="B28" s="13" t="s">
        <v>67</v>
      </c>
      <c r="C28" s="82" t="s">
        <v>420</v>
      </c>
      <c r="W28" s="13" t="s">
        <v>131</v>
      </c>
      <c r="X28" s="13" t="s">
        <v>132</v>
      </c>
      <c r="Y28" s="74" t="s">
        <v>52</v>
      </c>
      <c r="Z28" s="13" t="s">
        <v>133</v>
      </c>
      <c r="AA28" s="80">
        <v>44816.0</v>
      </c>
      <c r="AB28" s="13" t="s">
        <v>419</v>
      </c>
      <c r="AC28" s="13" t="s">
        <v>128</v>
      </c>
      <c r="AD28" s="13" t="s">
        <v>134</v>
      </c>
      <c r="AE28" s="13" t="s">
        <v>135</v>
      </c>
      <c r="AF28" s="71"/>
      <c r="AG28" s="71"/>
      <c r="AH28" s="71"/>
      <c r="AI28" s="71"/>
      <c r="AJ28" s="71"/>
      <c r="AK28" s="71"/>
      <c r="AL28" s="71"/>
      <c r="AM28" s="71"/>
    </row>
    <row r="29" ht="14.25" customHeight="1">
      <c r="A29" s="71"/>
      <c r="B29" s="13" t="s">
        <v>75</v>
      </c>
      <c r="C29" s="82" t="s">
        <v>421</v>
      </c>
      <c r="W29" s="13" t="s">
        <v>136</v>
      </c>
      <c r="X29" s="13" t="s">
        <v>137</v>
      </c>
      <c r="Y29" s="13" t="s">
        <v>60</v>
      </c>
      <c r="Z29" s="13" t="s">
        <v>138</v>
      </c>
      <c r="AA29" s="80">
        <v>44823.0</v>
      </c>
      <c r="AB29" s="13" t="s">
        <v>419</v>
      </c>
      <c r="AC29" s="13" t="s">
        <v>139</v>
      </c>
      <c r="AD29" s="13" t="s">
        <v>140</v>
      </c>
      <c r="AE29" s="13" t="s">
        <v>141</v>
      </c>
      <c r="AF29" s="71"/>
      <c r="AG29" s="71"/>
      <c r="AH29" s="71"/>
      <c r="AI29" s="71"/>
      <c r="AJ29" s="71"/>
      <c r="AK29" s="71"/>
      <c r="AL29" s="71"/>
      <c r="AM29" s="71"/>
    </row>
    <row r="30" ht="14.25" customHeight="1">
      <c r="A30" s="71"/>
      <c r="W30" s="13" t="s">
        <v>142</v>
      </c>
      <c r="X30" s="13" t="s">
        <v>143</v>
      </c>
      <c r="Y30" s="13" t="s">
        <v>68</v>
      </c>
      <c r="Z30" s="13" t="s">
        <v>144</v>
      </c>
      <c r="AA30" s="80">
        <v>44830.0</v>
      </c>
      <c r="AB30" s="13" t="s">
        <v>422</v>
      </c>
      <c r="AC30" s="13" t="s">
        <v>128</v>
      </c>
      <c r="AD30" s="13" t="s">
        <v>146</v>
      </c>
      <c r="AE30" s="13" t="s">
        <v>147</v>
      </c>
      <c r="AF30" s="71"/>
      <c r="AG30" s="71"/>
      <c r="AH30" s="71"/>
      <c r="AI30" s="71"/>
      <c r="AJ30" s="71"/>
      <c r="AK30" s="71"/>
      <c r="AL30" s="71"/>
      <c r="AM30" s="71"/>
    </row>
    <row r="31" ht="14.25" customHeight="1">
      <c r="A31" s="71"/>
      <c r="B31" s="78" t="s">
        <v>91</v>
      </c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13" t="s">
        <v>148</v>
      </c>
      <c r="X31" s="13" t="s">
        <v>149</v>
      </c>
      <c r="Y31" s="58">
        <v>1.1421012E7</v>
      </c>
      <c r="Z31" s="13" t="s">
        <v>150</v>
      </c>
      <c r="AA31" s="80">
        <v>44837.0</v>
      </c>
      <c r="AB31" s="13" t="s">
        <v>422</v>
      </c>
      <c r="AC31" s="13" t="s">
        <v>139</v>
      </c>
      <c r="AD31" s="13" t="s">
        <v>151</v>
      </c>
      <c r="AE31" s="13" t="s">
        <v>152</v>
      </c>
      <c r="AF31" s="71"/>
      <c r="AG31" s="71"/>
      <c r="AH31" s="71"/>
      <c r="AI31" s="71"/>
      <c r="AJ31" s="71"/>
      <c r="AK31" s="71"/>
      <c r="AL31" s="71"/>
      <c r="AM31" s="71"/>
    </row>
    <row r="32" ht="14.25" customHeight="1">
      <c r="A32" s="71"/>
      <c r="B32" s="11" t="s">
        <v>36</v>
      </c>
      <c r="C32" s="11" t="s">
        <v>415</v>
      </c>
      <c r="D32" s="11" t="s">
        <v>93</v>
      </c>
      <c r="E32" s="11" t="s">
        <v>94</v>
      </c>
      <c r="F32" s="11" t="s">
        <v>95</v>
      </c>
      <c r="G32" s="11" t="s">
        <v>96</v>
      </c>
      <c r="H32" s="11" t="s">
        <v>97</v>
      </c>
      <c r="I32" s="11" t="s">
        <v>27</v>
      </c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</row>
    <row r="33" ht="14.25" customHeight="1">
      <c r="A33" s="71"/>
      <c r="B33" s="13" t="s">
        <v>44</v>
      </c>
      <c r="C33" s="13" t="s">
        <v>98</v>
      </c>
      <c r="D33" s="13" t="s">
        <v>99</v>
      </c>
      <c r="E33" s="79">
        <v>37539.0</v>
      </c>
      <c r="F33" s="13">
        <v>20.0</v>
      </c>
      <c r="G33" s="13" t="s">
        <v>100</v>
      </c>
      <c r="H33" s="13" t="s">
        <v>101</v>
      </c>
      <c r="I33" s="13">
        <v>2021.0</v>
      </c>
      <c r="W33" s="78" t="s">
        <v>153</v>
      </c>
      <c r="AF33" s="71"/>
      <c r="AG33" s="71"/>
      <c r="AH33" s="71"/>
      <c r="AI33" s="71"/>
      <c r="AJ33" s="71"/>
      <c r="AK33" s="71"/>
      <c r="AL33" s="71"/>
    </row>
    <row r="34" ht="14.25" customHeight="1">
      <c r="A34" s="71"/>
      <c r="B34" s="13" t="s">
        <v>52</v>
      </c>
      <c r="C34" s="13" t="s">
        <v>102</v>
      </c>
      <c r="D34" s="13" t="s">
        <v>103</v>
      </c>
      <c r="E34" s="80">
        <v>37299.0</v>
      </c>
      <c r="F34" s="13">
        <v>20.0</v>
      </c>
      <c r="G34" s="13" t="s">
        <v>180</v>
      </c>
      <c r="H34" s="13" t="s">
        <v>105</v>
      </c>
      <c r="I34" s="13">
        <v>2020.0</v>
      </c>
      <c r="W34" s="83" t="s">
        <v>154</v>
      </c>
      <c r="X34" s="83" t="s">
        <v>116</v>
      </c>
      <c r="Y34" s="83" t="s">
        <v>155</v>
      </c>
      <c r="Z34" s="83" t="s">
        <v>415</v>
      </c>
      <c r="AA34" s="83" t="s">
        <v>93</v>
      </c>
      <c r="AB34" s="83" t="s">
        <v>423</v>
      </c>
      <c r="AC34" s="83" t="s">
        <v>97</v>
      </c>
      <c r="AD34" s="83" t="s">
        <v>27</v>
      </c>
      <c r="AE34" s="11" t="s">
        <v>90</v>
      </c>
      <c r="AF34" s="71"/>
      <c r="AG34" s="71"/>
      <c r="AH34" s="71"/>
      <c r="AI34" s="71"/>
      <c r="AJ34" s="71"/>
      <c r="AK34" s="71"/>
      <c r="AL34" s="71"/>
    </row>
    <row r="35" ht="14.25" customHeight="1">
      <c r="A35" s="71"/>
      <c r="B35" s="13" t="s">
        <v>60</v>
      </c>
      <c r="C35" s="13" t="s">
        <v>106</v>
      </c>
      <c r="D35" s="13" t="s">
        <v>107</v>
      </c>
      <c r="E35" s="80">
        <v>37366.0</v>
      </c>
      <c r="F35" s="13">
        <v>20.0</v>
      </c>
      <c r="G35" s="13" t="s">
        <v>180</v>
      </c>
      <c r="H35" s="13" t="s">
        <v>108</v>
      </c>
      <c r="I35" s="13">
        <v>2020.0</v>
      </c>
      <c r="W35" s="85" t="s">
        <v>156</v>
      </c>
      <c r="X35" s="13" t="s">
        <v>124</v>
      </c>
      <c r="Y35" s="86" t="s">
        <v>157</v>
      </c>
      <c r="Z35" s="87" t="s">
        <v>424</v>
      </c>
      <c r="AA35" s="87" t="s">
        <v>159</v>
      </c>
      <c r="AB35" s="13" t="s">
        <v>180</v>
      </c>
      <c r="AC35" s="13" t="s">
        <v>101</v>
      </c>
      <c r="AD35" s="13">
        <v>2020.0</v>
      </c>
      <c r="AE35" s="13">
        <v>8.5890123067E10</v>
      </c>
      <c r="AF35" s="71"/>
      <c r="AG35" s="71"/>
      <c r="AH35" s="71"/>
      <c r="AI35" s="71"/>
      <c r="AJ35" s="71"/>
      <c r="AK35" s="71"/>
      <c r="AL35" s="71"/>
    </row>
    <row r="36" ht="14.25" customHeight="1">
      <c r="A36" s="71"/>
      <c r="B36" s="13" t="s">
        <v>68</v>
      </c>
      <c r="C36" s="13" t="s">
        <v>109</v>
      </c>
      <c r="D36" s="13" t="s">
        <v>110</v>
      </c>
      <c r="E36" s="79">
        <v>37190.0</v>
      </c>
      <c r="F36" s="13">
        <v>21.0</v>
      </c>
      <c r="G36" s="13" t="s">
        <v>100</v>
      </c>
      <c r="H36" s="13" t="s">
        <v>111</v>
      </c>
      <c r="I36" s="13">
        <v>2021.0</v>
      </c>
      <c r="W36" s="88" t="s">
        <v>160</v>
      </c>
      <c r="X36" s="13" t="s">
        <v>131</v>
      </c>
      <c r="Y36" s="86" t="s">
        <v>161</v>
      </c>
      <c r="Z36" s="89" t="s">
        <v>425</v>
      </c>
      <c r="AA36" s="89" t="s">
        <v>163</v>
      </c>
      <c r="AB36" s="13" t="s">
        <v>100</v>
      </c>
      <c r="AC36" s="13" t="s">
        <v>165</v>
      </c>
      <c r="AD36" s="13">
        <v>2020.0</v>
      </c>
      <c r="AE36" s="13">
        <v>8.7753219022E10</v>
      </c>
      <c r="AF36" s="71"/>
      <c r="AG36" s="71"/>
      <c r="AH36" s="71"/>
      <c r="AI36" s="71"/>
      <c r="AJ36" s="71"/>
      <c r="AK36" s="71"/>
      <c r="AL36" s="71"/>
    </row>
    <row r="37" ht="14.25" customHeight="1">
      <c r="A37" s="71"/>
      <c r="B37" s="58">
        <v>1.1421012E7</v>
      </c>
      <c r="C37" s="13" t="s">
        <v>112</v>
      </c>
      <c r="D37" s="13" t="s">
        <v>113</v>
      </c>
      <c r="E37" s="80">
        <v>37633.0</v>
      </c>
      <c r="F37" s="13">
        <v>19.0</v>
      </c>
      <c r="G37" s="13" t="s">
        <v>180</v>
      </c>
      <c r="H37" s="13" t="s">
        <v>114</v>
      </c>
      <c r="I37" s="13">
        <v>2021.0</v>
      </c>
      <c r="W37" s="88" t="s">
        <v>166</v>
      </c>
      <c r="X37" s="13" t="s">
        <v>136</v>
      </c>
      <c r="Y37" s="86" t="s">
        <v>167</v>
      </c>
      <c r="Z37" s="89" t="s">
        <v>426</v>
      </c>
      <c r="AA37" s="89" t="s">
        <v>103</v>
      </c>
      <c r="AB37" s="13" t="s">
        <v>100</v>
      </c>
      <c r="AC37" s="13" t="s">
        <v>169</v>
      </c>
      <c r="AD37" s="13">
        <v>2020.0</v>
      </c>
      <c r="AE37" s="13">
        <v>8.9616314977E10</v>
      </c>
      <c r="AF37" s="71"/>
      <c r="AG37" s="71"/>
      <c r="AH37" s="71"/>
      <c r="AI37" s="71"/>
      <c r="AJ37" s="71"/>
      <c r="AK37" s="71"/>
      <c r="AL37" s="71"/>
    </row>
    <row r="38" ht="14.25" customHeight="1">
      <c r="A38" s="71"/>
      <c r="W38" s="88" t="s">
        <v>170</v>
      </c>
      <c r="X38" s="13" t="s">
        <v>142</v>
      </c>
      <c r="Y38" s="86" t="s">
        <v>171</v>
      </c>
      <c r="Z38" s="89" t="s">
        <v>427</v>
      </c>
      <c r="AA38" s="89" t="s">
        <v>173</v>
      </c>
      <c r="AB38" s="13" t="s">
        <v>180</v>
      </c>
      <c r="AC38" s="13" t="s">
        <v>101</v>
      </c>
      <c r="AD38" s="13">
        <v>2020.0</v>
      </c>
      <c r="AE38" s="13">
        <v>9.1479410932E10</v>
      </c>
      <c r="AF38" s="71"/>
      <c r="AG38" s="71"/>
      <c r="AH38" s="71"/>
      <c r="AI38" s="71"/>
      <c r="AJ38" s="71"/>
      <c r="AK38" s="71"/>
      <c r="AL38" s="71"/>
    </row>
    <row r="39" ht="19.5" customHeight="1">
      <c r="A39" s="71"/>
      <c r="B39" s="78" t="s">
        <v>115</v>
      </c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8" t="s">
        <v>174</v>
      </c>
      <c r="X39" s="13" t="s">
        <v>148</v>
      </c>
      <c r="Y39" s="90">
        <v>1.1420011E7</v>
      </c>
      <c r="Z39" s="89" t="s">
        <v>175</v>
      </c>
      <c r="AA39" s="89" t="s">
        <v>176</v>
      </c>
      <c r="AB39" s="13" t="s">
        <v>100</v>
      </c>
      <c r="AC39" s="13" t="s">
        <v>114</v>
      </c>
      <c r="AD39" s="13">
        <v>2020.0</v>
      </c>
      <c r="AE39" s="13">
        <v>9.3342506887E10</v>
      </c>
      <c r="AF39" s="71"/>
      <c r="AG39" s="71"/>
      <c r="AH39" s="71"/>
      <c r="AI39" s="71"/>
      <c r="AJ39" s="71"/>
      <c r="AK39" s="71"/>
      <c r="AL39" s="71"/>
      <c r="AM39" s="71"/>
    </row>
    <row r="40" ht="14.25" customHeight="1">
      <c r="A40" s="71"/>
      <c r="B40" s="83" t="s">
        <v>116</v>
      </c>
      <c r="C40" s="83" t="s">
        <v>117</v>
      </c>
      <c r="D40" s="83" t="s">
        <v>118</v>
      </c>
      <c r="E40" s="83" t="s">
        <v>119</v>
      </c>
      <c r="F40" s="83" t="s">
        <v>120</v>
      </c>
      <c r="G40" s="83" t="s">
        <v>121</v>
      </c>
      <c r="H40" s="83" t="s">
        <v>122</v>
      </c>
      <c r="I40" s="83" t="s">
        <v>123</v>
      </c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</row>
    <row r="41" ht="14.25" customHeight="1">
      <c r="A41" s="71"/>
      <c r="B41" s="13" t="s">
        <v>124</v>
      </c>
      <c r="C41" s="13" t="s">
        <v>125</v>
      </c>
      <c r="D41" s="13" t="s">
        <v>126</v>
      </c>
      <c r="E41" s="80">
        <v>44809.0</v>
      </c>
      <c r="F41" s="13" t="s">
        <v>419</v>
      </c>
      <c r="G41" s="13" t="s">
        <v>128</v>
      </c>
      <c r="H41" s="13" t="s">
        <v>129</v>
      </c>
      <c r="I41" s="13" t="s">
        <v>130</v>
      </c>
      <c r="W41" s="78" t="s">
        <v>177</v>
      </c>
      <c r="AE41" s="71"/>
      <c r="AF41" s="71"/>
      <c r="AG41" s="71"/>
      <c r="AH41" s="71"/>
      <c r="AI41" s="71"/>
      <c r="AJ41" s="71"/>
      <c r="AK41" s="71"/>
      <c r="AL41" s="71"/>
    </row>
    <row r="42" ht="14.25" customHeight="1">
      <c r="A42" s="71"/>
      <c r="B42" s="13" t="s">
        <v>131</v>
      </c>
      <c r="C42" s="13" t="s">
        <v>132</v>
      </c>
      <c r="D42" s="13" t="s">
        <v>133</v>
      </c>
      <c r="E42" s="80">
        <v>44816.0</v>
      </c>
      <c r="F42" s="13" t="s">
        <v>419</v>
      </c>
      <c r="G42" s="13" t="s">
        <v>128</v>
      </c>
      <c r="H42" s="13" t="s">
        <v>134</v>
      </c>
      <c r="I42" s="13" t="s">
        <v>135</v>
      </c>
      <c r="W42" s="83" t="s">
        <v>37</v>
      </c>
      <c r="X42" s="83" t="s">
        <v>428</v>
      </c>
      <c r="Y42" s="83" t="s">
        <v>92</v>
      </c>
      <c r="Z42" s="83" t="s">
        <v>93</v>
      </c>
      <c r="AA42" s="83" t="s">
        <v>94</v>
      </c>
      <c r="AB42" s="83" t="s">
        <v>95</v>
      </c>
      <c r="AC42" s="83" t="s">
        <v>96</v>
      </c>
      <c r="AD42" s="11" t="s">
        <v>90</v>
      </c>
      <c r="AE42" s="71"/>
      <c r="AF42" s="71"/>
      <c r="AG42" s="71"/>
      <c r="AH42" s="71"/>
      <c r="AI42" s="71"/>
      <c r="AJ42" s="71"/>
      <c r="AK42" s="71"/>
      <c r="AL42" s="71"/>
    </row>
    <row r="43" ht="14.25" customHeight="1">
      <c r="A43" s="71"/>
      <c r="B43" s="13" t="s">
        <v>136</v>
      </c>
      <c r="C43" s="13" t="s">
        <v>137</v>
      </c>
      <c r="D43" s="13" t="s">
        <v>138</v>
      </c>
      <c r="E43" s="80">
        <v>44823.0</v>
      </c>
      <c r="F43" s="13" t="s">
        <v>419</v>
      </c>
      <c r="G43" s="13" t="s">
        <v>139</v>
      </c>
      <c r="H43" s="13" t="s">
        <v>140</v>
      </c>
      <c r="I43" s="13" t="s">
        <v>141</v>
      </c>
      <c r="W43" s="87" t="s">
        <v>178</v>
      </c>
      <c r="X43" s="13" t="s">
        <v>43</v>
      </c>
      <c r="Y43" s="13" t="s">
        <v>179</v>
      </c>
      <c r="Z43" s="13" t="s">
        <v>159</v>
      </c>
      <c r="AA43" s="79">
        <v>37550.0</v>
      </c>
      <c r="AB43" s="13">
        <v>20.0</v>
      </c>
      <c r="AC43" s="13" t="s">
        <v>180</v>
      </c>
      <c r="AD43" s="91">
        <v>8.1379048286E10</v>
      </c>
      <c r="AE43" s="71"/>
      <c r="AF43" s="71"/>
      <c r="AG43" s="71"/>
      <c r="AH43" s="71"/>
      <c r="AI43" s="71"/>
      <c r="AJ43" s="71"/>
      <c r="AK43" s="71"/>
      <c r="AL43" s="71"/>
    </row>
    <row r="44" ht="14.25" customHeight="1">
      <c r="A44" s="71"/>
      <c r="B44" s="13" t="s">
        <v>142</v>
      </c>
      <c r="C44" s="13" t="s">
        <v>143</v>
      </c>
      <c r="D44" s="13" t="s">
        <v>144</v>
      </c>
      <c r="E44" s="80">
        <v>44830.0</v>
      </c>
      <c r="F44" s="13" t="s">
        <v>422</v>
      </c>
      <c r="G44" s="13" t="s">
        <v>128</v>
      </c>
      <c r="H44" s="13" t="s">
        <v>146</v>
      </c>
      <c r="I44" s="13" t="s">
        <v>147</v>
      </c>
      <c r="W44" s="89" t="s">
        <v>181</v>
      </c>
      <c r="X44" s="13" t="s">
        <v>51</v>
      </c>
      <c r="Y44" s="13" t="s">
        <v>182</v>
      </c>
      <c r="Z44" s="13" t="s">
        <v>183</v>
      </c>
      <c r="AA44" s="80">
        <v>37299.0</v>
      </c>
      <c r="AB44" s="13">
        <v>20.0</v>
      </c>
      <c r="AC44" s="13" t="s">
        <v>100</v>
      </c>
      <c r="AD44" s="91">
        <v>8.126476552E10</v>
      </c>
      <c r="AE44" s="71"/>
      <c r="AF44" s="71"/>
      <c r="AG44" s="71"/>
      <c r="AH44" s="71"/>
      <c r="AI44" s="71"/>
      <c r="AJ44" s="71"/>
      <c r="AK44" s="71"/>
      <c r="AL44" s="71"/>
    </row>
    <row r="45" ht="14.25" customHeight="1">
      <c r="A45" s="71"/>
      <c r="B45" s="13" t="s">
        <v>148</v>
      </c>
      <c r="C45" s="13" t="s">
        <v>149</v>
      </c>
      <c r="D45" s="13" t="s">
        <v>150</v>
      </c>
      <c r="E45" s="80">
        <v>44837.0</v>
      </c>
      <c r="F45" s="13" t="s">
        <v>422</v>
      </c>
      <c r="G45" s="13" t="s">
        <v>139</v>
      </c>
      <c r="H45" s="13" t="s">
        <v>151</v>
      </c>
      <c r="I45" s="13" t="s">
        <v>152</v>
      </c>
      <c r="W45" s="89" t="s">
        <v>184</v>
      </c>
      <c r="X45" s="13" t="s">
        <v>59</v>
      </c>
      <c r="Y45" s="13" t="s">
        <v>185</v>
      </c>
      <c r="Z45" s="13" t="s">
        <v>186</v>
      </c>
      <c r="AA45" s="80">
        <v>37366.0</v>
      </c>
      <c r="AB45" s="13">
        <v>20.0</v>
      </c>
      <c r="AC45" s="13" t="s">
        <v>180</v>
      </c>
      <c r="AD45" s="91">
        <v>8.1150482754E10</v>
      </c>
      <c r="AE45" s="71"/>
      <c r="AF45" s="71"/>
      <c r="AG45" s="71"/>
      <c r="AH45" s="71"/>
      <c r="AI45" s="71"/>
      <c r="AJ45" s="71"/>
      <c r="AK45" s="71"/>
      <c r="AL45" s="71"/>
    </row>
    <row r="46" ht="14.25" customHeight="1">
      <c r="A46" s="71"/>
      <c r="W46" s="89" t="s">
        <v>187</v>
      </c>
      <c r="X46" s="13" t="s">
        <v>67</v>
      </c>
      <c r="Y46" s="13" t="s">
        <v>429</v>
      </c>
      <c r="Z46" s="13" t="s">
        <v>189</v>
      </c>
      <c r="AA46" s="79">
        <v>37190.0</v>
      </c>
      <c r="AB46" s="13">
        <v>21.0</v>
      </c>
      <c r="AC46" s="13" t="s">
        <v>100</v>
      </c>
      <c r="AD46" s="91">
        <v>8.1036199988E10</v>
      </c>
      <c r="AE46" s="71"/>
      <c r="AF46" s="71"/>
      <c r="AG46" s="71"/>
      <c r="AH46" s="71"/>
      <c r="AI46" s="71"/>
      <c r="AJ46" s="71"/>
      <c r="AK46" s="71"/>
      <c r="AL46" s="71"/>
    </row>
    <row r="47" ht="14.25" customHeight="1">
      <c r="A47" s="71"/>
      <c r="B47" s="78" t="s">
        <v>153</v>
      </c>
      <c r="I47" s="84"/>
      <c r="J47" s="92" t="s">
        <v>197</v>
      </c>
      <c r="K47" s="8"/>
      <c r="L47" s="9"/>
      <c r="M47" s="93"/>
      <c r="N47" s="84"/>
      <c r="O47" s="84"/>
      <c r="P47" s="84"/>
      <c r="Q47" s="84"/>
      <c r="R47" s="84"/>
      <c r="S47" s="84"/>
      <c r="T47" s="84"/>
      <c r="U47" s="84"/>
      <c r="V47" s="84"/>
      <c r="W47" s="87" t="s">
        <v>190</v>
      </c>
      <c r="X47" s="13" t="s">
        <v>75</v>
      </c>
      <c r="Y47" s="13" t="s">
        <v>191</v>
      </c>
      <c r="Z47" s="13" t="s">
        <v>192</v>
      </c>
      <c r="AA47" s="80">
        <v>37633.0</v>
      </c>
      <c r="AB47" s="13">
        <v>19.0</v>
      </c>
      <c r="AC47" s="13" t="s">
        <v>100</v>
      </c>
      <c r="AD47" s="91">
        <v>8.0921917222E10</v>
      </c>
      <c r="AE47" s="71"/>
      <c r="AF47" s="71"/>
      <c r="AG47" s="71"/>
      <c r="AH47" s="71"/>
      <c r="AI47" s="71"/>
      <c r="AJ47" s="71"/>
      <c r="AK47" s="71"/>
      <c r="AL47" s="71"/>
      <c r="AM47" s="71"/>
    </row>
    <row r="48" ht="14.25" customHeight="1">
      <c r="A48" s="71"/>
      <c r="B48" s="83" t="s">
        <v>154</v>
      </c>
      <c r="C48" s="83" t="s">
        <v>155</v>
      </c>
      <c r="D48" s="83" t="s">
        <v>415</v>
      </c>
      <c r="E48" s="83" t="s">
        <v>93</v>
      </c>
      <c r="F48" s="83" t="s">
        <v>423</v>
      </c>
      <c r="G48" s="83" t="s">
        <v>97</v>
      </c>
      <c r="H48" s="83" t="s">
        <v>27</v>
      </c>
      <c r="J48" s="94" t="s">
        <v>38</v>
      </c>
      <c r="K48" s="95" t="s">
        <v>39</v>
      </c>
      <c r="L48" s="95" t="s">
        <v>40</v>
      </c>
      <c r="M48" s="93"/>
      <c r="W48" s="96" t="s">
        <v>193</v>
      </c>
      <c r="X48" s="13" t="s">
        <v>194</v>
      </c>
      <c r="Y48" s="13" t="s">
        <v>195</v>
      </c>
      <c r="Z48" s="13" t="s">
        <v>196</v>
      </c>
      <c r="AA48" s="80">
        <v>37633.0</v>
      </c>
      <c r="AB48" s="13">
        <v>19.0</v>
      </c>
      <c r="AC48" s="13" t="s">
        <v>100</v>
      </c>
      <c r="AD48" s="91">
        <v>8.0807634456E10</v>
      </c>
      <c r="AE48" s="71"/>
      <c r="AF48" s="71"/>
      <c r="AG48" s="71"/>
      <c r="AH48" s="71"/>
      <c r="AI48" s="71"/>
      <c r="AJ48" s="71"/>
      <c r="AK48" s="71"/>
      <c r="AL48" s="71"/>
      <c r="AM48" s="71"/>
    </row>
    <row r="49" ht="14.25" customHeight="1">
      <c r="A49" s="71"/>
      <c r="B49" s="85" t="s">
        <v>156</v>
      </c>
      <c r="C49" s="13" t="s">
        <v>157</v>
      </c>
      <c r="D49" s="87" t="s">
        <v>424</v>
      </c>
      <c r="E49" s="87" t="s">
        <v>159</v>
      </c>
      <c r="F49" s="13" t="s">
        <v>180</v>
      </c>
      <c r="G49" s="13" t="s">
        <v>101</v>
      </c>
      <c r="H49" s="13">
        <v>2020.0</v>
      </c>
      <c r="J49" s="97" t="s">
        <v>46</v>
      </c>
      <c r="K49" s="98" t="s">
        <v>47</v>
      </c>
      <c r="L49" s="98" t="s">
        <v>48</v>
      </c>
      <c r="M49" s="93"/>
      <c r="AB49" s="71"/>
      <c r="AC49" s="71"/>
      <c r="AD49" s="71"/>
      <c r="AE49" s="71"/>
      <c r="AF49" s="71"/>
      <c r="AG49" s="71"/>
      <c r="AH49" s="71"/>
      <c r="AI49" s="71"/>
      <c r="AJ49" s="71"/>
      <c r="AK49" s="71"/>
    </row>
    <row r="50" ht="14.25" customHeight="1">
      <c r="A50" s="71"/>
      <c r="B50" s="88" t="s">
        <v>160</v>
      </c>
      <c r="C50" s="13" t="s">
        <v>161</v>
      </c>
      <c r="D50" s="89" t="s">
        <v>425</v>
      </c>
      <c r="E50" s="89" t="s">
        <v>163</v>
      </c>
      <c r="F50" s="13" t="s">
        <v>100</v>
      </c>
      <c r="G50" s="13" t="s">
        <v>165</v>
      </c>
      <c r="H50" s="13">
        <v>2020.0</v>
      </c>
      <c r="J50" s="97" t="s">
        <v>54</v>
      </c>
      <c r="K50" s="98" t="s">
        <v>55</v>
      </c>
      <c r="L50" s="98" t="s">
        <v>56</v>
      </c>
      <c r="M50" s="93"/>
      <c r="W50" s="78" t="s">
        <v>197</v>
      </c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</row>
    <row r="51" ht="14.25" customHeight="1">
      <c r="A51" s="71"/>
      <c r="B51" s="88" t="s">
        <v>166</v>
      </c>
      <c r="C51" s="13" t="s">
        <v>167</v>
      </c>
      <c r="D51" s="89" t="s">
        <v>426</v>
      </c>
      <c r="E51" s="89" t="s">
        <v>103</v>
      </c>
      <c r="F51" s="13" t="s">
        <v>100</v>
      </c>
      <c r="G51" s="13" t="s">
        <v>169</v>
      </c>
      <c r="H51" s="13">
        <v>2020.0</v>
      </c>
      <c r="J51" s="97" t="s">
        <v>62</v>
      </c>
      <c r="K51" s="98" t="s">
        <v>63</v>
      </c>
      <c r="L51" s="98" t="s">
        <v>64</v>
      </c>
      <c r="M51" s="93"/>
      <c r="W51" s="83" t="s">
        <v>38</v>
      </c>
      <c r="X51" s="83" t="s">
        <v>198</v>
      </c>
      <c r="Y51" s="83" t="s">
        <v>40</v>
      </c>
      <c r="Z51" s="83" t="s">
        <v>35</v>
      </c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</row>
    <row r="52" ht="14.25" customHeight="1">
      <c r="A52" s="71"/>
      <c r="B52" s="88" t="s">
        <v>170</v>
      </c>
      <c r="C52" s="13" t="s">
        <v>171</v>
      </c>
      <c r="D52" s="89" t="s">
        <v>427</v>
      </c>
      <c r="E52" s="89" t="s">
        <v>173</v>
      </c>
      <c r="F52" s="13" t="s">
        <v>180</v>
      </c>
      <c r="G52" s="13" t="s">
        <v>101</v>
      </c>
      <c r="H52" s="13">
        <v>2020.0</v>
      </c>
      <c r="J52" s="97" t="s">
        <v>70</v>
      </c>
      <c r="K52" s="98" t="s">
        <v>71</v>
      </c>
      <c r="L52" s="98" t="s">
        <v>72</v>
      </c>
      <c r="M52" s="93"/>
      <c r="W52" s="13" t="s">
        <v>46</v>
      </c>
      <c r="X52" s="13" t="s">
        <v>47</v>
      </c>
      <c r="Y52" s="13" t="s">
        <v>48</v>
      </c>
      <c r="Z52" s="13" t="s">
        <v>43</v>
      </c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</row>
    <row r="53" ht="14.25" customHeight="1">
      <c r="A53" s="71"/>
      <c r="B53" s="88" t="s">
        <v>174</v>
      </c>
      <c r="C53" s="58">
        <v>1.1420011E7</v>
      </c>
      <c r="D53" s="89" t="s">
        <v>175</v>
      </c>
      <c r="E53" s="89" t="s">
        <v>176</v>
      </c>
      <c r="F53" s="13" t="s">
        <v>100</v>
      </c>
      <c r="G53" s="13" t="s">
        <v>114</v>
      </c>
      <c r="H53" s="13">
        <v>2020.0</v>
      </c>
      <c r="J53" s="97" t="s">
        <v>77</v>
      </c>
      <c r="K53" s="98" t="s">
        <v>78</v>
      </c>
      <c r="L53" s="98" t="s">
        <v>79</v>
      </c>
      <c r="M53" s="93"/>
      <c r="W53" s="13" t="s">
        <v>54</v>
      </c>
      <c r="X53" s="13" t="s">
        <v>55</v>
      </c>
      <c r="Y53" s="13" t="s">
        <v>56</v>
      </c>
      <c r="Z53" s="13" t="s">
        <v>51</v>
      </c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</row>
    <row r="54" ht="14.25" customHeight="1">
      <c r="A54" s="71"/>
      <c r="J54" s="97" t="s">
        <v>84</v>
      </c>
      <c r="K54" s="98" t="s">
        <v>85</v>
      </c>
      <c r="L54" s="98" t="s">
        <v>86</v>
      </c>
      <c r="M54" s="93"/>
      <c r="T54" s="13" t="s">
        <v>62</v>
      </c>
      <c r="U54" s="13" t="s">
        <v>63</v>
      </c>
      <c r="V54" s="13" t="s">
        <v>64</v>
      </c>
      <c r="W54" s="13" t="s">
        <v>59</v>
      </c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</row>
    <row r="55" ht="14.25" customHeight="1">
      <c r="A55" s="71"/>
      <c r="B55" s="78" t="s">
        <v>177</v>
      </c>
      <c r="I55" s="84"/>
      <c r="T55" s="13" t="s">
        <v>70</v>
      </c>
      <c r="U55" s="13" t="s">
        <v>71</v>
      </c>
      <c r="V55" s="13" t="s">
        <v>72</v>
      </c>
      <c r="W55" s="13" t="s">
        <v>67</v>
      </c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</row>
    <row r="56" ht="14.25" customHeight="1">
      <c r="A56" s="71"/>
      <c r="B56" s="83" t="s">
        <v>37</v>
      </c>
      <c r="C56" s="83" t="s">
        <v>428</v>
      </c>
      <c r="D56" s="83" t="s">
        <v>92</v>
      </c>
      <c r="E56" s="83" t="s">
        <v>93</v>
      </c>
      <c r="F56" s="83" t="s">
        <v>94</v>
      </c>
      <c r="G56" s="83" t="s">
        <v>95</v>
      </c>
      <c r="H56" s="83" t="s">
        <v>96</v>
      </c>
      <c r="T56" s="13" t="s">
        <v>77</v>
      </c>
      <c r="U56" s="13" t="s">
        <v>78</v>
      </c>
      <c r="V56" s="13" t="s">
        <v>79</v>
      </c>
      <c r="W56" s="13" t="s">
        <v>75</v>
      </c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</row>
    <row r="57" ht="14.25" customHeight="1">
      <c r="A57" s="71"/>
      <c r="B57" s="87" t="s">
        <v>178</v>
      </c>
      <c r="C57" s="13" t="s">
        <v>43</v>
      </c>
      <c r="D57" s="13" t="s">
        <v>179</v>
      </c>
      <c r="E57" s="13" t="s">
        <v>159</v>
      </c>
      <c r="F57" s="79">
        <v>37550.0</v>
      </c>
      <c r="G57" s="13">
        <v>20.0</v>
      </c>
      <c r="H57" s="13" t="s">
        <v>180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</row>
    <row r="58" ht="14.25" customHeight="1">
      <c r="A58" s="71"/>
      <c r="B58" s="89" t="s">
        <v>181</v>
      </c>
      <c r="C58" s="13" t="s">
        <v>51</v>
      </c>
      <c r="D58" s="13" t="s">
        <v>182</v>
      </c>
      <c r="E58" s="13" t="s">
        <v>183</v>
      </c>
      <c r="F58" s="80">
        <v>37299.0</v>
      </c>
      <c r="G58" s="13">
        <v>20.0</v>
      </c>
      <c r="H58" s="13" t="s">
        <v>100</v>
      </c>
      <c r="T58" s="78" t="s">
        <v>199</v>
      </c>
      <c r="AC58" s="71"/>
      <c r="AD58" s="71"/>
      <c r="AE58" s="71"/>
      <c r="AF58" s="71"/>
      <c r="AG58" s="71"/>
      <c r="AH58" s="71"/>
      <c r="AI58" s="71"/>
      <c r="AJ58" s="71"/>
    </row>
    <row r="59" ht="14.25" customHeight="1">
      <c r="A59" s="71"/>
      <c r="B59" s="89" t="s">
        <v>184</v>
      </c>
      <c r="C59" s="13" t="s">
        <v>59</v>
      </c>
      <c r="D59" s="13" t="s">
        <v>185</v>
      </c>
      <c r="E59" s="13" t="s">
        <v>186</v>
      </c>
      <c r="F59" s="80">
        <v>37366.0</v>
      </c>
      <c r="G59" s="13">
        <v>20.0</v>
      </c>
      <c r="H59" s="13" t="s">
        <v>180</v>
      </c>
      <c r="T59" s="83" t="s">
        <v>198</v>
      </c>
      <c r="U59" s="83" t="s">
        <v>38</v>
      </c>
      <c r="V59" s="83" t="s">
        <v>92</v>
      </c>
      <c r="W59" s="83" t="s">
        <v>93</v>
      </c>
      <c r="X59" s="83" t="s">
        <v>430</v>
      </c>
      <c r="Y59" s="83" t="s">
        <v>431</v>
      </c>
      <c r="Z59" s="83" t="s">
        <v>96</v>
      </c>
      <c r="AA59" s="83" t="s">
        <v>200</v>
      </c>
      <c r="AB59" s="11" t="s">
        <v>90</v>
      </c>
      <c r="AC59" s="71"/>
      <c r="AD59" s="71"/>
      <c r="AE59" s="71"/>
      <c r="AF59" s="71"/>
      <c r="AG59" s="71"/>
      <c r="AH59" s="71"/>
      <c r="AI59" s="71"/>
    </row>
    <row r="60" ht="14.25" customHeight="1">
      <c r="A60" s="71"/>
      <c r="B60" s="87" t="s">
        <v>187</v>
      </c>
      <c r="C60" s="13" t="s">
        <v>67</v>
      </c>
      <c r="D60" s="13" t="s">
        <v>429</v>
      </c>
      <c r="E60" s="13" t="s">
        <v>189</v>
      </c>
      <c r="F60" s="79">
        <v>37190.0</v>
      </c>
      <c r="G60" s="13">
        <v>21.0</v>
      </c>
      <c r="H60" s="13" t="s">
        <v>100</v>
      </c>
      <c r="T60" s="13" t="s">
        <v>47</v>
      </c>
      <c r="U60" s="13" t="s">
        <v>46</v>
      </c>
      <c r="V60" s="13" t="s">
        <v>201</v>
      </c>
      <c r="W60" s="13" t="s">
        <v>202</v>
      </c>
      <c r="X60" s="80">
        <v>34468.0</v>
      </c>
      <c r="Y60" s="13">
        <v>28.0</v>
      </c>
      <c r="Z60" s="13" t="s">
        <v>100</v>
      </c>
      <c r="AA60" s="13" t="s">
        <v>203</v>
      </c>
      <c r="AB60" s="13">
        <v>8.126476552E10</v>
      </c>
      <c r="AC60" s="71"/>
      <c r="AD60" s="71"/>
      <c r="AE60" s="71"/>
      <c r="AF60" s="71"/>
      <c r="AG60" s="71"/>
      <c r="AH60" s="71"/>
      <c r="AI60" s="71"/>
    </row>
    <row r="61" ht="14.25" customHeight="1">
      <c r="A61" s="71"/>
      <c r="B61" s="87" t="s">
        <v>190</v>
      </c>
      <c r="C61" s="13" t="s">
        <v>75</v>
      </c>
      <c r="D61" s="13" t="s">
        <v>191</v>
      </c>
      <c r="E61" s="13" t="s">
        <v>192</v>
      </c>
      <c r="F61" s="80">
        <v>37633.0</v>
      </c>
      <c r="G61" s="13">
        <v>19.0</v>
      </c>
      <c r="H61" s="13" t="s">
        <v>100</v>
      </c>
      <c r="T61" s="13" t="s">
        <v>55</v>
      </c>
      <c r="U61" s="13" t="s">
        <v>54</v>
      </c>
      <c r="V61" s="13" t="s">
        <v>204</v>
      </c>
      <c r="W61" s="13" t="s">
        <v>103</v>
      </c>
      <c r="X61" s="79">
        <v>33531.0</v>
      </c>
      <c r="Y61" s="13">
        <v>32.0</v>
      </c>
      <c r="Z61" s="13" t="s">
        <v>100</v>
      </c>
      <c r="AA61" s="13" t="s">
        <v>205</v>
      </c>
      <c r="AB61" s="13">
        <v>8.5260889542E10</v>
      </c>
      <c r="AC61" s="71"/>
      <c r="AD61" s="71"/>
      <c r="AE61" s="71"/>
      <c r="AF61" s="71"/>
      <c r="AG61" s="71"/>
      <c r="AH61" s="71"/>
      <c r="AI61" s="71"/>
    </row>
    <row r="62" ht="14.25" customHeight="1">
      <c r="A62" s="71"/>
      <c r="B62" s="96" t="s">
        <v>193</v>
      </c>
      <c r="C62" s="13" t="s">
        <v>194</v>
      </c>
      <c r="D62" s="13" t="s">
        <v>195</v>
      </c>
      <c r="E62" s="13" t="s">
        <v>196</v>
      </c>
      <c r="F62" s="80">
        <v>37633.0</v>
      </c>
      <c r="G62" s="13">
        <v>19.0</v>
      </c>
      <c r="H62" s="13" t="s">
        <v>100</v>
      </c>
      <c r="T62" s="13" t="s">
        <v>63</v>
      </c>
      <c r="U62" s="13" t="s">
        <v>62</v>
      </c>
      <c r="V62" s="13" t="s">
        <v>432</v>
      </c>
      <c r="W62" s="13" t="s">
        <v>207</v>
      </c>
      <c r="X62" s="80">
        <v>34116.0</v>
      </c>
      <c r="Y62" s="13">
        <v>29.0</v>
      </c>
      <c r="Z62" s="13" t="s">
        <v>180</v>
      </c>
      <c r="AA62" s="13" t="s">
        <v>208</v>
      </c>
      <c r="AB62" s="13">
        <v>8.9257013564E10</v>
      </c>
      <c r="AC62" s="71"/>
      <c r="AD62" s="71"/>
      <c r="AE62" s="71"/>
      <c r="AF62" s="71"/>
      <c r="AG62" s="71"/>
      <c r="AH62" s="71"/>
      <c r="AI62" s="71"/>
    </row>
    <row r="63" ht="14.25" customHeight="1">
      <c r="A63" s="71"/>
      <c r="W63" s="13" t="s">
        <v>71</v>
      </c>
      <c r="X63" s="13" t="s">
        <v>70</v>
      </c>
      <c r="Y63" s="13" t="s">
        <v>209</v>
      </c>
      <c r="Z63" s="13" t="s">
        <v>210</v>
      </c>
      <c r="AA63" s="79">
        <v>31945.0</v>
      </c>
      <c r="AB63" s="13">
        <v>35.0</v>
      </c>
      <c r="AC63" s="13" t="s">
        <v>180</v>
      </c>
      <c r="AD63" s="13" t="s">
        <v>211</v>
      </c>
      <c r="AE63" s="13">
        <v>9.3253137586E10</v>
      </c>
      <c r="AF63" s="71"/>
      <c r="AG63" s="71"/>
      <c r="AH63" s="71"/>
      <c r="AI63" s="71"/>
      <c r="AJ63" s="71"/>
      <c r="AK63" s="71"/>
      <c r="AL63" s="71"/>
    </row>
    <row r="64" ht="14.25" customHeight="1">
      <c r="A64" s="71"/>
      <c r="B64" s="7" t="s">
        <v>34</v>
      </c>
      <c r="C64" s="8"/>
      <c r="D64" s="8"/>
      <c r="E64" s="8"/>
      <c r="F64" s="8"/>
      <c r="G64" s="8"/>
      <c r="H64" s="8"/>
      <c r="I64" s="8"/>
      <c r="W64" s="13" t="s">
        <v>78</v>
      </c>
      <c r="X64" s="13" t="s">
        <v>77</v>
      </c>
      <c r="Y64" s="13" t="s">
        <v>433</v>
      </c>
      <c r="Z64" s="13" t="s">
        <v>213</v>
      </c>
      <c r="AA64" s="80">
        <v>32737.0</v>
      </c>
      <c r="AB64" s="13">
        <v>33.0</v>
      </c>
      <c r="AC64" s="13" t="s">
        <v>180</v>
      </c>
      <c r="AD64" s="13" t="s">
        <v>214</v>
      </c>
      <c r="AE64" s="13">
        <v>9.7249261608E10</v>
      </c>
      <c r="AF64" s="71"/>
      <c r="AG64" s="71"/>
      <c r="AH64" s="71"/>
      <c r="AI64" s="71"/>
      <c r="AJ64" s="71"/>
      <c r="AK64" s="71"/>
      <c r="AL64" s="71"/>
    </row>
    <row r="65" ht="14.25" customHeight="1">
      <c r="A65" s="71"/>
      <c r="B65" s="77" t="s">
        <v>35</v>
      </c>
      <c r="C65" s="77" t="s">
        <v>36</v>
      </c>
      <c r="D65" s="77" t="s">
        <v>37</v>
      </c>
      <c r="E65" s="77" t="s">
        <v>38</v>
      </c>
      <c r="F65" s="77" t="s">
        <v>39</v>
      </c>
      <c r="G65" s="77" t="s">
        <v>40</v>
      </c>
      <c r="H65" s="77" t="s">
        <v>41</v>
      </c>
      <c r="I65" s="77" t="s">
        <v>42</v>
      </c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</row>
    <row r="66" ht="14.25" customHeight="1">
      <c r="A66" s="71"/>
      <c r="B66" s="13" t="s">
        <v>43</v>
      </c>
      <c r="C66" s="13" t="s">
        <v>44</v>
      </c>
      <c r="D66" s="13" t="s">
        <v>45</v>
      </c>
      <c r="E66" s="13" t="s">
        <v>46</v>
      </c>
      <c r="F66" s="13" t="s">
        <v>47</v>
      </c>
      <c r="G66" s="13" t="s">
        <v>48</v>
      </c>
      <c r="H66" s="13" t="s">
        <v>49</v>
      </c>
      <c r="I66" s="13" t="s">
        <v>50</v>
      </c>
      <c r="J66" s="71"/>
      <c r="K66" s="71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ht="14.25" customHeight="1">
      <c r="A67" s="71"/>
      <c r="B67" s="13" t="s">
        <v>51</v>
      </c>
      <c r="C67" s="74" t="s">
        <v>52</v>
      </c>
      <c r="D67" s="13" t="s">
        <v>53</v>
      </c>
      <c r="E67" s="13" t="s">
        <v>54</v>
      </c>
      <c r="F67" s="13" t="s">
        <v>55</v>
      </c>
      <c r="G67" s="13" t="s">
        <v>56</v>
      </c>
      <c r="H67" s="13" t="s">
        <v>57</v>
      </c>
      <c r="I67" s="13" t="s">
        <v>58</v>
      </c>
      <c r="J67" s="71"/>
      <c r="K67" s="71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</row>
    <row r="68" ht="14.25" customHeight="1">
      <c r="A68" s="71"/>
      <c r="B68" s="13" t="s">
        <v>59</v>
      </c>
      <c r="C68" s="13" t="s">
        <v>60</v>
      </c>
      <c r="D68" s="13" t="s">
        <v>61</v>
      </c>
      <c r="E68" s="13" t="s">
        <v>62</v>
      </c>
      <c r="F68" s="13" t="s">
        <v>63</v>
      </c>
      <c r="G68" s="13" t="s">
        <v>64</v>
      </c>
      <c r="H68" s="13" t="s">
        <v>65</v>
      </c>
      <c r="I68" s="13" t="s">
        <v>66</v>
      </c>
      <c r="J68" s="71"/>
      <c r="K68" s="71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</row>
    <row r="69" ht="14.25" customHeight="1">
      <c r="A69" s="71"/>
      <c r="B69" s="13" t="s">
        <v>67</v>
      </c>
      <c r="C69" s="13" t="s">
        <v>68</v>
      </c>
      <c r="D69" s="13" t="s">
        <v>69</v>
      </c>
      <c r="E69" s="13" t="s">
        <v>70</v>
      </c>
      <c r="F69" s="13" t="s">
        <v>71</v>
      </c>
      <c r="G69" s="13" t="s">
        <v>72</v>
      </c>
      <c r="H69" s="13" t="s">
        <v>73</v>
      </c>
      <c r="I69" s="13" t="s">
        <v>74</v>
      </c>
      <c r="J69" s="71"/>
      <c r="K69" s="71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X69" s="78" t="s">
        <v>197</v>
      </c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</row>
    <row r="70" ht="14.25" customHeight="1">
      <c r="A70" s="71"/>
      <c r="B70" s="13" t="s">
        <v>75</v>
      </c>
      <c r="C70" s="58">
        <v>1.1421012E7</v>
      </c>
      <c r="D70" s="13" t="s">
        <v>76</v>
      </c>
      <c r="E70" s="13" t="s">
        <v>77</v>
      </c>
      <c r="F70" s="13" t="s">
        <v>78</v>
      </c>
      <c r="G70" s="13" t="s">
        <v>79</v>
      </c>
      <c r="H70" s="13" t="s">
        <v>80</v>
      </c>
      <c r="I70" s="13" t="s">
        <v>81</v>
      </c>
      <c r="J70" s="71"/>
      <c r="K70" s="71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X70" s="83" t="s">
        <v>38</v>
      </c>
      <c r="Y70" s="83" t="s">
        <v>198</v>
      </c>
      <c r="Z70" s="83" t="s">
        <v>40</v>
      </c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</row>
    <row r="71" ht="14.25" customHeight="1">
      <c r="A71" s="71"/>
      <c r="B71" s="13" t="s">
        <v>82</v>
      </c>
      <c r="C71" s="58">
        <v>1.3321044E7</v>
      </c>
      <c r="D71" s="13" t="s">
        <v>83</v>
      </c>
      <c r="E71" s="13" t="s">
        <v>84</v>
      </c>
      <c r="F71" s="13" t="s">
        <v>85</v>
      </c>
      <c r="G71" s="13" t="s">
        <v>86</v>
      </c>
      <c r="H71" s="13" t="s">
        <v>87</v>
      </c>
      <c r="I71" s="13" t="s">
        <v>88</v>
      </c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X71" s="13" t="s">
        <v>46</v>
      </c>
      <c r="Y71" s="13" t="s">
        <v>47</v>
      </c>
      <c r="Z71" s="13" t="s">
        <v>48</v>
      </c>
      <c r="AA71" s="71"/>
      <c r="AB71" s="71"/>
      <c r="AC71" s="71"/>
      <c r="AD71" s="71"/>
      <c r="AE71" s="71"/>
      <c r="AF71" s="71"/>
      <c r="AG71" s="71"/>
      <c r="AH71" s="71"/>
      <c r="AI71" s="71"/>
      <c r="AJ71" s="71"/>
    </row>
    <row r="72" ht="14.25" customHeight="1">
      <c r="A72" s="71"/>
      <c r="J72" s="71"/>
      <c r="K72" s="71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X72" s="13" t="s">
        <v>54</v>
      </c>
      <c r="Y72" s="13" t="s">
        <v>55</v>
      </c>
      <c r="Z72" s="13" t="s">
        <v>56</v>
      </c>
      <c r="AA72" s="71"/>
      <c r="AB72" s="71"/>
      <c r="AC72" s="71"/>
      <c r="AD72" s="71"/>
      <c r="AE72" s="71"/>
      <c r="AF72" s="71"/>
      <c r="AG72" s="71"/>
      <c r="AH72" s="71"/>
      <c r="AI72" s="71"/>
      <c r="AJ72" s="71"/>
    </row>
    <row r="73" ht="14.25" customHeight="1">
      <c r="A73" s="71"/>
      <c r="J73" s="71"/>
      <c r="K73" s="71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X73" s="13" t="s">
        <v>62</v>
      </c>
      <c r="Y73" s="13" t="s">
        <v>63</v>
      </c>
      <c r="Z73" s="13" t="s">
        <v>64</v>
      </c>
      <c r="AA73" s="71"/>
      <c r="AB73" s="71"/>
      <c r="AC73" s="71"/>
      <c r="AD73" s="71"/>
      <c r="AE73" s="71"/>
      <c r="AF73" s="71"/>
      <c r="AG73" s="71"/>
      <c r="AH73" s="71"/>
      <c r="AI73" s="71"/>
    </row>
    <row r="74" ht="14.25" customHeight="1">
      <c r="A74" s="71"/>
      <c r="B74" s="78" t="s">
        <v>199</v>
      </c>
      <c r="K74" s="8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13" t="s">
        <v>70</v>
      </c>
      <c r="Y74" s="13" t="s">
        <v>71</v>
      </c>
      <c r="Z74" s="13" t="s">
        <v>72</v>
      </c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</row>
    <row r="75" ht="14.25" customHeight="1">
      <c r="B75" s="83" t="s">
        <v>198</v>
      </c>
      <c r="C75" s="83" t="s">
        <v>38</v>
      </c>
      <c r="D75" s="83" t="s">
        <v>92</v>
      </c>
      <c r="E75" s="83" t="s">
        <v>93</v>
      </c>
      <c r="F75" s="83" t="s">
        <v>430</v>
      </c>
      <c r="G75" s="83" t="s">
        <v>431</v>
      </c>
      <c r="H75" s="83" t="s">
        <v>96</v>
      </c>
      <c r="I75" s="83" t="s">
        <v>200</v>
      </c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13" t="s">
        <v>77</v>
      </c>
      <c r="W75" s="13" t="s">
        <v>78</v>
      </c>
      <c r="X75" s="13" t="s">
        <v>79</v>
      </c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ht="14.25" customHeight="1">
      <c r="B76" s="13" t="s">
        <v>47</v>
      </c>
      <c r="C76" s="13" t="s">
        <v>46</v>
      </c>
      <c r="D76" s="13" t="s">
        <v>201</v>
      </c>
      <c r="E76" s="13" t="s">
        <v>202</v>
      </c>
      <c r="F76" s="80">
        <v>34468.0</v>
      </c>
      <c r="G76" s="13">
        <v>28.0</v>
      </c>
      <c r="H76" s="13" t="s">
        <v>100</v>
      </c>
      <c r="I76" s="13" t="s">
        <v>203</v>
      </c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</row>
    <row r="77" ht="14.25" customHeight="1">
      <c r="B77" s="13" t="s">
        <v>55</v>
      </c>
      <c r="C77" s="13" t="s">
        <v>54</v>
      </c>
      <c r="D77" s="13" t="s">
        <v>204</v>
      </c>
      <c r="E77" s="13" t="s">
        <v>103</v>
      </c>
      <c r="F77" s="79">
        <v>33531.0</v>
      </c>
      <c r="G77" s="13">
        <v>32.0</v>
      </c>
      <c r="H77" s="13" t="s">
        <v>100</v>
      </c>
      <c r="I77" s="13" t="s">
        <v>205</v>
      </c>
      <c r="K77" s="71"/>
      <c r="L77" s="71"/>
      <c r="M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ht="14.25" customHeight="1">
      <c r="A78" s="71"/>
      <c r="B78" s="13" t="s">
        <v>63</v>
      </c>
      <c r="C78" s="13" t="s">
        <v>62</v>
      </c>
      <c r="D78" s="13" t="s">
        <v>432</v>
      </c>
      <c r="E78" s="13" t="s">
        <v>207</v>
      </c>
      <c r="F78" s="80">
        <v>34116.0</v>
      </c>
      <c r="G78" s="13">
        <v>29.0</v>
      </c>
      <c r="H78" s="13" t="s">
        <v>180</v>
      </c>
      <c r="I78" s="13" t="s">
        <v>208</v>
      </c>
      <c r="K78" s="71"/>
      <c r="L78" s="71"/>
      <c r="M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ht="14.25" customHeight="1">
      <c r="A79" s="71"/>
      <c r="B79" s="13" t="s">
        <v>71</v>
      </c>
      <c r="C79" s="13" t="s">
        <v>70</v>
      </c>
      <c r="D79" s="13" t="s">
        <v>209</v>
      </c>
      <c r="E79" s="13" t="s">
        <v>210</v>
      </c>
      <c r="F79" s="79">
        <v>31945.0</v>
      </c>
      <c r="G79" s="13">
        <v>35.0</v>
      </c>
      <c r="H79" s="13" t="s">
        <v>180</v>
      </c>
      <c r="I79" s="13" t="s">
        <v>211</v>
      </c>
      <c r="K79" s="71"/>
      <c r="L79" s="71"/>
      <c r="M79" s="71"/>
      <c r="P79" s="71"/>
      <c r="Q79" s="71"/>
      <c r="R79" s="71"/>
      <c r="S79" s="71"/>
      <c r="T79" s="71"/>
      <c r="U79" s="78" t="s">
        <v>215</v>
      </c>
    </row>
    <row r="80" ht="14.25" customHeight="1">
      <c r="A80" s="71"/>
      <c r="B80" s="13" t="s">
        <v>78</v>
      </c>
      <c r="C80" s="13" t="s">
        <v>77</v>
      </c>
      <c r="D80" s="13" t="s">
        <v>433</v>
      </c>
      <c r="E80" s="13" t="s">
        <v>213</v>
      </c>
      <c r="F80" s="80">
        <v>32737.0</v>
      </c>
      <c r="G80" s="13">
        <v>33.0</v>
      </c>
      <c r="H80" s="13" t="s">
        <v>180</v>
      </c>
      <c r="I80" s="13" t="s">
        <v>214</v>
      </c>
      <c r="K80" s="71"/>
      <c r="L80" s="71"/>
      <c r="M80" s="71"/>
      <c r="P80" s="71"/>
      <c r="Q80" s="71"/>
      <c r="R80" s="71"/>
      <c r="S80" s="71"/>
      <c r="T80" s="71"/>
      <c r="U80" s="11" t="s">
        <v>40</v>
      </c>
      <c r="V80" s="11" t="s">
        <v>38</v>
      </c>
      <c r="W80" s="11" t="s">
        <v>92</v>
      </c>
      <c r="X80" s="11" t="s">
        <v>93</v>
      </c>
      <c r="Y80" s="11" t="s">
        <v>430</v>
      </c>
      <c r="Z80" s="11" t="s">
        <v>431</v>
      </c>
      <c r="AA80" s="11" t="s">
        <v>96</v>
      </c>
      <c r="AB80" s="11" t="s">
        <v>200</v>
      </c>
      <c r="AC80" s="11" t="s">
        <v>216</v>
      </c>
      <c r="AD80" s="11" t="s">
        <v>90</v>
      </c>
    </row>
    <row r="81" ht="14.25" customHeight="1">
      <c r="A81" s="71"/>
      <c r="E81" s="74"/>
      <c r="F81" s="74"/>
      <c r="G81" s="74"/>
      <c r="H81" s="74"/>
      <c r="I81" s="74"/>
      <c r="K81" s="71"/>
      <c r="L81" s="71"/>
      <c r="M81" s="71"/>
      <c r="P81" s="71"/>
      <c r="Q81" s="71"/>
      <c r="R81" s="71"/>
      <c r="S81" s="71"/>
      <c r="T81" s="71"/>
      <c r="U81" s="13" t="s">
        <v>48</v>
      </c>
      <c r="V81" s="13" t="s">
        <v>46</v>
      </c>
      <c r="W81" s="13" t="s">
        <v>217</v>
      </c>
      <c r="X81" s="13" t="s">
        <v>218</v>
      </c>
      <c r="Y81" s="80">
        <v>34895.0</v>
      </c>
      <c r="Z81" s="13">
        <v>27.0</v>
      </c>
      <c r="AA81" s="13" t="s">
        <v>100</v>
      </c>
      <c r="AB81" s="13" t="s">
        <v>219</v>
      </c>
      <c r="AC81" s="13" t="s">
        <v>220</v>
      </c>
      <c r="AD81" s="13">
        <v>8.7754309842E10</v>
      </c>
    </row>
    <row r="82" ht="14.25" customHeight="1">
      <c r="A82" s="71"/>
      <c r="B82" s="78" t="s">
        <v>215</v>
      </c>
      <c r="K82" s="71"/>
      <c r="L82" s="71"/>
      <c r="M82" s="71"/>
      <c r="P82" s="71"/>
      <c r="Q82" s="71"/>
      <c r="R82" s="71"/>
      <c r="S82" s="71"/>
      <c r="T82" s="71"/>
      <c r="U82" s="13" t="s">
        <v>48</v>
      </c>
      <c r="V82" s="13" t="s">
        <v>46</v>
      </c>
      <c r="W82" s="13" t="s">
        <v>217</v>
      </c>
      <c r="X82" s="13" t="s">
        <v>218</v>
      </c>
      <c r="Y82" s="80">
        <v>34895.0</v>
      </c>
      <c r="Z82" s="13">
        <v>27.0</v>
      </c>
      <c r="AA82" s="13" t="s">
        <v>100</v>
      </c>
      <c r="AB82" s="13" t="s">
        <v>219</v>
      </c>
      <c r="AC82" s="13" t="s">
        <v>221</v>
      </c>
      <c r="AD82" s="13">
        <v>8.7754309842E10</v>
      </c>
    </row>
    <row r="83" ht="14.25" customHeight="1">
      <c r="A83" s="71"/>
      <c r="B83" s="11" t="s">
        <v>40</v>
      </c>
      <c r="C83" s="11" t="s">
        <v>38</v>
      </c>
      <c r="D83" s="11" t="s">
        <v>92</v>
      </c>
      <c r="E83" s="11" t="s">
        <v>93</v>
      </c>
      <c r="F83" s="11" t="s">
        <v>430</v>
      </c>
      <c r="G83" s="11" t="s">
        <v>431</v>
      </c>
      <c r="H83" s="11" t="s">
        <v>96</v>
      </c>
      <c r="I83" s="11" t="s">
        <v>200</v>
      </c>
      <c r="K83" s="71"/>
      <c r="L83" s="71"/>
      <c r="M83" s="71"/>
      <c r="P83" s="71"/>
      <c r="Q83" s="71"/>
      <c r="R83" s="71"/>
      <c r="S83" s="71"/>
      <c r="T83" s="71"/>
      <c r="U83" s="13" t="s">
        <v>48</v>
      </c>
      <c r="V83" s="13" t="s">
        <v>46</v>
      </c>
      <c r="W83" s="13" t="s">
        <v>217</v>
      </c>
      <c r="X83" s="13" t="s">
        <v>218</v>
      </c>
      <c r="Y83" s="80">
        <v>34895.0</v>
      </c>
      <c r="Z83" s="13">
        <v>27.0</v>
      </c>
      <c r="AA83" s="13" t="s">
        <v>100</v>
      </c>
      <c r="AB83" s="13" t="s">
        <v>219</v>
      </c>
      <c r="AC83" s="13" t="s">
        <v>222</v>
      </c>
      <c r="AD83" s="13">
        <v>8.7754309842E10</v>
      </c>
    </row>
    <row r="84" ht="14.25" customHeight="1">
      <c r="A84" s="71"/>
      <c r="B84" s="13" t="s">
        <v>48</v>
      </c>
      <c r="C84" s="13" t="s">
        <v>46</v>
      </c>
      <c r="D84" s="13" t="s">
        <v>217</v>
      </c>
      <c r="E84" s="13" t="s">
        <v>218</v>
      </c>
      <c r="F84" s="80">
        <v>34895.0</v>
      </c>
      <c r="G84" s="13">
        <v>27.0</v>
      </c>
      <c r="H84" s="13" t="s">
        <v>100</v>
      </c>
      <c r="I84" s="13" t="s">
        <v>219</v>
      </c>
      <c r="K84" s="71"/>
      <c r="L84" s="71"/>
      <c r="M84" s="71"/>
      <c r="P84" s="71"/>
      <c r="Q84" s="71"/>
      <c r="R84" s="71"/>
      <c r="S84" s="71"/>
      <c r="T84" s="71"/>
      <c r="U84" s="13" t="s">
        <v>56</v>
      </c>
      <c r="V84" s="13" t="s">
        <v>54</v>
      </c>
      <c r="W84" s="13" t="s">
        <v>223</v>
      </c>
      <c r="X84" s="13" t="s">
        <v>224</v>
      </c>
      <c r="Y84" s="80">
        <v>33112.0</v>
      </c>
      <c r="Z84" s="13">
        <v>32.0</v>
      </c>
      <c r="AA84" s="13" t="s">
        <v>100</v>
      </c>
      <c r="AB84" s="13" t="s">
        <v>225</v>
      </c>
      <c r="AC84" s="13" t="s">
        <v>226</v>
      </c>
      <c r="AD84" s="13">
        <v>6.8512097607E10</v>
      </c>
      <c r="AE84" s="71"/>
      <c r="AF84" s="71"/>
      <c r="AG84" s="71"/>
      <c r="AH84" s="71"/>
      <c r="AI84" s="71"/>
      <c r="AJ84" s="71"/>
      <c r="AK84" s="71"/>
    </row>
    <row r="85" ht="14.25" customHeight="1">
      <c r="A85" s="71"/>
      <c r="B85" s="13" t="s">
        <v>48</v>
      </c>
      <c r="C85" s="13" t="s">
        <v>46</v>
      </c>
      <c r="D85" s="13" t="s">
        <v>217</v>
      </c>
      <c r="E85" s="13" t="s">
        <v>218</v>
      </c>
      <c r="F85" s="80">
        <v>34895.0</v>
      </c>
      <c r="G85" s="13">
        <v>27.0</v>
      </c>
      <c r="H85" s="13" t="s">
        <v>100</v>
      </c>
      <c r="I85" s="13" t="s">
        <v>219</v>
      </c>
      <c r="K85" s="74"/>
      <c r="L85" s="74"/>
      <c r="M85" s="71"/>
      <c r="N85" s="71"/>
      <c r="O85" s="71"/>
      <c r="R85" s="71"/>
      <c r="S85" s="71"/>
      <c r="T85" s="71"/>
      <c r="U85" s="13" t="s">
        <v>64</v>
      </c>
      <c r="V85" s="13" t="s">
        <v>62</v>
      </c>
      <c r="W85" s="13" t="s">
        <v>209</v>
      </c>
      <c r="X85" s="13" t="s">
        <v>210</v>
      </c>
      <c r="Y85" s="79">
        <v>31945.0</v>
      </c>
      <c r="Z85" s="13">
        <v>35.0</v>
      </c>
      <c r="AA85" s="13" t="s">
        <v>180</v>
      </c>
      <c r="AB85" s="13" t="s">
        <v>211</v>
      </c>
      <c r="AC85" s="13" t="s">
        <v>227</v>
      </c>
      <c r="AD85" s="13">
        <v>6.2098026862E10</v>
      </c>
      <c r="AG85" s="71"/>
      <c r="AH85" s="71"/>
      <c r="AI85" s="71"/>
      <c r="AJ85" s="71"/>
      <c r="AK85" s="71"/>
      <c r="AL85" s="71"/>
      <c r="AM85" s="71"/>
    </row>
    <row r="86" ht="14.25" customHeight="1">
      <c r="A86" s="71"/>
      <c r="B86" s="13" t="s">
        <v>48</v>
      </c>
      <c r="C86" s="13" t="s">
        <v>46</v>
      </c>
      <c r="D86" s="13" t="s">
        <v>217</v>
      </c>
      <c r="E86" s="13" t="s">
        <v>218</v>
      </c>
      <c r="F86" s="80">
        <v>34895.0</v>
      </c>
      <c r="G86" s="13">
        <v>27.0</v>
      </c>
      <c r="H86" s="13" t="s">
        <v>100</v>
      </c>
      <c r="I86" s="13" t="s">
        <v>219</v>
      </c>
      <c r="K86" s="74"/>
      <c r="L86" s="74"/>
      <c r="M86" s="71"/>
      <c r="N86" s="71"/>
      <c r="O86" s="71"/>
      <c r="R86" s="71"/>
      <c r="S86" s="71"/>
      <c r="T86" s="71"/>
      <c r="U86" s="13" t="s">
        <v>72</v>
      </c>
      <c r="V86" s="13" t="s">
        <v>70</v>
      </c>
      <c r="W86" s="13" t="s">
        <v>434</v>
      </c>
      <c r="X86" s="13" t="s">
        <v>229</v>
      </c>
      <c r="Y86" s="80">
        <v>34708.0</v>
      </c>
      <c r="Z86" s="13">
        <v>27.0</v>
      </c>
      <c r="AA86" s="13" t="s">
        <v>180</v>
      </c>
      <c r="AB86" s="13" t="s">
        <v>230</v>
      </c>
      <c r="AC86" s="13" t="s">
        <v>231</v>
      </c>
      <c r="AD86" s="13">
        <v>5.5683956117E10</v>
      </c>
    </row>
    <row r="87" ht="14.25" customHeight="1">
      <c r="A87" s="71"/>
      <c r="B87" s="13" t="s">
        <v>56</v>
      </c>
      <c r="C87" s="13" t="s">
        <v>54</v>
      </c>
      <c r="D87" s="13" t="s">
        <v>223</v>
      </c>
      <c r="E87" s="13" t="s">
        <v>224</v>
      </c>
      <c r="F87" s="80">
        <v>33112.0</v>
      </c>
      <c r="G87" s="13">
        <v>32.0</v>
      </c>
      <c r="H87" s="13" t="s">
        <v>100</v>
      </c>
      <c r="I87" s="13" t="s">
        <v>225</v>
      </c>
      <c r="J87" s="84"/>
      <c r="K87" s="74"/>
      <c r="L87" s="74"/>
      <c r="M87" s="71"/>
      <c r="N87" s="71"/>
      <c r="O87" s="71"/>
      <c r="R87" s="71"/>
      <c r="S87" s="71"/>
      <c r="T87" s="71"/>
      <c r="U87" s="13" t="s">
        <v>72</v>
      </c>
      <c r="V87" s="13" t="s">
        <v>70</v>
      </c>
      <c r="W87" s="13" t="s">
        <v>434</v>
      </c>
      <c r="X87" s="13" t="s">
        <v>229</v>
      </c>
      <c r="Y87" s="80">
        <v>34708.0</v>
      </c>
      <c r="Z87" s="13">
        <v>27.0</v>
      </c>
      <c r="AA87" s="13" t="s">
        <v>180</v>
      </c>
      <c r="AB87" s="13" t="s">
        <v>230</v>
      </c>
      <c r="AC87" s="13" t="s">
        <v>232</v>
      </c>
      <c r="AD87" s="13">
        <v>5.5683956117E10</v>
      </c>
    </row>
    <row r="88" ht="14.25" customHeight="1">
      <c r="A88" s="71"/>
      <c r="B88" s="13" t="s">
        <v>64</v>
      </c>
      <c r="C88" s="13" t="s">
        <v>62</v>
      </c>
      <c r="D88" s="13" t="s">
        <v>209</v>
      </c>
      <c r="E88" s="13" t="s">
        <v>210</v>
      </c>
      <c r="F88" s="79">
        <v>31945.0</v>
      </c>
      <c r="G88" s="13">
        <v>35.0</v>
      </c>
      <c r="H88" s="13" t="s">
        <v>180</v>
      </c>
      <c r="I88" s="13" t="s">
        <v>211</v>
      </c>
      <c r="J88" s="74"/>
      <c r="K88" s="71"/>
      <c r="L88" s="71"/>
      <c r="M88" s="71"/>
      <c r="P88" s="71"/>
      <c r="Q88" s="71"/>
      <c r="R88" s="71"/>
      <c r="S88" s="13" t="s">
        <v>79</v>
      </c>
      <c r="T88" s="13" t="s">
        <v>77</v>
      </c>
      <c r="U88" s="13" t="s">
        <v>233</v>
      </c>
      <c r="V88" s="13" t="s">
        <v>234</v>
      </c>
      <c r="W88" s="80">
        <v>35504.0</v>
      </c>
      <c r="X88" s="13">
        <v>25.0</v>
      </c>
      <c r="Y88" s="13" t="s">
        <v>100</v>
      </c>
      <c r="Z88" s="13" t="s">
        <v>235</v>
      </c>
      <c r="AA88" s="13" t="s">
        <v>236</v>
      </c>
      <c r="AB88" s="13">
        <v>4.2855814627E10</v>
      </c>
    </row>
    <row r="89" ht="14.25" customHeight="1">
      <c r="A89" s="71"/>
      <c r="B89" s="13" t="s">
        <v>72</v>
      </c>
      <c r="C89" s="13" t="s">
        <v>70</v>
      </c>
      <c r="D89" s="13" t="s">
        <v>434</v>
      </c>
      <c r="E89" s="13" t="s">
        <v>229</v>
      </c>
      <c r="F89" s="80">
        <v>34708.0</v>
      </c>
      <c r="G89" s="13">
        <v>27.0</v>
      </c>
      <c r="H89" s="13" t="s">
        <v>180</v>
      </c>
      <c r="I89" s="13" t="s">
        <v>230</v>
      </c>
      <c r="J89" s="74"/>
      <c r="K89" s="71"/>
      <c r="L89" s="71"/>
      <c r="M89" s="71"/>
      <c r="P89" s="71"/>
      <c r="Q89" s="71"/>
      <c r="R89" s="71"/>
      <c r="S89" s="13" t="s">
        <v>79</v>
      </c>
      <c r="T89" s="13" t="s">
        <v>77</v>
      </c>
      <c r="U89" s="13" t="s">
        <v>233</v>
      </c>
      <c r="V89" s="13" t="s">
        <v>234</v>
      </c>
      <c r="W89" s="80">
        <v>35504.0</v>
      </c>
      <c r="X89" s="13">
        <v>25.0</v>
      </c>
      <c r="Y89" s="13" t="s">
        <v>100</v>
      </c>
      <c r="Z89" s="13" t="s">
        <v>235</v>
      </c>
      <c r="AA89" s="13" t="s">
        <v>237</v>
      </c>
      <c r="AB89" s="13">
        <v>4.2855814627E10</v>
      </c>
    </row>
    <row r="90" ht="14.25" customHeight="1">
      <c r="A90" s="71"/>
      <c r="B90" s="13" t="s">
        <v>72</v>
      </c>
      <c r="C90" s="13" t="s">
        <v>70</v>
      </c>
      <c r="D90" s="13" t="s">
        <v>434</v>
      </c>
      <c r="E90" s="13" t="s">
        <v>229</v>
      </c>
      <c r="F90" s="80">
        <v>34708.0</v>
      </c>
      <c r="G90" s="13">
        <v>27.0</v>
      </c>
      <c r="H90" s="13" t="s">
        <v>180</v>
      </c>
      <c r="I90" s="13" t="s">
        <v>230</v>
      </c>
      <c r="J90" s="74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 ht="14.25" customHeight="1">
      <c r="A91" s="71"/>
      <c r="B91" s="13" t="s">
        <v>79</v>
      </c>
      <c r="C91" s="13" t="s">
        <v>77</v>
      </c>
      <c r="D91" s="13" t="s">
        <v>233</v>
      </c>
      <c r="E91" s="13" t="s">
        <v>234</v>
      </c>
      <c r="F91" s="80">
        <v>35504.0</v>
      </c>
      <c r="G91" s="13">
        <v>25.0</v>
      </c>
      <c r="H91" s="13" t="s">
        <v>100</v>
      </c>
      <c r="I91" s="13" t="s">
        <v>235</v>
      </c>
      <c r="J91" s="74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 ht="14.25" customHeight="1">
      <c r="A92" s="71"/>
      <c r="B92" s="13" t="s">
        <v>79</v>
      </c>
      <c r="C92" s="13" t="s">
        <v>77</v>
      </c>
      <c r="D92" s="13" t="s">
        <v>233</v>
      </c>
      <c r="E92" s="13" t="s">
        <v>234</v>
      </c>
      <c r="F92" s="80">
        <v>35504.0</v>
      </c>
      <c r="G92" s="13">
        <v>25.0</v>
      </c>
      <c r="H92" s="13" t="s">
        <v>100</v>
      </c>
      <c r="I92" s="13" t="s">
        <v>235</v>
      </c>
      <c r="J92" s="74"/>
      <c r="K92" s="71"/>
      <c r="L92" s="71"/>
      <c r="M92" s="71"/>
      <c r="N92" s="71"/>
      <c r="O92" s="71"/>
      <c r="P92" s="71"/>
      <c r="Q92" s="71"/>
      <c r="R92" s="71"/>
      <c r="S92" s="78" t="s">
        <v>238</v>
      </c>
      <c r="AB92" s="71"/>
      <c r="AC92" s="71"/>
      <c r="AD92" s="71"/>
      <c r="AE92" s="71"/>
      <c r="AF92" s="71"/>
      <c r="AG92" s="71"/>
      <c r="AH92" s="71"/>
      <c r="AI92" s="71"/>
      <c r="AJ92" s="71"/>
      <c r="AK92" s="71"/>
    </row>
    <row r="93" ht="14.25" customHeight="1">
      <c r="A93" s="71"/>
      <c r="J93" s="74"/>
      <c r="K93" s="99"/>
      <c r="L93" s="71"/>
      <c r="M93" s="71"/>
      <c r="N93" s="71"/>
      <c r="O93" s="71"/>
      <c r="P93" s="71"/>
      <c r="Q93" s="71"/>
      <c r="R93" s="71"/>
      <c r="S93" s="11" t="s">
        <v>41</v>
      </c>
      <c r="T93" s="11" t="s">
        <v>35</v>
      </c>
      <c r="U93" s="83" t="s">
        <v>92</v>
      </c>
      <c r="V93" s="83" t="s">
        <v>93</v>
      </c>
      <c r="W93" s="83" t="s">
        <v>430</v>
      </c>
      <c r="X93" s="83" t="s">
        <v>431</v>
      </c>
      <c r="Y93" s="83" t="s">
        <v>96</v>
      </c>
      <c r="Z93" s="11" t="s">
        <v>36</v>
      </c>
      <c r="AA93" s="77" t="s">
        <v>90</v>
      </c>
      <c r="AB93" s="71"/>
      <c r="AC93" s="71"/>
      <c r="AD93" s="71"/>
      <c r="AE93" s="71"/>
      <c r="AF93" s="71"/>
      <c r="AG93" s="71"/>
      <c r="AH93" s="71"/>
      <c r="AI93" s="71"/>
      <c r="AJ93" s="71"/>
      <c r="AK93" s="71"/>
    </row>
    <row r="94" ht="14.25" customHeight="1">
      <c r="A94" s="71"/>
      <c r="J94" s="74"/>
      <c r="M94" s="99"/>
      <c r="N94" s="71"/>
      <c r="O94" s="71"/>
      <c r="P94" s="71"/>
      <c r="Q94" s="71"/>
      <c r="R94" s="71"/>
      <c r="S94" s="71"/>
      <c r="T94" s="71"/>
      <c r="U94" s="13" t="s">
        <v>49</v>
      </c>
      <c r="V94" s="13" t="s">
        <v>43</v>
      </c>
      <c r="W94" s="13" t="s">
        <v>239</v>
      </c>
      <c r="X94" s="13" t="s">
        <v>240</v>
      </c>
      <c r="Y94" s="80">
        <v>34923.0</v>
      </c>
      <c r="Z94" s="13">
        <v>27.0</v>
      </c>
      <c r="AA94" s="13" t="s">
        <v>180</v>
      </c>
      <c r="AB94" s="13" t="s">
        <v>44</v>
      </c>
      <c r="AC94" s="82" t="s">
        <v>435</v>
      </c>
      <c r="AD94" s="71"/>
      <c r="AE94" s="71"/>
      <c r="AF94" s="71"/>
      <c r="AG94" s="71"/>
      <c r="AH94" s="71"/>
      <c r="AI94" s="71"/>
      <c r="AJ94" s="71"/>
      <c r="AK94" s="71"/>
      <c r="AL94" s="71"/>
      <c r="AM94" s="71"/>
    </row>
    <row r="95" ht="14.25" customHeight="1">
      <c r="A95" s="71"/>
      <c r="B95" s="78" t="s">
        <v>238</v>
      </c>
      <c r="I95" s="84"/>
      <c r="J95" s="84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13" t="s">
        <v>57</v>
      </c>
      <c r="V95" s="13" t="s">
        <v>51</v>
      </c>
      <c r="W95" s="13" t="s">
        <v>241</v>
      </c>
      <c r="X95" s="13" t="s">
        <v>242</v>
      </c>
      <c r="Y95" s="79">
        <v>33162.0</v>
      </c>
      <c r="Z95" s="13">
        <f>2022-1997</f>
        <v>25</v>
      </c>
      <c r="AA95" s="13" t="s">
        <v>100</v>
      </c>
      <c r="AB95" s="13" t="s">
        <v>52</v>
      </c>
      <c r="AC95" s="82" t="s">
        <v>436</v>
      </c>
    </row>
    <row r="96" ht="14.25" customHeight="1">
      <c r="A96" s="71"/>
      <c r="B96" s="11" t="s">
        <v>41</v>
      </c>
      <c r="C96" s="11" t="s">
        <v>35</v>
      </c>
      <c r="D96" s="83" t="s">
        <v>92</v>
      </c>
      <c r="E96" s="83" t="s">
        <v>93</v>
      </c>
      <c r="F96" s="83" t="s">
        <v>430</v>
      </c>
      <c r="G96" s="83" t="s">
        <v>431</v>
      </c>
      <c r="H96" s="83" t="s">
        <v>96</v>
      </c>
      <c r="I96" s="74"/>
      <c r="J96" s="74"/>
      <c r="K96" s="84"/>
      <c r="L96" s="84"/>
      <c r="M96" s="84"/>
      <c r="N96" s="84"/>
      <c r="O96" s="84"/>
      <c r="P96" s="84"/>
      <c r="Q96" s="84"/>
      <c r="R96" s="84"/>
      <c r="S96" s="71"/>
      <c r="T96" s="71"/>
      <c r="U96" s="13" t="s">
        <v>65</v>
      </c>
      <c r="V96" s="13" t="s">
        <v>59</v>
      </c>
      <c r="W96" s="13" t="s">
        <v>243</v>
      </c>
      <c r="X96" s="13" t="s">
        <v>244</v>
      </c>
      <c r="Y96" s="80">
        <v>36267.0</v>
      </c>
      <c r="Z96" s="13">
        <f>2022-1999</f>
        <v>23</v>
      </c>
      <c r="AA96" s="13" t="s">
        <v>100</v>
      </c>
      <c r="AB96" s="13" t="s">
        <v>60</v>
      </c>
      <c r="AC96" s="82" t="s">
        <v>437</v>
      </c>
    </row>
    <row r="97" ht="14.25" customHeight="1">
      <c r="A97" s="71"/>
      <c r="B97" s="13" t="s">
        <v>49</v>
      </c>
      <c r="C97" s="13" t="s">
        <v>43</v>
      </c>
      <c r="D97" s="13" t="s">
        <v>239</v>
      </c>
      <c r="E97" s="13" t="s">
        <v>240</v>
      </c>
      <c r="F97" s="80">
        <v>34923.0</v>
      </c>
      <c r="G97" s="13">
        <v>27.0</v>
      </c>
      <c r="H97" s="13" t="s">
        <v>180</v>
      </c>
      <c r="I97" s="74"/>
      <c r="J97" s="74"/>
      <c r="O97" s="71"/>
      <c r="P97" s="71"/>
      <c r="Q97" s="13" t="s">
        <v>73</v>
      </c>
      <c r="R97" s="13" t="s">
        <v>67</v>
      </c>
      <c r="S97" s="13" t="s">
        <v>245</v>
      </c>
      <c r="T97" s="13" t="s">
        <v>246</v>
      </c>
      <c r="U97" s="79">
        <v>36120.0</v>
      </c>
      <c r="V97" s="13">
        <v>24.0</v>
      </c>
      <c r="W97" s="13" t="s">
        <v>180</v>
      </c>
      <c r="X97" s="13" t="s">
        <v>68</v>
      </c>
      <c r="Y97" s="82" t="s">
        <v>438</v>
      </c>
    </row>
    <row r="98" ht="14.25" customHeight="1">
      <c r="A98" s="71"/>
      <c r="B98" s="13" t="s">
        <v>57</v>
      </c>
      <c r="C98" s="13" t="s">
        <v>51</v>
      </c>
      <c r="D98" s="13" t="s">
        <v>241</v>
      </c>
      <c r="E98" s="13" t="s">
        <v>242</v>
      </c>
      <c r="F98" s="79">
        <v>33162.0</v>
      </c>
      <c r="G98" s="13">
        <f>2022-1997</f>
        <v>25</v>
      </c>
      <c r="H98" s="13" t="s">
        <v>100</v>
      </c>
      <c r="I98" s="74"/>
      <c r="J98" s="74"/>
      <c r="O98" s="71"/>
      <c r="P98" s="71"/>
      <c r="Q98" s="13" t="s">
        <v>80</v>
      </c>
      <c r="R98" s="13" t="s">
        <v>75</v>
      </c>
      <c r="S98" s="13" t="s">
        <v>247</v>
      </c>
      <c r="T98" s="13" t="s">
        <v>244</v>
      </c>
      <c r="U98" s="80">
        <v>35849.0</v>
      </c>
      <c r="V98" s="13">
        <v>24.0</v>
      </c>
      <c r="W98" s="13" t="s">
        <v>180</v>
      </c>
      <c r="X98" s="58">
        <v>1.1421012E7</v>
      </c>
      <c r="Y98" s="82" t="s">
        <v>439</v>
      </c>
    </row>
    <row r="99" ht="14.25" customHeight="1">
      <c r="A99" s="71"/>
      <c r="B99" s="13" t="s">
        <v>65</v>
      </c>
      <c r="C99" s="13" t="s">
        <v>59</v>
      </c>
      <c r="D99" s="13" t="s">
        <v>243</v>
      </c>
      <c r="E99" s="13" t="s">
        <v>244</v>
      </c>
      <c r="F99" s="80">
        <v>36267.0</v>
      </c>
      <c r="G99" s="13">
        <f>2022-1999</f>
        <v>23</v>
      </c>
      <c r="H99" s="13" t="s">
        <v>100</v>
      </c>
      <c r="I99" s="74"/>
      <c r="J99" s="74"/>
      <c r="O99" s="71"/>
      <c r="P99" s="71"/>
      <c r="Q99" s="71"/>
      <c r="R99" s="71"/>
      <c r="S99" s="71"/>
      <c r="T99" s="71"/>
      <c r="U99" s="71"/>
      <c r="V99" s="71"/>
    </row>
    <row r="100" ht="14.25" customHeight="1">
      <c r="A100" s="71"/>
      <c r="B100" s="13" t="s">
        <v>73</v>
      </c>
      <c r="C100" s="13" t="s">
        <v>67</v>
      </c>
      <c r="D100" s="13" t="s">
        <v>245</v>
      </c>
      <c r="E100" s="13" t="s">
        <v>246</v>
      </c>
      <c r="F100" s="79">
        <v>36120.0</v>
      </c>
      <c r="G100" s="13">
        <v>24.0</v>
      </c>
      <c r="H100" s="13" t="s">
        <v>180</v>
      </c>
      <c r="J100" s="74"/>
      <c r="Q100" s="71"/>
      <c r="R100" s="71"/>
      <c r="S100" s="71"/>
      <c r="T100" s="71"/>
      <c r="U100" s="71"/>
      <c r="V100" s="71"/>
    </row>
    <row r="101" ht="14.25" customHeight="1">
      <c r="A101" s="71"/>
      <c r="B101" s="13" t="s">
        <v>80</v>
      </c>
      <c r="C101" s="13" t="s">
        <v>75</v>
      </c>
      <c r="D101" s="13" t="s">
        <v>247</v>
      </c>
      <c r="E101" s="13" t="s">
        <v>244</v>
      </c>
      <c r="F101" s="80">
        <v>35849.0</v>
      </c>
      <c r="G101" s="13">
        <v>24.0</v>
      </c>
      <c r="H101" s="13" t="s">
        <v>180</v>
      </c>
      <c r="J101" s="74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ht="14.25" customHeight="1">
      <c r="A102" s="71"/>
      <c r="J102" s="74"/>
      <c r="Q102" s="78" t="s">
        <v>248</v>
      </c>
      <c r="AH102" s="71"/>
      <c r="AI102" s="71"/>
    </row>
    <row r="103" ht="14.25" customHeight="1">
      <c r="A103" s="71"/>
      <c r="J103" s="74"/>
      <c r="K103" s="74"/>
      <c r="L103" s="74"/>
      <c r="M103" s="71"/>
      <c r="N103" s="71"/>
      <c r="O103" s="71"/>
      <c r="U103" s="100" t="s">
        <v>35</v>
      </c>
      <c r="V103" s="11" t="s">
        <v>42</v>
      </c>
      <c r="W103" s="11" t="s">
        <v>216</v>
      </c>
      <c r="X103" s="11" t="s">
        <v>249</v>
      </c>
      <c r="Y103" s="11" t="s">
        <v>35</v>
      </c>
      <c r="Z103" s="11" t="s">
        <v>92</v>
      </c>
      <c r="AA103" s="11" t="s">
        <v>93</v>
      </c>
      <c r="AB103" s="11" t="s">
        <v>430</v>
      </c>
      <c r="AC103" s="11" t="s">
        <v>431</v>
      </c>
      <c r="AD103" s="11" t="s">
        <v>96</v>
      </c>
      <c r="AE103" s="11" t="s">
        <v>250</v>
      </c>
      <c r="AF103" s="11" t="s">
        <v>440</v>
      </c>
      <c r="AG103" s="11" t="s">
        <v>252</v>
      </c>
      <c r="AH103" s="11" t="s">
        <v>253</v>
      </c>
      <c r="AI103" s="11" t="s">
        <v>441</v>
      </c>
      <c r="AJ103" s="11" t="s">
        <v>255</v>
      </c>
      <c r="AK103" s="11" t="s">
        <v>90</v>
      </c>
      <c r="AL103" s="71"/>
      <c r="AM103" s="71"/>
    </row>
    <row r="104" ht="14.25" customHeight="1">
      <c r="A104" s="71"/>
      <c r="B104" s="78" t="s">
        <v>248</v>
      </c>
      <c r="I104" s="84"/>
      <c r="J104" s="74"/>
      <c r="K104" s="74"/>
      <c r="L104" s="74"/>
      <c r="M104" s="71"/>
      <c r="N104" s="71"/>
      <c r="O104" s="71"/>
      <c r="U104" s="53" t="s">
        <v>43</v>
      </c>
      <c r="V104" s="13" t="s">
        <v>50</v>
      </c>
      <c r="W104" s="13" t="s">
        <v>220</v>
      </c>
      <c r="X104" s="13" t="s">
        <v>256</v>
      </c>
      <c r="Y104" s="13" t="s">
        <v>43</v>
      </c>
      <c r="Z104" s="13" t="s">
        <v>257</v>
      </c>
      <c r="AA104" s="13" t="s">
        <v>113</v>
      </c>
      <c r="AB104" s="80">
        <v>36267.0</v>
      </c>
      <c r="AC104" s="57">
        <v>23.0</v>
      </c>
      <c r="AD104" s="13" t="s">
        <v>180</v>
      </c>
      <c r="AE104" s="13" t="s">
        <v>258</v>
      </c>
      <c r="AF104" s="86" t="s">
        <v>259</v>
      </c>
      <c r="AG104" s="86" t="s">
        <v>260</v>
      </c>
      <c r="AH104" s="86" t="s">
        <v>261</v>
      </c>
      <c r="AI104" s="86" t="s">
        <v>262</v>
      </c>
      <c r="AJ104" s="86" t="s">
        <v>263</v>
      </c>
      <c r="AK104" s="82" t="s">
        <v>416</v>
      </c>
      <c r="AL104" s="71"/>
      <c r="AM104" s="71"/>
    </row>
    <row r="105" ht="14.25" customHeight="1">
      <c r="A105" s="71"/>
      <c r="B105" s="11" t="s">
        <v>42</v>
      </c>
      <c r="C105" s="11" t="s">
        <v>216</v>
      </c>
      <c r="D105" s="11" t="s">
        <v>92</v>
      </c>
      <c r="E105" s="11" t="s">
        <v>93</v>
      </c>
      <c r="F105" s="11" t="s">
        <v>430</v>
      </c>
      <c r="G105" s="11" t="s">
        <v>431</v>
      </c>
      <c r="H105" s="11" t="s">
        <v>96</v>
      </c>
      <c r="J105" s="74"/>
      <c r="K105" s="74"/>
      <c r="L105" s="74"/>
      <c r="M105" s="71"/>
      <c r="N105" s="71"/>
      <c r="O105" s="71"/>
      <c r="U105" s="53" t="s">
        <v>51</v>
      </c>
      <c r="V105" s="13" t="s">
        <v>58</v>
      </c>
      <c r="W105" s="13" t="s">
        <v>221</v>
      </c>
      <c r="X105" s="13" t="s">
        <v>264</v>
      </c>
      <c r="Y105" s="13" t="s">
        <v>51</v>
      </c>
      <c r="Z105" s="13" t="s">
        <v>265</v>
      </c>
      <c r="AA105" s="13" t="s">
        <v>266</v>
      </c>
      <c r="AB105" s="79">
        <v>36120.0</v>
      </c>
      <c r="AC105" s="57">
        <v>24.0</v>
      </c>
      <c r="AD105" s="13" t="s">
        <v>100</v>
      </c>
      <c r="AE105" s="13" t="s">
        <v>267</v>
      </c>
      <c r="AF105" s="86" t="s">
        <v>268</v>
      </c>
      <c r="AG105" s="86" t="s">
        <v>269</v>
      </c>
      <c r="AH105" s="86" t="s">
        <v>270</v>
      </c>
      <c r="AI105" s="86" t="s">
        <v>271</v>
      </c>
      <c r="AJ105" s="86" t="s">
        <v>272</v>
      </c>
      <c r="AK105" s="82" t="s">
        <v>417</v>
      </c>
      <c r="AL105" s="71"/>
      <c r="AM105" s="71"/>
    </row>
    <row r="106" ht="14.25" customHeight="1">
      <c r="A106" s="71"/>
      <c r="B106" s="13" t="s">
        <v>50</v>
      </c>
      <c r="C106" s="13" t="s">
        <v>220</v>
      </c>
      <c r="D106" s="13" t="s">
        <v>257</v>
      </c>
      <c r="E106" s="13" t="s">
        <v>113</v>
      </c>
      <c r="F106" s="80">
        <v>36267.0</v>
      </c>
      <c r="G106" s="57">
        <v>23.0</v>
      </c>
      <c r="H106" s="13" t="s">
        <v>180</v>
      </c>
      <c r="K106" s="74"/>
      <c r="L106" s="74"/>
      <c r="M106" s="71"/>
      <c r="N106" s="71"/>
      <c r="O106" s="71"/>
      <c r="U106" s="53" t="s">
        <v>59</v>
      </c>
      <c r="V106" s="13" t="s">
        <v>66</v>
      </c>
      <c r="W106" s="13" t="s">
        <v>222</v>
      </c>
      <c r="X106" s="13" t="s">
        <v>273</v>
      </c>
      <c r="Y106" s="13" t="s">
        <v>59</v>
      </c>
      <c r="Z106" s="13" t="s">
        <v>274</v>
      </c>
      <c r="AA106" s="13" t="s">
        <v>275</v>
      </c>
      <c r="AB106" s="80">
        <v>35849.0</v>
      </c>
      <c r="AC106" s="57">
        <v>24.0</v>
      </c>
      <c r="AD106" s="13" t="s">
        <v>100</v>
      </c>
      <c r="AE106" s="13" t="s">
        <v>276</v>
      </c>
      <c r="AF106" s="86" t="s">
        <v>277</v>
      </c>
      <c r="AG106" s="86" t="s">
        <v>278</v>
      </c>
      <c r="AH106" s="86" t="s">
        <v>279</v>
      </c>
      <c r="AI106" s="86" t="s">
        <v>280</v>
      </c>
      <c r="AJ106" s="86" t="s">
        <v>281</v>
      </c>
      <c r="AK106" s="82" t="s">
        <v>418</v>
      </c>
      <c r="AL106" s="71"/>
      <c r="AM106" s="71"/>
    </row>
    <row r="107" ht="14.25" customHeight="1">
      <c r="A107" s="71"/>
      <c r="B107" s="13" t="s">
        <v>58</v>
      </c>
      <c r="C107" s="13" t="s">
        <v>221</v>
      </c>
      <c r="D107" s="13" t="s">
        <v>265</v>
      </c>
      <c r="E107" s="13" t="s">
        <v>266</v>
      </c>
      <c r="F107" s="79">
        <v>36120.0</v>
      </c>
      <c r="G107" s="57">
        <v>24.0</v>
      </c>
      <c r="H107" s="13" t="s">
        <v>100</v>
      </c>
      <c r="K107" s="74"/>
      <c r="L107" s="74"/>
      <c r="M107" s="71"/>
      <c r="N107" s="71"/>
      <c r="O107" s="71"/>
      <c r="U107" s="53" t="s">
        <v>67</v>
      </c>
      <c r="V107" s="13" t="s">
        <v>74</v>
      </c>
      <c r="W107" s="13" t="s">
        <v>226</v>
      </c>
      <c r="X107" s="13" t="s">
        <v>282</v>
      </c>
      <c r="Y107" s="13" t="s">
        <v>67</v>
      </c>
      <c r="Z107" s="13" t="s">
        <v>283</v>
      </c>
      <c r="AA107" s="13" t="s">
        <v>284</v>
      </c>
      <c r="AB107" s="80">
        <v>36249.0</v>
      </c>
      <c r="AC107" s="57">
        <v>23.0</v>
      </c>
      <c r="AD107" s="13" t="s">
        <v>180</v>
      </c>
      <c r="AE107" s="13" t="s">
        <v>285</v>
      </c>
      <c r="AF107" s="86" t="s">
        <v>286</v>
      </c>
      <c r="AG107" s="86" t="s">
        <v>287</v>
      </c>
      <c r="AH107" s="86" t="s">
        <v>288</v>
      </c>
      <c r="AI107" s="86" t="s">
        <v>289</v>
      </c>
      <c r="AJ107" s="86" t="s">
        <v>290</v>
      </c>
      <c r="AK107" s="82" t="s">
        <v>420</v>
      </c>
      <c r="AL107" s="71"/>
      <c r="AM107" s="71"/>
    </row>
    <row r="108" ht="14.25" customHeight="1">
      <c r="A108" s="71"/>
      <c r="B108" s="13" t="s">
        <v>66</v>
      </c>
      <c r="C108" s="13" t="s">
        <v>222</v>
      </c>
      <c r="D108" s="13" t="s">
        <v>274</v>
      </c>
      <c r="E108" s="13" t="s">
        <v>275</v>
      </c>
      <c r="F108" s="80">
        <v>35849.0</v>
      </c>
      <c r="G108" s="57">
        <v>24.0</v>
      </c>
      <c r="H108" s="13" t="s">
        <v>100</v>
      </c>
      <c r="J108" s="84"/>
      <c r="K108" s="74"/>
      <c r="L108" s="74"/>
      <c r="M108" s="71"/>
      <c r="N108" s="71"/>
      <c r="O108" s="71"/>
      <c r="U108" s="53" t="s">
        <v>75</v>
      </c>
      <c r="V108" s="13" t="s">
        <v>81</v>
      </c>
      <c r="W108" s="13" t="s">
        <v>227</v>
      </c>
      <c r="X108" s="13" t="s">
        <v>291</v>
      </c>
      <c r="Y108" s="13" t="s">
        <v>75</v>
      </c>
      <c r="Z108" s="13" t="s">
        <v>106</v>
      </c>
      <c r="AA108" s="13" t="s">
        <v>292</v>
      </c>
      <c r="AB108" s="79">
        <v>36089.0</v>
      </c>
      <c r="AC108" s="57">
        <v>24.0</v>
      </c>
      <c r="AD108" s="13" t="s">
        <v>180</v>
      </c>
      <c r="AE108" s="13" t="s">
        <v>293</v>
      </c>
      <c r="AF108" s="86" t="s">
        <v>294</v>
      </c>
      <c r="AG108" s="86" t="s">
        <v>295</v>
      </c>
      <c r="AH108" s="86" t="s">
        <v>296</v>
      </c>
      <c r="AI108" s="86" t="s">
        <v>297</v>
      </c>
      <c r="AJ108" s="86" t="s">
        <v>298</v>
      </c>
      <c r="AK108" s="82" t="s">
        <v>421</v>
      </c>
      <c r="AL108" s="71"/>
      <c r="AM108" s="71"/>
    </row>
    <row r="109" ht="14.25" customHeight="1">
      <c r="A109" s="71"/>
      <c r="B109" s="13" t="s">
        <v>74</v>
      </c>
      <c r="C109" s="13" t="s">
        <v>226</v>
      </c>
      <c r="D109" s="13" t="s">
        <v>283</v>
      </c>
      <c r="E109" s="13" t="s">
        <v>284</v>
      </c>
      <c r="F109" s="80">
        <v>36249.0</v>
      </c>
      <c r="G109" s="57">
        <v>23.0</v>
      </c>
      <c r="H109" s="13" t="s">
        <v>180</v>
      </c>
      <c r="J109" s="74"/>
      <c r="K109" s="74"/>
      <c r="L109" s="74"/>
      <c r="M109" s="71"/>
      <c r="N109" s="71"/>
      <c r="O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</row>
    <row r="110" ht="14.25" customHeight="1">
      <c r="A110" s="71"/>
      <c r="B110" s="13" t="s">
        <v>81</v>
      </c>
      <c r="C110" s="13" t="s">
        <v>227</v>
      </c>
      <c r="D110" s="13" t="s">
        <v>106</v>
      </c>
      <c r="E110" s="13" t="s">
        <v>292</v>
      </c>
      <c r="F110" s="79">
        <v>36089.0</v>
      </c>
      <c r="G110" s="57">
        <v>24.0</v>
      </c>
      <c r="H110" s="13" t="s">
        <v>180</v>
      </c>
      <c r="J110" s="74"/>
      <c r="K110" s="74"/>
      <c r="L110" s="74"/>
      <c r="M110" s="71"/>
      <c r="N110" s="71"/>
      <c r="O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</row>
    <row r="111" ht="14.25" customHeight="1">
      <c r="A111" s="71"/>
      <c r="J111" s="74"/>
      <c r="K111" s="74"/>
      <c r="L111" s="74"/>
      <c r="M111" s="71"/>
      <c r="N111" s="71"/>
      <c r="O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</row>
    <row r="112" ht="14.25" customHeight="1">
      <c r="A112" s="71"/>
      <c r="B112" s="81" t="s">
        <v>442</v>
      </c>
      <c r="J112" s="74"/>
      <c r="K112" s="74"/>
      <c r="L112" s="74"/>
      <c r="M112" s="71"/>
      <c r="N112" s="71"/>
      <c r="O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</row>
    <row r="113" ht="14.25" customHeight="1">
      <c r="A113" s="71"/>
      <c r="B113" s="11" t="s">
        <v>250</v>
      </c>
      <c r="C113" s="11" t="s">
        <v>440</v>
      </c>
      <c r="K113" s="74"/>
      <c r="L113" s="74"/>
      <c r="M113" s="71"/>
      <c r="N113" s="71"/>
      <c r="O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</row>
    <row r="114" ht="14.25" customHeight="1">
      <c r="A114" s="71"/>
      <c r="B114" s="13" t="s">
        <v>258</v>
      </c>
      <c r="C114" s="13" t="s">
        <v>259</v>
      </c>
      <c r="K114" s="74"/>
      <c r="L114" s="74"/>
      <c r="M114" s="71"/>
      <c r="N114" s="71"/>
      <c r="O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</row>
    <row r="115" ht="14.25" customHeight="1">
      <c r="A115" s="71"/>
      <c r="B115" s="13" t="s">
        <v>267</v>
      </c>
      <c r="C115" s="13" t="s">
        <v>268</v>
      </c>
      <c r="H115" s="74"/>
      <c r="I115" s="74"/>
      <c r="K115" s="74"/>
      <c r="L115" s="74"/>
      <c r="M115" s="71"/>
      <c r="N115" s="71"/>
      <c r="O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</row>
    <row r="116" ht="14.25" customHeight="1">
      <c r="A116" s="71"/>
      <c r="B116" s="13" t="s">
        <v>276</v>
      </c>
      <c r="C116" s="13" t="s">
        <v>277</v>
      </c>
      <c r="K116" s="74"/>
      <c r="L116" s="74"/>
      <c r="M116" s="71"/>
      <c r="N116" s="71"/>
      <c r="O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</row>
    <row r="117" ht="14.25" customHeight="1">
      <c r="A117" s="71"/>
      <c r="B117" s="13" t="s">
        <v>285</v>
      </c>
      <c r="C117" s="13" t="s">
        <v>286</v>
      </c>
      <c r="J117" s="84"/>
      <c r="K117" s="74"/>
      <c r="L117" s="74"/>
      <c r="M117" s="71"/>
      <c r="N117" s="71"/>
      <c r="O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</row>
    <row r="118" ht="14.25" customHeight="1">
      <c r="A118" s="71"/>
      <c r="B118" s="13" t="s">
        <v>293</v>
      </c>
      <c r="C118" s="13" t="s">
        <v>294</v>
      </c>
      <c r="K118" s="74"/>
      <c r="L118" s="74"/>
      <c r="M118" s="71"/>
      <c r="N118" s="71"/>
      <c r="O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</row>
    <row r="119" ht="14.25" customHeight="1">
      <c r="A119" s="71"/>
      <c r="K119" s="74"/>
      <c r="L119" s="74"/>
      <c r="M119" s="71"/>
      <c r="N119" s="71"/>
      <c r="O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</row>
    <row r="120" ht="14.25" customHeight="1">
      <c r="A120" s="71"/>
      <c r="K120" s="74"/>
      <c r="L120" s="74"/>
      <c r="M120" s="71"/>
      <c r="N120" s="71"/>
      <c r="O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</row>
    <row r="121" ht="14.25" customHeight="1">
      <c r="A121" s="71"/>
      <c r="B121" s="81" t="s">
        <v>443</v>
      </c>
      <c r="K121" s="74"/>
      <c r="L121" s="74"/>
      <c r="M121" s="71"/>
      <c r="N121" s="71"/>
      <c r="O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</row>
    <row r="122" ht="14.25" customHeight="1">
      <c r="A122" s="71"/>
      <c r="B122" s="11" t="s">
        <v>252</v>
      </c>
      <c r="C122" s="11" t="s">
        <v>253</v>
      </c>
      <c r="D122" s="11" t="s">
        <v>441</v>
      </c>
      <c r="E122" s="11" t="s">
        <v>255</v>
      </c>
      <c r="K122" s="74"/>
      <c r="L122" s="74"/>
      <c r="M122" s="71"/>
      <c r="N122" s="71"/>
      <c r="O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</row>
    <row r="123" ht="14.25" customHeight="1">
      <c r="A123" s="71"/>
      <c r="B123" s="13" t="s">
        <v>260</v>
      </c>
      <c r="C123" s="13" t="s">
        <v>261</v>
      </c>
      <c r="D123" s="13" t="s">
        <v>262</v>
      </c>
      <c r="E123" s="13" t="s">
        <v>263</v>
      </c>
      <c r="F123" s="74"/>
      <c r="G123" s="74"/>
      <c r="H123" s="74"/>
      <c r="I123" s="74"/>
      <c r="K123" s="74"/>
      <c r="L123" s="74"/>
      <c r="M123" s="71"/>
      <c r="N123" s="71"/>
      <c r="O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</row>
    <row r="124" ht="14.25" customHeight="1">
      <c r="A124" s="71"/>
      <c r="B124" s="13" t="s">
        <v>269</v>
      </c>
      <c r="C124" s="13" t="s">
        <v>270</v>
      </c>
      <c r="D124" s="13" t="s">
        <v>271</v>
      </c>
      <c r="E124" s="13" t="s">
        <v>272</v>
      </c>
      <c r="K124" s="74"/>
      <c r="L124" s="74"/>
      <c r="M124" s="71"/>
      <c r="N124" s="71"/>
      <c r="O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</row>
    <row r="125" ht="14.25" customHeight="1">
      <c r="A125" s="71"/>
      <c r="B125" s="13" t="s">
        <v>278</v>
      </c>
      <c r="C125" s="13" t="s">
        <v>279</v>
      </c>
      <c r="D125" s="13" t="s">
        <v>280</v>
      </c>
      <c r="E125" s="13" t="s">
        <v>281</v>
      </c>
      <c r="K125" s="71"/>
      <c r="L125" s="71"/>
      <c r="M125" s="71"/>
      <c r="N125" s="71"/>
      <c r="O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</row>
    <row r="126" ht="14.25" customHeight="1">
      <c r="A126" s="71"/>
      <c r="B126" s="13" t="s">
        <v>287</v>
      </c>
      <c r="C126" s="13" t="s">
        <v>288</v>
      </c>
      <c r="D126" s="13" t="s">
        <v>289</v>
      </c>
      <c r="E126" s="13" t="s">
        <v>290</v>
      </c>
      <c r="K126" s="71"/>
      <c r="L126" s="71"/>
      <c r="M126" s="71"/>
      <c r="N126" s="71"/>
      <c r="O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</row>
    <row r="127" ht="14.25" customHeight="1">
      <c r="A127" s="71"/>
      <c r="B127" s="13" t="s">
        <v>295</v>
      </c>
      <c r="C127" s="13" t="s">
        <v>296</v>
      </c>
      <c r="D127" s="13" t="s">
        <v>297</v>
      </c>
      <c r="E127" s="13" t="s">
        <v>298</v>
      </c>
      <c r="K127" s="71"/>
      <c r="L127" s="71"/>
      <c r="M127" s="71"/>
      <c r="N127" s="71"/>
      <c r="O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</row>
    <row r="128" ht="14.25" customHeight="1">
      <c r="A128" s="71"/>
      <c r="J128" s="74"/>
      <c r="K128" s="71"/>
      <c r="L128" s="71"/>
      <c r="M128" s="71"/>
      <c r="N128" s="71"/>
      <c r="O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</row>
    <row r="129" ht="14.25" customHeight="1">
      <c r="A129" s="71"/>
      <c r="B129" s="81" t="s">
        <v>299</v>
      </c>
      <c r="K129" s="71"/>
      <c r="L129" s="71"/>
      <c r="M129" s="71"/>
      <c r="N129" s="71"/>
      <c r="O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</row>
    <row r="130" ht="14.25" customHeight="1">
      <c r="A130" s="71"/>
      <c r="B130" s="83" t="s">
        <v>216</v>
      </c>
      <c r="C130" s="83" t="s">
        <v>300</v>
      </c>
      <c r="D130" s="83" t="s">
        <v>301</v>
      </c>
      <c r="K130" s="71"/>
      <c r="L130" s="71"/>
      <c r="M130" s="71"/>
      <c r="N130" s="71"/>
      <c r="O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</row>
    <row r="131" ht="14.25" customHeight="1">
      <c r="A131" s="71"/>
      <c r="B131" s="57" t="s">
        <v>220</v>
      </c>
      <c r="C131" s="101" t="s">
        <v>303</v>
      </c>
      <c r="D131" s="85">
        <v>1500.0</v>
      </c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</row>
    <row r="132" ht="14.25" customHeight="1">
      <c r="A132" s="71"/>
      <c r="B132" s="57" t="s">
        <v>221</v>
      </c>
      <c r="C132" s="101" t="s">
        <v>305</v>
      </c>
      <c r="D132" s="85">
        <v>1500.0</v>
      </c>
      <c r="E132" s="102"/>
      <c r="F132" s="102"/>
      <c r="G132" s="74"/>
      <c r="H132" s="74"/>
      <c r="I132" s="74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</row>
    <row r="133" ht="14.25" customHeight="1">
      <c r="A133" s="71"/>
      <c r="B133" s="57" t="s">
        <v>222</v>
      </c>
      <c r="C133" s="101" t="s">
        <v>307</v>
      </c>
      <c r="D133" s="85">
        <v>1500.0</v>
      </c>
      <c r="G133" s="71"/>
      <c r="H133" s="71"/>
      <c r="I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</row>
    <row r="134" ht="14.25" customHeight="1">
      <c r="A134" s="71"/>
      <c r="B134" s="57" t="s">
        <v>226</v>
      </c>
      <c r="C134" s="103" t="s">
        <v>444</v>
      </c>
      <c r="D134" s="85">
        <v>1500.0</v>
      </c>
      <c r="F134" s="104"/>
      <c r="G134" s="71"/>
      <c r="H134" s="71"/>
      <c r="I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</row>
    <row r="135" ht="14.25" customHeight="1">
      <c r="A135" s="71"/>
      <c r="B135" s="57" t="s">
        <v>227</v>
      </c>
      <c r="C135" s="101" t="s">
        <v>311</v>
      </c>
      <c r="D135" s="85">
        <v>1500.0</v>
      </c>
      <c r="F135" s="71"/>
      <c r="G135" s="71"/>
      <c r="H135" s="71"/>
      <c r="I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</row>
    <row r="136" ht="14.25" customHeight="1">
      <c r="A136" s="71"/>
      <c r="B136" s="57" t="s">
        <v>231</v>
      </c>
      <c r="C136" s="13" t="s">
        <v>445</v>
      </c>
      <c r="D136" s="85">
        <v>1859.0</v>
      </c>
      <c r="F136" s="71"/>
      <c r="G136" s="71"/>
      <c r="H136" s="71"/>
      <c r="I136" s="71"/>
      <c r="J136" s="74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</row>
    <row r="137" ht="14.25" customHeight="1">
      <c r="A137" s="71"/>
      <c r="B137" s="57" t="s">
        <v>232</v>
      </c>
      <c r="C137" s="13" t="s">
        <v>315</v>
      </c>
      <c r="D137" s="85">
        <v>1978.0</v>
      </c>
      <c r="F137" s="71"/>
      <c r="G137" s="71"/>
      <c r="H137" s="71"/>
      <c r="I137" s="71"/>
      <c r="J137" s="74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</row>
    <row r="138" ht="14.25" customHeight="1">
      <c r="A138" s="71"/>
      <c r="B138" s="57" t="s">
        <v>236</v>
      </c>
      <c r="C138" s="13" t="s">
        <v>446</v>
      </c>
      <c r="D138" s="85">
        <v>1990.0</v>
      </c>
      <c r="F138" s="71"/>
      <c r="G138" s="71"/>
      <c r="H138" s="71"/>
      <c r="I138" s="71"/>
      <c r="J138" s="74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</row>
    <row r="139" ht="14.25" customHeight="1">
      <c r="A139" s="71"/>
      <c r="B139" s="57" t="s">
        <v>237</v>
      </c>
      <c r="C139" s="13" t="s">
        <v>319</v>
      </c>
      <c r="D139" s="85">
        <v>1952.0</v>
      </c>
      <c r="J139" s="74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</row>
    <row r="140" ht="14.25" customHeight="1">
      <c r="A140" s="71"/>
      <c r="J140" s="74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</row>
    <row r="141" ht="14.25" customHeight="1">
      <c r="A141" s="71"/>
      <c r="B141" s="81" t="s">
        <v>321</v>
      </c>
      <c r="H141" s="71"/>
      <c r="I141" s="71"/>
      <c r="J141" s="74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</row>
    <row r="142" ht="14.25" customHeight="1">
      <c r="A142" s="71"/>
      <c r="B142" s="105" t="s">
        <v>249</v>
      </c>
      <c r="C142" s="106" t="s">
        <v>322</v>
      </c>
      <c r="D142" s="106" t="s">
        <v>323</v>
      </c>
      <c r="E142" s="106" t="s">
        <v>324</v>
      </c>
      <c r="F142" s="106" t="s">
        <v>325</v>
      </c>
      <c r="G142" s="106" t="s">
        <v>326</v>
      </c>
      <c r="J142" s="74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</row>
    <row r="143" ht="14.25" customHeight="1">
      <c r="A143" s="71"/>
      <c r="B143" s="53" t="s">
        <v>256</v>
      </c>
      <c r="C143" s="54" t="s">
        <v>327</v>
      </c>
      <c r="D143" s="55" t="s">
        <v>328</v>
      </c>
      <c r="E143" s="56">
        <v>40000.0</v>
      </c>
      <c r="F143" s="56">
        <v>2000000.0</v>
      </c>
      <c r="G143" s="54" t="s">
        <v>329</v>
      </c>
      <c r="J143" s="74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</row>
    <row r="144" ht="14.25" customHeight="1">
      <c r="A144" s="71"/>
      <c r="B144" s="53" t="s">
        <v>264</v>
      </c>
      <c r="C144" s="54" t="s">
        <v>330</v>
      </c>
      <c r="D144" s="55" t="s">
        <v>331</v>
      </c>
      <c r="E144" s="56">
        <v>40000.0</v>
      </c>
      <c r="F144" s="56">
        <v>3000000.0</v>
      </c>
      <c r="G144" s="54" t="s">
        <v>329</v>
      </c>
      <c r="J144" s="74"/>
      <c r="L144" s="71"/>
      <c r="M144" s="71"/>
      <c r="N144" s="71"/>
      <c r="O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</row>
    <row r="145" ht="14.25" customHeight="1">
      <c r="A145" s="71"/>
      <c r="B145" s="53" t="s">
        <v>273</v>
      </c>
      <c r="C145" s="54" t="s">
        <v>332</v>
      </c>
      <c r="D145" s="55" t="s">
        <v>333</v>
      </c>
      <c r="E145" s="56">
        <v>100000.0</v>
      </c>
      <c r="F145" s="56">
        <v>3000000.0</v>
      </c>
      <c r="G145" s="54" t="s">
        <v>329</v>
      </c>
      <c r="J145" s="74"/>
      <c r="L145" s="71"/>
      <c r="M145" s="71"/>
      <c r="N145" s="71"/>
      <c r="O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</row>
    <row r="146" ht="14.25" customHeight="1">
      <c r="A146" s="71"/>
      <c r="B146" s="53" t="s">
        <v>282</v>
      </c>
      <c r="C146" s="54" t="s">
        <v>334</v>
      </c>
      <c r="D146" s="55" t="s">
        <v>335</v>
      </c>
      <c r="E146" s="56">
        <v>40000.0</v>
      </c>
      <c r="F146" s="56">
        <v>3400000.0</v>
      </c>
      <c r="G146" s="54" t="s">
        <v>336</v>
      </c>
      <c r="J146" s="71"/>
      <c r="L146" s="71"/>
      <c r="M146" s="71"/>
      <c r="N146" s="71"/>
      <c r="O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</row>
    <row r="147" ht="14.25" customHeight="1">
      <c r="A147" s="71"/>
      <c r="B147" s="53" t="s">
        <v>291</v>
      </c>
      <c r="C147" s="54" t="s">
        <v>337</v>
      </c>
      <c r="D147" s="55" t="s">
        <v>333</v>
      </c>
      <c r="E147" s="56">
        <v>15000.0</v>
      </c>
      <c r="F147" s="56">
        <v>450000.0</v>
      </c>
      <c r="G147" s="54" t="s">
        <v>336</v>
      </c>
      <c r="J147" s="71"/>
      <c r="L147" s="71"/>
      <c r="M147" s="71"/>
      <c r="N147" s="71"/>
      <c r="O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</row>
    <row r="148" ht="14.25" customHeight="1">
      <c r="A148" s="71"/>
      <c r="B148" s="53" t="s">
        <v>338</v>
      </c>
      <c r="C148" s="58" t="s">
        <v>339</v>
      </c>
      <c r="D148" s="59" t="s">
        <v>340</v>
      </c>
      <c r="E148" s="60">
        <v>30000.0</v>
      </c>
      <c r="F148" s="60">
        <v>3600000.0</v>
      </c>
      <c r="G148" s="54" t="s">
        <v>329</v>
      </c>
      <c r="J148" s="71"/>
      <c r="L148" s="71"/>
      <c r="M148" s="71"/>
      <c r="N148" s="71"/>
      <c r="O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</row>
    <row r="149" ht="14.25" customHeight="1">
      <c r="A149" s="71"/>
      <c r="B149" s="53" t="s">
        <v>341</v>
      </c>
      <c r="C149" s="58" t="s">
        <v>342</v>
      </c>
      <c r="D149" s="59" t="s">
        <v>343</v>
      </c>
      <c r="E149" s="60">
        <v>15000.0</v>
      </c>
      <c r="F149" s="60">
        <v>1500000.0</v>
      </c>
      <c r="G149" s="54" t="s">
        <v>329</v>
      </c>
      <c r="J149" s="71"/>
      <c r="L149" s="71"/>
      <c r="M149" s="71"/>
      <c r="N149" s="71"/>
      <c r="O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</row>
    <row r="150" ht="14.25" customHeight="1">
      <c r="A150" s="71"/>
      <c r="B150" s="53" t="s">
        <v>344</v>
      </c>
      <c r="C150" s="58" t="s">
        <v>345</v>
      </c>
      <c r="D150" s="59" t="s">
        <v>346</v>
      </c>
      <c r="E150" s="60">
        <v>15000.0</v>
      </c>
      <c r="F150" s="60">
        <v>60000.0</v>
      </c>
      <c r="G150" s="54" t="s">
        <v>329</v>
      </c>
      <c r="J150" s="71"/>
      <c r="L150" s="71"/>
      <c r="M150" s="71"/>
      <c r="N150" s="71"/>
      <c r="O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</row>
    <row r="151" ht="14.25" customHeight="1">
      <c r="A151" s="71"/>
      <c r="B151" s="53" t="s">
        <v>347</v>
      </c>
      <c r="C151" s="58" t="s">
        <v>348</v>
      </c>
      <c r="D151" s="59" t="s">
        <v>349</v>
      </c>
      <c r="E151" s="60">
        <v>40000.0</v>
      </c>
      <c r="F151" s="60">
        <v>2400000.0</v>
      </c>
      <c r="G151" s="58" t="s">
        <v>336</v>
      </c>
      <c r="J151" s="71"/>
      <c r="L151" s="71"/>
      <c r="M151" s="71"/>
      <c r="N151" s="71"/>
      <c r="O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</row>
    <row r="152" ht="14.25" customHeight="1">
      <c r="A152" s="71"/>
      <c r="B152" s="53" t="s">
        <v>350</v>
      </c>
      <c r="C152" s="58" t="s">
        <v>351</v>
      </c>
      <c r="D152" s="59" t="s">
        <v>352</v>
      </c>
      <c r="E152" s="56">
        <v>100000.0</v>
      </c>
      <c r="F152" s="56">
        <v>3500000.0</v>
      </c>
      <c r="G152" s="58" t="s">
        <v>336</v>
      </c>
      <c r="L152" s="71"/>
      <c r="M152" s="71"/>
      <c r="N152" s="71"/>
      <c r="O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</row>
    <row r="153" ht="14.25" customHeight="1">
      <c r="A153" s="71"/>
      <c r="B153" s="53" t="s">
        <v>353</v>
      </c>
      <c r="C153" s="58" t="s">
        <v>354</v>
      </c>
      <c r="D153" s="59" t="s">
        <v>352</v>
      </c>
      <c r="E153" s="60">
        <v>8000.0</v>
      </c>
      <c r="F153" s="60">
        <v>280000.0</v>
      </c>
      <c r="G153" s="58" t="s">
        <v>336</v>
      </c>
      <c r="K153" s="71"/>
      <c r="L153" s="71"/>
      <c r="M153" s="71"/>
      <c r="N153" s="71"/>
      <c r="O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</row>
    <row r="154" ht="14.25" customHeight="1">
      <c r="A154" s="71"/>
      <c r="B154" s="53" t="s">
        <v>355</v>
      </c>
      <c r="C154" s="58" t="s">
        <v>356</v>
      </c>
      <c r="D154" s="59" t="s">
        <v>357</v>
      </c>
      <c r="E154" s="61">
        <v>10000.0</v>
      </c>
      <c r="F154" s="61">
        <v>200000.0</v>
      </c>
      <c r="G154" s="58" t="s">
        <v>336</v>
      </c>
      <c r="J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</row>
    <row r="155" ht="14.25" customHeight="1">
      <c r="A155" s="71"/>
      <c r="B155" s="53" t="s">
        <v>358</v>
      </c>
      <c r="C155" s="58" t="s">
        <v>334</v>
      </c>
      <c r="D155" s="59" t="s">
        <v>335</v>
      </c>
      <c r="E155" s="56">
        <v>40000.0</v>
      </c>
      <c r="F155" s="56">
        <v>3400000.0</v>
      </c>
      <c r="G155" s="58" t="s">
        <v>329</v>
      </c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</row>
    <row r="156" ht="14.25" customHeight="1">
      <c r="A156" s="71"/>
      <c r="B156" s="53" t="s">
        <v>359</v>
      </c>
      <c r="C156" s="58" t="s">
        <v>354</v>
      </c>
      <c r="D156" s="59" t="s">
        <v>360</v>
      </c>
      <c r="E156" s="60">
        <v>8000.0</v>
      </c>
      <c r="F156" s="60">
        <v>360000.0</v>
      </c>
      <c r="G156" s="58" t="s">
        <v>329</v>
      </c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</row>
    <row r="157" ht="14.25" customHeight="1">
      <c r="A157" s="71"/>
      <c r="B157" s="53" t="s">
        <v>361</v>
      </c>
      <c r="C157" s="58" t="s">
        <v>362</v>
      </c>
      <c r="D157" s="59" t="s">
        <v>363</v>
      </c>
      <c r="E157" s="61">
        <v>15000.0</v>
      </c>
      <c r="F157" s="61">
        <v>300000.0</v>
      </c>
      <c r="G157" s="58" t="s">
        <v>329</v>
      </c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</row>
    <row r="158" ht="14.25" customHeight="1">
      <c r="A158" s="71"/>
      <c r="B158" s="53" t="s">
        <v>364</v>
      </c>
      <c r="C158" s="58" t="s">
        <v>365</v>
      </c>
      <c r="D158" s="59" t="s">
        <v>328</v>
      </c>
      <c r="E158" s="62">
        <v>20000.0</v>
      </c>
      <c r="F158" s="62">
        <v>1000000.0</v>
      </c>
      <c r="G158" s="58" t="s">
        <v>329</v>
      </c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</row>
    <row r="159" ht="14.25" customHeight="1">
      <c r="A159" s="71"/>
      <c r="B159" s="53" t="s">
        <v>366</v>
      </c>
      <c r="C159" s="58" t="s">
        <v>367</v>
      </c>
      <c r="D159" s="63" t="s">
        <v>368</v>
      </c>
      <c r="E159" s="64">
        <v>45000.0</v>
      </c>
      <c r="F159" s="61">
        <v>4500000.0</v>
      </c>
      <c r="G159" s="58" t="s">
        <v>329</v>
      </c>
      <c r="U159" s="71"/>
      <c r="V159" s="71"/>
      <c r="W159" s="71"/>
      <c r="X159" s="71"/>
      <c r="Y159" s="71"/>
      <c r="Z159" s="71"/>
    </row>
    <row r="160" ht="14.25" customHeight="1">
      <c r="A160" s="71"/>
      <c r="B160" s="53" t="s">
        <v>369</v>
      </c>
      <c r="C160" s="58" t="s">
        <v>370</v>
      </c>
      <c r="D160" s="59" t="s">
        <v>371</v>
      </c>
      <c r="E160" s="61">
        <v>40000.0</v>
      </c>
      <c r="F160" s="61">
        <v>400000.0</v>
      </c>
      <c r="G160" s="58" t="s">
        <v>329</v>
      </c>
      <c r="U160" s="71"/>
      <c r="V160" s="71"/>
      <c r="W160" s="71"/>
      <c r="X160" s="71"/>
      <c r="Y160" s="71"/>
      <c r="Z160" s="71"/>
    </row>
    <row r="161" ht="14.25" customHeight="1">
      <c r="A161" s="71"/>
      <c r="B161" s="53" t="s">
        <v>372</v>
      </c>
      <c r="C161" s="58" t="s">
        <v>373</v>
      </c>
      <c r="D161" s="59" t="s">
        <v>360</v>
      </c>
      <c r="E161" s="61">
        <v>15000.0</v>
      </c>
      <c r="F161" s="61">
        <v>675000.0</v>
      </c>
      <c r="G161" s="58" t="s">
        <v>329</v>
      </c>
      <c r="H161" s="74"/>
      <c r="I161" s="74"/>
      <c r="U161" s="71"/>
      <c r="V161" s="71"/>
      <c r="W161" s="71"/>
      <c r="X161" s="71"/>
      <c r="Y161" s="71"/>
      <c r="Z161" s="71"/>
    </row>
    <row r="162" ht="14.25" customHeight="1">
      <c r="A162" s="71"/>
      <c r="B162" s="53" t="s">
        <v>374</v>
      </c>
      <c r="C162" s="58" t="s">
        <v>339</v>
      </c>
      <c r="D162" s="59" t="s">
        <v>340</v>
      </c>
      <c r="E162" s="60">
        <v>30000.0</v>
      </c>
      <c r="F162" s="60">
        <v>3600000.0</v>
      </c>
      <c r="G162" s="58" t="s">
        <v>336</v>
      </c>
      <c r="U162" s="71"/>
      <c r="V162" s="71"/>
      <c r="W162" s="71"/>
      <c r="X162" s="71"/>
      <c r="Y162" s="71"/>
      <c r="Z162" s="71"/>
    </row>
    <row r="163" ht="14.25" customHeight="1">
      <c r="A163" s="71"/>
      <c r="B163" s="53" t="s">
        <v>375</v>
      </c>
      <c r="C163" s="58" t="s">
        <v>373</v>
      </c>
      <c r="D163" s="59" t="s">
        <v>376</v>
      </c>
      <c r="E163" s="61">
        <v>15000.0</v>
      </c>
      <c r="F163" s="61">
        <v>600000.0</v>
      </c>
      <c r="G163" s="58" t="s">
        <v>336</v>
      </c>
      <c r="U163" s="71"/>
      <c r="V163" s="71"/>
      <c r="W163" s="71"/>
      <c r="X163" s="71"/>
      <c r="Y163" s="71"/>
      <c r="Z163" s="71"/>
    </row>
    <row r="164" ht="14.25" customHeight="1">
      <c r="A164" s="71"/>
      <c r="B164" s="53" t="s">
        <v>377</v>
      </c>
      <c r="C164" s="58" t="s">
        <v>334</v>
      </c>
      <c r="D164" s="55" t="s">
        <v>335</v>
      </c>
      <c r="E164" s="56">
        <v>40000.0</v>
      </c>
      <c r="F164" s="56">
        <v>3400000.0</v>
      </c>
      <c r="G164" s="58" t="s">
        <v>329</v>
      </c>
      <c r="U164" s="71"/>
      <c r="V164" s="71"/>
      <c r="W164" s="71"/>
      <c r="X164" s="71"/>
      <c r="Y164" s="71"/>
      <c r="Z164" s="71"/>
    </row>
    <row r="165" ht="14.25" customHeight="1">
      <c r="A165" s="71"/>
      <c r="B165" s="53" t="s">
        <v>378</v>
      </c>
      <c r="C165" s="58" t="s">
        <v>379</v>
      </c>
      <c r="D165" s="59" t="s">
        <v>328</v>
      </c>
      <c r="E165" s="61">
        <v>12000.0</v>
      </c>
      <c r="F165" s="61">
        <v>600000.0</v>
      </c>
      <c r="G165" s="58" t="s">
        <v>329</v>
      </c>
      <c r="U165" s="71"/>
      <c r="V165" s="71"/>
      <c r="W165" s="71"/>
      <c r="X165" s="71"/>
      <c r="Y165" s="71"/>
      <c r="Z165" s="71"/>
    </row>
    <row r="166" ht="14.25" customHeight="1">
      <c r="A166" s="71"/>
      <c r="B166" s="53" t="s">
        <v>380</v>
      </c>
      <c r="C166" s="58" t="s">
        <v>381</v>
      </c>
      <c r="D166" s="59" t="s">
        <v>328</v>
      </c>
      <c r="E166" s="61">
        <v>45000.0</v>
      </c>
      <c r="F166" s="61">
        <v>900000.0</v>
      </c>
      <c r="G166" s="58" t="s">
        <v>336</v>
      </c>
      <c r="U166" s="71"/>
      <c r="V166" s="71"/>
      <c r="W166" s="71"/>
      <c r="X166" s="71"/>
      <c r="Y166" s="71"/>
      <c r="Z166" s="71"/>
    </row>
    <row r="167" ht="14.25" customHeight="1">
      <c r="A167" s="71"/>
      <c r="B167" s="53" t="s">
        <v>382</v>
      </c>
      <c r="C167" s="58" t="s">
        <v>383</v>
      </c>
      <c r="D167" s="55" t="s">
        <v>333</v>
      </c>
      <c r="E167" s="56">
        <v>100000.0</v>
      </c>
      <c r="F167" s="56">
        <v>3000000.0</v>
      </c>
      <c r="G167" s="58" t="s">
        <v>336</v>
      </c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4.25" customHeight="1">
      <c r="A168" s="71"/>
      <c r="B168" s="53" t="s">
        <v>384</v>
      </c>
      <c r="C168" s="58" t="s">
        <v>385</v>
      </c>
      <c r="D168" s="59" t="s">
        <v>386</v>
      </c>
      <c r="E168" s="61">
        <v>5000.0</v>
      </c>
      <c r="F168" s="61">
        <v>2500000.0</v>
      </c>
      <c r="G168" s="58" t="s">
        <v>336</v>
      </c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4.25" customHeight="1">
      <c r="A169" s="71"/>
      <c r="B169" s="53" t="s">
        <v>387</v>
      </c>
      <c r="C169" s="58" t="s">
        <v>388</v>
      </c>
      <c r="D169" s="59" t="s">
        <v>389</v>
      </c>
      <c r="E169" s="61">
        <v>15000.0</v>
      </c>
      <c r="F169" s="61">
        <v>1200000.0</v>
      </c>
      <c r="G169" s="58" t="s">
        <v>336</v>
      </c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</row>
    <row r="170" ht="14.25" customHeight="1">
      <c r="A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</row>
    <row r="171" ht="14.25" customHeight="1">
      <c r="A171" s="71"/>
      <c r="B171" s="81" t="s">
        <v>390</v>
      </c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</row>
    <row r="172" ht="14.25" customHeight="1">
      <c r="A172" s="71"/>
      <c r="B172" s="107" t="s">
        <v>391</v>
      </c>
      <c r="C172" s="83" t="s">
        <v>249</v>
      </c>
      <c r="D172" s="83" t="s">
        <v>392</v>
      </c>
      <c r="E172" s="83" t="s">
        <v>393</v>
      </c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</row>
    <row r="173" ht="14.25" customHeight="1">
      <c r="A173" s="71"/>
      <c r="B173" s="85" t="s">
        <v>394</v>
      </c>
      <c r="C173" s="13" t="s">
        <v>256</v>
      </c>
      <c r="D173" s="101">
        <v>272.0</v>
      </c>
      <c r="E173" s="108">
        <v>44805.0</v>
      </c>
      <c r="K173" s="9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</row>
    <row r="174" ht="14.25" customHeight="1">
      <c r="A174" s="71"/>
      <c r="B174" s="88" t="s">
        <v>395</v>
      </c>
      <c r="C174" s="13" t="s">
        <v>264</v>
      </c>
      <c r="D174" s="109">
        <v>204.0</v>
      </c>
      <c r="E174" s="110">
        <v>44814.0</v>
      </c>
      <c r="J174" s="74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</row>
    <row r="175" ht="14.25" customHeight="1">
      <c r="A175" s="71"/>
      <c r="B175" s="88" t="s">
        <v>396</v>
      </c>
      <c r="C175" s="13" t="s">
        <v>273</v>
      </c>
      <c r="D175" s="109">
        <v>213.0</v>
      </c>
      <c r="E175" s="110">
        <v>44816.0</v>
      </c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</row>
    <row r="176" ht="14.25" customHeight="1">
      <c r="A176" s="71"/>
      <c r="B176" s="88" t="s">
        <v>397</v>
      </c>
      <c r="C176" s="13" t="s">
        <v>282</v>
      </c>
      <c r="D176" s="109">
        <v>230.0</v>
      </c>
      <c r="E176" s="110">
        <v>44828.0</v>
      </c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</row>
    <row r="177" ht="14.25" customHeight="1">
      <c r="A177" s="71"/>
      <c r="B177" s="88" t="s">
        <v>398</v>
      </c>
      <c r="C177" s="13" t="s">
        <v>291</v>
      </c>
      <c r="D177" s="109">
        <v>210.0</v>
      </c>
      <c r="E177" s="110">
        <v>44835.0</v>
      </c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</row>
    <row r="178" ht="14.25" customHeight="1">
      <c r="A178" s="71"/>
      <c r="B178" s="88" t="s">
        <v>399</v>
      </c>
      <c r="C178" s="13" t="s">
        <v>338</v>
      </c>
      <c r="D178" s="109">
        <v>298.0</v>
      </c>
      <c r="E178" s="111">
        <v>44870.0</v>
      </c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</row>
    <row r="179" ht="14.25" customHeight="1">
      <c r="A179" s="71"/>
      <c r="B179" s="88" t="s">
        <v>398</v>
      </c>
      <c r="C179" s="13" t="s">
        <v>341</v>
      </c>
      <c r="D179" s="109">
        <v>231.0</v>
      </c>
      <c r="E179" s="111">
        <v>44870.0</v>
      </c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</row>
    <row r="180" ht="14.25" customHeight="1">
      <c r="A180" s="71"/>
      <c r="B180" s="88" t="s">
        <v>397</v>
      </c>
      <c r="C180" s="13" t="s">
        <v>344</v>
      </c>
      <c r="D180" s="109">
        <v>221.0</v>
      </c>
      <c r="E180" s="111">
        <v>44874.0</v>
      </c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</row>
    <row r="181" ht="14.25" customHeight="1">
      <c r="A181" s="71"/>
      <c r="B181" s="88" t="s">
        <v>397</v>
      </c>
      <c r="C181" s="13" t="s">
        <v>347</v>
      </c>
      <c r="D181" s="109">
        <v>237.0</v>
      </c>
      <c r="E181" s="111">
        <v>44880.0</v>
      </c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</row>
    <row r="182" ht="14.25" customHeight="1">
      <c r="A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</row>
    <row r="183" ht="14.25" customHeight="1">
      <c r="A183" s="71"/>
      <c r="B183" s="112" t="s">
        <v>400</v>
      </c>
      <c r="C183" s="43"/>
      <c r="D183" s="43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</row>
    <row r="184" ht="14.25" customHeight="1">
      <c r="A184" s="71"/>
      <c r="B184" s="113" t="s">
        <v>391</v>
      </c>
      <c r="C184" s="95" t="s">
        <v>401</v>
      </c>
      <c r="D184" s="106" t="s">
        <v>249</v>
      </c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</row>
    <row r="185" ht="14.25" customHeight="1">
      <c r="A185" s="71"/>
      <c r="B185" s="114" t="s">
        <v>394</v>
      </c>
      <c r="C185" s="115" t="s">
        <v>402</v>
      </c>
      <c r="D185" s="116" t="s">
        <v>256</v>
      </c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</row>
    <row r="186" ht="14.25" customHeight="1">
      <c r="A186" s="71"/>
      <c r="B186" s="114" t="s">
        <v>395</v>
      </c>
      <c r="C186" s="115" t="s">
        <v>403</v>
      </c>
      <c r="D186" s="116" t="s">
        <v>264</v>
      </c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</row>
    <row r="187" ht="14.25" customHeight="1">
      <c r="A187" s="71"/>
      <c r="B187" s="114" t="s">
        <v>396</v>
      </c>
      <c r="C187" s="115" t="s">
        <v>404</v>
      </c>
      <c r="D187" s="116" t="s">
        <v>405</v>
      </c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</row>
    <row r="188" ht="14.25" customHeight="1">
      <c r="A188" s="71"/>
      <c r="B188" s="114" t="s">
        <v>397</v>
      </c>
      <c r="C188" s="115" t="s">
        <v>406</v>
      </c>
      <c r="D188" s="116" t="s">
        <v>282</v>
      </c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</row>
    <row r="189" ht="14.25" customHeight="1">
      <c r="A189" s="71"/>
      <c r="B189" s="114" t="s">
        <v>398</v>
      </c>
      <c r="C189" s="115" t="s">
        <v>407</v>
      </c>
      <c r="D189" s="116" t="s">
        <v>291</v>
      </c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</row>
    <row r="190" ht="14.25" customHeight="1">
      <c r="A190" s="71"/>
      <c r="B190" s="114" t="s">
        <v>399</v>
      </c>
      <c r="C190" s="115" t="s">
        <v>408</v>
      </c>
      <c r="D190" s="116" t="s">
        <v>338</v>
      </c>
      <c r="E190" s="71"/>
      <c r="F190" s="71"/>
      <c r="G190" s="71"/>
      <c r="H190" s="71"/>
      <c r="I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</row>
    <row r="191" ht="14.25" customHeight="1">
      <c r="A191" s="71"/>
      <c r="B191" s="114" t="s">
        <v>398</v>
      </c>
      <c r="C191" s="115" t="s">
        <v>407</v>
      </c>
      <c r="D191" s="116" t="s">
        <v>341</v>
      </c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</row>
    <row r="192" ht="14.25" customHeight="1">
      <c r="A192" s="71"/>
      <c r="B192" s="114" t="s">
        <v>397</v>
      </c>
      <c r="C192" s="115" t="s">
        <v>406</v>
      </c>
      <c r="D192" s="116" t="s">
        <v>344</v>
      </c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</row>
    <row r="193" ht="14.25" customHeight="1">
      <c r="A193" s="71"/>
      <c r="B193" s="114" t="s">
        <v>397</v>
      </c>
      <c r="C193" s="115" t="s">
        <v>406</v>
      </c>
      <c r="D193" s="116" t="s">
        <v>409</v>
      </c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</row>
    <row r="194" ht="14.25" customHeight="1">
      <c r="A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</row>
    <row r="195" ht="14.25" customHeight="1">
      <c r="A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</row>
    <row r="196" ht="14.25" customHeight="1">
      <c r="A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</row>
    <row r="197" ht="14.25" customHeight="1"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</row>
    <row r="198" ht="14.25" customHeight="1"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</row>
    <row r="199" ht="14.25" customHeight="1"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</row>
    <row r="200" ht="14.25" customHeight="1"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</row>
    <row r="201" ht="14.25" customHeight="1"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</row>
    <row r="202" ht="14.25" customHeight="1"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</row>
    <row r="203" ht="14.25" customHeight="1"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</row>
    <row r="204" ht="14.25" customHeight="1"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</row>
    <row r="205" ht="14.25" customHeight="1"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</row>
    <row r="206" ht="14.25" customHeight="1">
      <c r="K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</row>
    <row r="207" ht="14.25" customHeight="1">
      <c r="K207" s="71"/>
      <c r="L207" s="7" t="s">
        <v>299</v>
      </c>
      <c r="M207" s="8"/>
      <c r="N207" s="8"/>
      <c r="O207" s="8"/>
      <c r="P207" s="84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</row>
    <row r="208" ht="14.25" customHeight="1">
      <c r="A208" s="71"/>
      <c r="K208" s="71"/>
      <c r="L208" s="83" t="s">
        <v>216</v>
      </c>
      <c r="M208" s="83" t="s">
        <v>300</v>
      </c>
      <c r="N208" s="83" t="s">
        <v>301</v>
      </c>
      <c r="O208" s="83" t="s">
        <v>302</v>
      </c>
      <c r="P208" s="100" t="s">
        <v>35</v>
      </c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</row>
    <row r="209" ht="14.25" customHeight="1">
      <c r="A209" s="71"/>
      <c r="K209" s="71"/>
      <c r="L209" s="57" t="s">
        <v>220</v>
      </c>
      <c r="M209" s="101" t="s">
        <v>303</v>
      </c>
      <c r="N209" s="85">
        <v>1500.0</v>
      </c>
      <c r="O209" s="117" t="s">
        <v>304</v>
      </c>
      <c r="P209" s="53" t="s">
        <v>43</v>
      </c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</row>
    <row r="210" ht="14.25" customHeight="1">
      <c r="A210" s="71"/>
      <c r="K210" s="71"/>
      <c r="L210" s="57" t="s">
        <v>221</v>
      </c>
      <c r="M210" s="101" t="s">
        <v>305</v>
      </c>
      <c r="N210" s="85">
        <v>1500.0</v>
      </c>
      <c r="O210" s="117" t="s">
        <v>306</v>
      </c>
      <c r="P210" s="53" t="s">
        <v>51</v>
      </c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</row>
    <row r="211" ht="14.25" customHeight="1">
      <c r="A211" s="71"/>
      <c r="J211" s="71"/>
      <c r="K211" s="71"/>
      <c r="L211" s="57" t="s">
        <v>222</v>
      </c>
      <c r="M211" s="101" t="s">
        <v>307</v>
      </c>
      <c r="N211" s="85">
        <v>1500.0</v>
      </c>
      <c r="O211" s="117" t="s">
        <v>308</v>
      </c>
      <c r="P211" s="53" t="s">
        <v>59</v>
      </c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</row>
    <row r="212" ht="14.25" customHeight="1">
      <c r="A212" s="71"/>
      <c r="J212" s="71"/>
      <c r="K212" s="71"/>
      <c r="L212" s="57" t="s">
        <v>226</v>
      </c>
      <c r="M212" s="103" t="s">
        <v>444</v>
      </c>
      <c r="N212" s="85">
        <v>1500.0</v>
      </c>
      <c r="O212" s="117" t="s">
        <v>310</v>
      </c>
      <c r="P212" s="53" t="s">
        <v>67</v>
      </c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</row>
    <row r="213" ht="14.25" customHeight="1">
      <c r="A213" s="71"/>
      <c r="J213" s="71"/>
      <c r="K213" s="71"/>
      <c r="L213" s="57" t="s">
        <v>227</v>
      </c>
      <c r="M213" s="101" t="s">
        <v>311</v>
      </c>
      <c r="N213" s="85">
        <v>1500.0</v>
      </c>
      <c r="O213" s="117" t="s">
        <v>312</v>
      </c>
      <c r="P213" s="53" t="s">
        <v>75</v>
      </c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</row>
    <row r="214" ht="14.25" customHeight="1">
      <c r="A214" s="71"/>
      <c r="J214" s="71"/>
      <c r="K214" s="71"/>
      <c r="L214" s="57" t="s">
        <v>231</v>
      </c>
      <c r="M214" s="13" t="s">
        <v>445</v>
      </c>
      <c r="N214" s="85">
        <v>1859.0</v>
      </c>
      <c r="O214" s="117" t="s">
        <v>314</v>
      </c>
      <c r="P214" s="53" t="s">
        <v>59</v>
      </c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</row>
    <row r="215" ht="14.25" customHeight="1">
      <c r="A215" s="71"/>
      <c r="I215" s="71"/>
      <c r="J215" s="71"/>
      <c r="K215" s="71"/>
      <c r="L215" s="57" t="s">
        <v>232</v>
      </c>
      <c r="M215" s="13" t="s">
        <v>315</v>
      </c>
      <c r="N215" s="85">
        <v>1978.0</v>
      </c>
      <c r="O215" s="117" t="s">
        <v>316</v>
      </c>
      <c r="P215" s="53" t="s">
        <v>67</v>
      </c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</row>
    <row r="216" ht="14.25" customHeight="1">
      <c r="A216" s="71"/>
      <c r="I216" s="71"/>
      <c r="J216" s="71"/>
      <c r="K216" s="71"/>
      <c r="L216" s="57" t="s">
        <v>236</v>
      </c>
      <c r="M216" s="13" t="s">
        <v>446</v>
      </c>
      <c r="N216" s="85">
        <v>1990.0</v>
      </c>
      <c r="O216" s="117" t="s">
        <v>318</v>
      </c>
      <c r="P216" s="53" t="s">
        <v>59</v>
      </c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</row>
    <row r="217" ht="14.25" customHeight="1">
      <c r="A217" s="71"/>
      <c r="I217" s="71"/>
      <c r="J217" s="71"/>
      <c r="K217" s="71"/>
      <c r="L217" s="57" t="s">
        <v>237</v>
      </c>
      <c r="M217" s="13" t="s">
        <v>319</v>
      </c>
      <c r="N217" s="85">
        <v>1952.0</v>
      </c>
      <c r="O217" s="117" t="s">
        <v>320</v>
      </c>
      <c r="P217" s="53" t="s">
        <v>51</v>
      </c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</row>
    <row r="218" ht="14.25" customHeight="1">
      <c r="A218" s="71"/>
      <c r="I218" s="71"/>
      <c r="J218" s="71"/>
      <c r="K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</row>
    <row r="219" ht="14.25" customHeight="1">
      <c r="A219" s="71"/>
      <c r="I219" s="71"/>
      <c r="J219" s="71"/>
      <c r="K219" s="71"/>
      <c r="L219" s="112" t="s">
        <v>321</v>
      </c>
      <c r="M219" s="43"/>
      <c r="N219" s="43"/>
      <c r="O219" s="43"/>
      <c r="P219" s="43"/>
      <c r="Q219" s="43"/>
      <c r="R219" s="43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</row>
    <row r="220" ht="14.25" customHeight="1">
      <c r="A220" s="71"/>
      <c r="I220" s="71"/>
      <c r="J220" s="71"/>
      <c r="K220" s="71"/>
      <c r="L220" s="105" t="s">
        <v>249</v>
      </c>
      <c r="M220" s="106" t="s">
        <v>322</v>
      </c>
      <c r="N220" s="106" t="s">
        <v>323</v>
      </c>
      <c r="O220" s="106" t="s">
        <v>324</v>
      </c>
      <c r="P220" s="106" t="s">
        <v>325</v>
      </c>
      <c r="Q220" s="106" t="s">
        <v>326</v>
      </c>
      <c r="R220" s="106" t="s">
        <v>216</v>
      </c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</row>
    <row r="221" ht="14.25" customHeight="1">
      <c r="A221" s="71"/>
      <c r="I221" s="71"/>
      <c r="J221" s="71"/>
      <c r="K221" s="71"/>
      <c r="L221" s="53" t="s">
        <v>256</v>
      </c>
      <c r="M221" s="54" t="s">
        <v>327</v>
      </c>
      <c r="N221" s="55" t="s">
        <v>328</v>
      </c>
      <c r="O221" s="56">
        <v>40000.0</v>
      </c>
      <c r="P221" s="118">
        <v>2000000.0</v>
      </c>
      <c r="Q221" s="54" t="s">
        <v>329</v>
      </c>
      <c r="R221" s="57" t="s">
        <v>220</v>
      </c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</row>
    <row r="222" ht="14.25" customHeight="1">
      <c r="A222" s="71"/>
      <c r="I222" s="71"/>
      <c r="J222" s="71"/>
      <c r="K222" s="71"/>
      <c r="L222" s="53" t="s">
        <v>264</v>
      </c>
      <c r="M222" s="54" t="s">
        <v>330</v>
      </c>
      <c r="N222" s="55" t="s">
        <v>331</v>
      </c>
      <c r="O222" s="56">
        <v>40000.0</v>
      </c>
      <c r="P222" s="118">
        <v>3000000.0</v>
      </c>
      <c r="Q222" s="54" t="s">
        <v>329</v>
      </c>
      <c r="R222" s="57" t="s">
        <v>220</v>
      </c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</row>
    <row r="223" ht="14.25" customHeight="1">
      <c r="A223" s="71"/>
      <c r="I223" s="71"/>
      <c r="J223" s="71"/>
      <c r="K223" s="71"/>
      <c r="L223" s="53" t="s">
        <v>273</v>
      </c>
      <c r="M223" s="54" t="s">
        <v>332</v>
      </c>
      <c r="N223" s="55" t="s">
        <v>333</v>
      </c>
      <c r="O223" s="56">
        <v>100000.0</v>
      </c>
      <c r="P223" s="118">
        <v>3000000.0</v>
      </c>
      <c r="Q223" s="54" t="s">
        <v>329</v>
      </c>
      <c r="R223" s="57" t="s">
        <v>220</v>
      </c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</row>
    <row r="224" ht="14.25" customHeight="1">
      <c r="A224" s="71"/>
      <c r="I224" s="71"/>
      <c r="J224" s="71"/>
      <c r="K224" s="71"/>
      <c r="L224" s="53" t="s">
        <v>282</v>
      </c>
      <c r="M224" s="54" t="s">
        <v>334</v>
      </c>
      <c r="N224" s="55" t="s">
        <v>335</v>
      </c>
      <c r="O224" s="56">
        <v>40000.0</v>
      </c>
      <c r="P224" s="118">
        <v>3400000.0</v>
      </c>
      <c r="Q224" s="54" t="s">
        <v>336</v>
      </c>
      <c r="R224" s="57" t="s">
        <v>221</v>
      </c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</row>
    <row r="225" ht="14.25" customHeight="1">
      <c r="A225" s="71"/>
      <c r="I225" s="71"/>
      <c r="J225" s="71"/>
      <c r="K225" s="71"/>
      <c r="L225" s="53" t="s">
        <v>291</v>
      </c>
      <c r="M225" s="54" t="s">
        <v>337</v>
      </c>
      <c r="N225" s="55" t="s">
        <v>333</v>
      </c>
      <c r="O225" s="56">
        <v>15000.0</v>
      </c>
      <c r="P225" s="118">
        <v>450000.0</v>
      </c>
      <c r="Q225" s="54" t="s">
        <v>336</v>
      </c>
      <c r="R225" s="57" t="s">
        <v>221</v>
      </c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</row>
    <row r="226" ht="14.25" customHeight="1">
      <c r="A226" s="71"/>
      <c r="I226" s="71"/>
      <c r="J226" s="71"/>
      <c r="K226" s="71"/>
      <c r="L226" s="53" t="s">
        <v>338</v>
      </c>
      <c r="M226" s="58" t="s">
        <v>339</v>
      </c>
      <c r="N226" s="59" t="s">
        <v>340</v>
      </c>
      <c r="O226" s="60">
        <v>30000.0</v>
      </c>
      <c r="P226" s="119">
        <v>3600000.0</v>
      </c>
      <c r="Q226" s="54" t="s">
        <v>329</v>
      </c>
      <c r="R226" s="57" t="s">
        <v>222</v>
      </c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</row>
    <row r="227" ht="14.25" customHeight="1">
      <c r="A227" s="71"/>
      <c r="I227" s="71"/>
      <c r="J227" s="71"/>
      <c r="L227" s="53" t="s">
        <v>341</v>
      </c>
      <c r="M227" s="58" t="s">
        <v>342</v>
      </c>
      <c r="N227" s="59" t="s">
        <v>343</v>
      </c>
      <c r="O227" s="60">
        <v>15000.0</v>
      </c>
      <c r="P227" s="119">
        <v>1500000.0</v>
      </c>
      <c r="Q227" s="54" t="s">
        <v>329</v>
      </c>
      <c r="R227" s="57" t="s">
        <v>222</v>
      </c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</row>
    <row r="228" ht="14.25" customHeight="1">
      <c r="A228" s="71"/>
      <c r="I228" s="71"/>
      <c r="J228" s="71"/>
      <c r="K228" s="71"/>
      <c r="L228" s="53" t="s">
        <v>344</v>
      </c>
      <c r="M228" s="58" t="s">
        <v>345</v>
      </c>
      <c r="N228" s="59" t="s">
        <v>346</v>
      </c>
      <c r="O228" s="60">
        <v>15000.0</v>
      </c>
      <c r="P228" s="119">
        <v>60000.0</v>
      </c>
      <c r="Q228" s="54" t="s">
        <v>329</v>
      </c>
      <c r="R228" s="57" t="s">
        <v>222</v>
      </c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</row>
    <row r="229" ht="14.25" customHeight="1">
      <c r="A229" s="71"/>
      <c r="I229" s="71"/>
      <c r="J229" s="71"/>
      <c r="K229" s="71"/>
      <c r="L229" s="53" t="s">
        <v>347</v>
      </c>
      <c r="M229" s="58" t="s">
        <v>348</v>
      </c>
      <c r="N229" s="59" t="s">
        <v>349</v>
      </c>
      <c r="O229" s="60">
        <v>40000.0</v>
      </c>
      <c r="P229" s="119">
        <v>2400000.0</v>
      </c>
      <c r="Q229" s="58" t="s">
        <v>336</v>
      </c>
      <c r="R229" s="57" t="s">
        <v>226</v>
      </c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</row>
    <row r="230" ht="14.25" customHeight="1">
      <c r="A230" s="71"/>
      <c r="I230" s="71"/>
      <c r="J230" s="71"/>
      <c r="K230" s="71"/>
      <c r="L230" s="53" t="s">
        <v>350</v>
      </c>
      <c r="M230" s="58" t="s">
        <v>351</v>
      </c>
      <c r="N230" s="59" t="s">
        <v>352</v>
      </c>
      <c r="O230" s="56">
        <v>100000.0</v>
      </c>
      <c r="P230" s="118">
        <v>3500000.0</v>
      </c>
      <c r="Q230" s="58" t="s">
        <v>336</v>
      </c>
      <c r="R230" s="57" t="s">
        <v>226</v>
      </c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</row>
    <row r="231" ht="14.25" customHeight="1">
      <c r="A231" s="71"/>
      <c r="I231" s="71"/>
      <c r="J231" s="71"/>
      <c r="K231" s="71"/>
      <c r="L231" s="53" t="s">
        <v>353</v>
      </c>
      <c r="M231" s="58" t="s">
        <v>354</v>
      </c>
      <c r="N231" s="59" t="s">
        <v>352</v>
      </c>
      <c r="O231" s="60">
        <v>8000.0</v>
      </c>
      <c r="P231" s="119">
        <v>280000.0</v>
      </c>
      <c r="Q231" s="58" t="s">
        <v>336</v>
      </c>
      <c r="R231" s="57" t="s">
        <v>226</v>
      </c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</row>
    <row r="232" ht="14.25" customHeight="1">
      <c r="A232" s="71"/>
      <c r="I232" s="71"/>
      <c r="J232" s="71"/>
      <c r="K232" s="71"/>
      <c r="L232" s="53" t="s">
        <v>355</v>
      </c>
      <c r="M232" s="58" t="s">
        <v>356</v>
      </c>
      <c r="N232" s="59" t="s">
        <v>357</v>
      </c>
      <c r="O232" s="61">
        <v>10000.0</v>
      </c>
      <c r="P232" s="120">
        <v>200000.0</v>
      </c>
      <c r="Q232" s="58" t="s">
        <v>336</v>
      </c>
      <c r="R232" s="57" t="s">
        <v>226</v>
      </c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</row>
    <row r="233" ht="14.25" customHeight="1">
      <c r="A233" s="71"/>
      <c r="I233" s="71"/>
      <c r="J233" s="71"/>
      <c r="K233" s="71"/>
      <c r="L233" s="53" t="s">
        <v>358</v>
      </c>
      <c r="M233" s="58" t="s">
        <v>334</v>
      </c>
      <c r="N233" s="59" t="s">
        <v>335</v>
      </c>
      <c r="O233" s="56">
        <v>40000.0</v>
      </c>
      <c r="P233" s="118">
        <v>3400000.0</v>
      </c>
      <c r="Q233" s="58" t="s">
        <v>329</v>
      </c>
      <c r="R233" s="57" t="s">
        <v>227</v>
      </c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</row>
    <row r="234" ht="14.25" customHeight="1">
      <c r="A234" s="71"/>
      <c r="I234" s="71"/>
      <c r="J234" s="71"/>
      <c r="K234" s="71"/>
      <c r="L234" s="53" t="s">
        <v>359</v>
      </c>
      <c r="M234" s="58" t="s">
        <v>354</v>
      </c>
      <c r="N234" s="59" t="s">
        <v>360</v>
      </c>
      <c r="O234" s="60">
        <v>8000.0</v>
      </c>
      <c r="P234" s="119">
        <v>360000.0</v>
      </c>
      <c r="Q234" s="58" t="s">
        <v>329</v>
      </c>
      <c r="R234" s="57" t="s">
        <v>227</v>
      </c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</row>
    <row r="235" ht="14.25" customHeight="1">
      <c r="A235" s="71"/>
      <c r="I235" s="71"/>
      <c r="J235" s="71"/>
      <c r="K235" s="71"/>
      <c r="L235" s="53" t="s">
        <v>361</v>
      </c>
      <c r="M235" s="58" t="s">
        <v>362</v>
      </c>
      <c r="N235" s="59" t="s">
        <v>363</v>
      </c>
      <c r="O235" s="61">
        <v>15000.0</v>
      </c>
      <c r="P235" s="120">
        <v>300000.0</v>
      </c>
      <c r="Q235" s="58" t="s">
        <v>329</v>
      </c>
      <c r="R235" s="57" t="s">
        <v>227</v>
      </c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</row>
    <row r="236" ht="14.25" customHeight="1">
      <c r="A236" s="71"/>
      <c r="I236" s="71"/>
      <c r="J236" s="71"/>
      <c r="K236" s="71"/>
      <c r="L236" s="53" t="s">
        <v>364</v>
      </c>
      <c r="M236" s="58" t="s">
        <v>365</v>
      </c>
      <c r="N236" s="59" t="s">
        <v>328</v>
      </c>
      <c r="O236" s="62">
        <v>20000.0</v>
      </c>
      <c r="P236" s="121">
        <v>1000000.0</v>
      </c>
      <c r="Q236" s="58" t="s">
        <v>329</v>
      </c>
      <c r="R236" s="57" t="s">
        <v>231</v>
      </c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</row>
    <row r="237" ht="14.25" customHeight="1">
      <c r="A237" s="71"/>
      <c r="I237" s="71"/>
      <c r="J237" s="71"/>
      <c r="K237" s="71"/>
      <c r="L237" s="53" t="s">
        <v>366</v>
      </c>
      <c r="M237" s="58" t="s">
        <v>367</v>
      </c>
      <c r="N237" s="63" t="s">
        <v>368</v>
      </c>
      <c r="O237" s="64">
        <v>45000.0</v>
      </c>
      <c r="P237" s="120">
        <v>4500000.0</v>
      </c>
      <c r="Q237" s="58" t="s">
        <v>329</v>
      </c>
      <c r="R237" s="57" t="s">
        <v>231</v>
      </c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</row>
    <row r="238" ht="14.25" customHeight="1">
      <c r="A238" s="71"/>
      <c r="I238" s="71"/>
      <c r="J238" s="71"/>
      <c r="K238" s="71"/>
      <c r="L238" s="53" t="s">
        <v>369</v>
      </c>
      <c r="M238" s="58" t="s">
        <v>370</v>
      </c>
      <c r="N238" s="59" t="s">
        <v>371</v>
      </c>
      <c r="O238" s="61">
        <v>40000.0</v>
      </c>
      <c r="P238" s="120">
        <v>400000.0</v>
      </c>
      <c r="Q238" s="58" t="s">
        <v>329</v>
      </c>
      <c r="R238" s="57" t="s">
        <v>231</v>
      </c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</row>
    <row r="239" ht="14.25" customHeight="1">
      <c r="A239" s="71"/>
      <c r="I239" s="71"/>
      <c r="J239" s="71"/>
      <c r="K239" s="71"/>
      <c r="L239" s="53" t="s">
        <v>372</v>
      </c>
      <c r="M239" s="58" t="s">
        <v>373</v>
      </c>
      <c r="N239" s="59" t="s">
        <v>360</v>
      </c>
      <c r="O239" s="61">
        <v>15000.0</v>
      </c>
      <c r="P239" s="120">
        <v>675000.0</v>
      </c>
      <c r="Q239" s="58" t="s">
        <v>329</v>
      </c>
      <c r="R239" s="57" t="s">
        <v>231</v>
      </c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</row>
    <row r="240" ht="14.25" customHeight="1">
      <c r="A240" s="71"/>
      <c r="I240" s="71"/>
      <c r="J240" s="71"/>
      <c r="K240" s="71"/>
      <c r="L240" s="53" t="s">
        <v>374</v>
      </c>
      <c r="M240" s="58" t="s">
        <v>339</v>
      </c>
      <c r="N240" s="59" t="s">
        <v>340</v>
      </c>
      <c r="O240" s="60">
        <v>30000.0</v>
      </c>
      <c r="P240" s="119">
        <v>3600000.0</v>
      </c>
      <c r="Q240" s="58" t="s">
        <v>336</v>
      </c>
      <c r="R240" s="57" t="s">
        <v>232</v>
      </c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</row>
    <row r="241" ht="14.25" customHeight="1">
      <c r="A241" s="71"/>
      <c r="I241" s="71"/>
      <c r="J241" s="71"/>
      <c r="K241" s="71"/>
      <c r="L241" s="53" t="s">
        <v>375</v>
      </c>
      <c r="M241" s="58" t="s">
        <v>373</v>
      </c>
      <c r="N241" s="59" t="s">
        <v>376</v>
      </c>
      <c r="O241" s="61">
        <v>15000.0</v>
      </c>
      <c r="P241" s="120">
        <v>600000.0</v>
      </c>
      <c r="Q241" s="58" t="s">
        <v>336</v>
      </c>
      <c r="R241" s="57" t="s">
        <v>232</v>
      </c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</row>
    <row r="242" ht="14.25" customHeight="1">
      <c r="A242" s="71"/>
      <c r="I242" s="71"/>
      <c r="J242" s="71"/>
      <c r="K242" s="71"/>
      <c r="L242" s="53" t="s">
        <v>377</v>
      </c>
      <c r="M242" s="58" t="s">
        <v>334</v>
      </c>
      <c r="N242" s="55" t="s">
        <v>335</v>
      </c>
      <c r="O242" s="56">
        <v>40000.0</v>
      </c>
      <c r="P242" s="118">
        <v>3400000.0</v>
      </c>
      <c r="Q242" s="58" t="s">
        <v>329</v>
      </c>
      <c r="R242" s="57" t="s">
        <v>236</v>
      </c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</row>
    <row r="243" ht="14.25" customHeight="1">
      <c r="A243" s="71"/>
      <c r="I243" s="71"/>
      <c r="J243" s="71"/>
      <c r="K243" s="71"/>
      <c r="L243" s="53" t="s">
        <v>378</v>
      </c>
      <c r="M243" s="58" t="s">
        <v>379</v>
      </c>
      <c r="N243" s="59" t="s">
        <v>328</v>
      </c>
      <c r="O243" s="61">
        <v>12000.0</v>
      </c>
      <c r="P243" s="120">
        <v>600000.0</v>
      </c>
      <c r="Q243" s="58" t="s">
        <v>329</v>
      </c>
      <c r="R243" s="57" t="s">
        <v>236</v>
      </c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</row>
    <row r="244" ht="14.25" customHeight="1">
      <c r="A244" s="71"/>
      <c r="I244" s="71"/>
      <c r="J244" s="71"/>
      <c r="K244" s="71"/>
      <c r="L244" s="53" t="s">
        <v>380</v>
      </c>
      <c r="M244" s="58" t="s">
        <v>381</v>
      </c>
      <c r="N244" s="59" t="s">
        <v>328</v>
      </c>
      <c r="O244" s="61">
        <v>45000.0</v>
      </c>
      <c r="P244" s="120">
        <v>900000.0</v>
      </c>
      <c r="Q244" s="58" t="s">
        <v>336</v>
      </c>
      <c r="R244" s="57" t="s">
        <v>237</v>
      </c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</row>
    <row r="245" ht="14.25" customHeight="1">
      <c r="A245" s="71"/>
      <c r="I245" s="71"/>
      <c r="J245" s="71"/>
      <c r="K245" s="71"/>
      <c r="L245" s="53" t="s">
        <v>382</v>
      </c>
      <c r="M245" s="58" t="s">
        <v>383</v>
      </c>
      <c r="N245" s="55" t="s">
        <v>333</v>
      </c>
      <c r="O245" s="56">
        <v>100000.0</v>
      </c>
      <c r="P245" s="118">
        <v>3000000.0</v>
      </c>
      <c r="Q245" s="58" t="s">
        <v>336</v>
      </c>
      <c r="R245" s="57" t="s">
        <v>237</v>
      </c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</row>
    <row r="246" ht="14.25" customHeight="1">
      <c r="A246" s="71"/>
      <c r="I246" s="71"/>
      <c r="J246" s="71"/>
      <c r="K246" s="71"/>
      <c r="L246" s="53" t="s">
        <v>384</v>
      </c>
      <c r="M246" s="58" t="s">
        <v>385</v>
      </c>
      <c r="N246" s="59" t="s">
        <v>386</v>
      </c>
      <c r="O246" s="61">
        <v>5000.0</v>
      </c>
      <c r="P246" s="120">
        <v>2500000.0</v>
      </c>
      <c r="Q246" s="58" t="s">
        <v>336</v>
      </c>
      <c r="R246" s="57" t="s">
        <v>237</v>
      </c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</row>
    <row r="247" ht="14.25" customHeight="1">
      <c r="A247" s="71"/>
      <c r="I247" s="71"/>
      <c r="J247" s="71"/>
      <c r="K247" s="71"/>
      <c r="L247" s="53" t="s">
        <v>387</v>
      </c>
      <c r="M247" s="58" t="s">
        <v>388</v>
      </c>
      <c r="N247" s="59" t="s">
        <v>389</v>
      </c>
      <c r="O247" s="61">
        <v>15000.0</v>
      </c>
      <c r="P247" s="120">
        <v>1200000.0</v>
      </c>
      <c r="Q247" s="58" t="s">
        <v>336</v>
      </c>
      <c r="R247" s="57" t="s">
        <v>237</v>
      </c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</row>
    <row r="248" ht="14.25" customHeight="1">
      <c r="A248" s="71"/>
      <c r="I248" s="71"/>
      <c r="J248" s="71"/>
      <c r="K248" s="71"/>
      <c r="L248" s="71"/>
      <c r="M248" s="71"/>
      <c r="N248" s="71"/>
      <c r="O248" s="71"/>
      <c r="P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</row>
    <row r="249" ht="14.25" customHeight="1">
      <c r="A249" s="71"/>
      <c r="I249" s="71"/>
      <c r="J249" s="71"/>
      <c r="K249" s="71"/>
      <c r="L249" s="78" t="s">
        <v>390</v>
      </c>
      <c r="P249" s="122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</row>
    <row r="250" ht="14.25" customHeight="1">
      <c r="A250" s="71"/>
      <c r="I250" s="71"/>
      <c r="J250" s="71"/>
      <c r="K250" s="71"/>
      <c r="L250" s="83" t="s">
        <v>391</v>
      </c>
      <c r="M250" s="83" t="s">
        <v>249</v>
      </c>
      <c r="N250" s="83" t="s">
        <v>392</v>
      </c>
      <c r="O250" s="83" t="s">
        <v>393</v>
      </c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</row>
    <row r="251" ht="14.25" customHeight="1">
      <c r="A251" s="71"/>
      <c r="I251" s="71"/>
      <c r="J251" s="71"/>
      <c r="K251" s="71"/>
      <c r="L251" s="85" t="s">
        <v>394</v>
      </c>
      <c r="M251" s="13" t="s">
        <v>256</v>
      </c>
      <c r="N251" s="101">
        <v>272.0</v>
      </c>
      <c r="O251" s="108">
        <v>44805.0</v>
      </c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</row>
    <row r="252" ht="14.25" customHeight="1">
      <c r="A252" s="71"/>
      <c r="I252" s="71"/>
      <c r="J252" s="71"/>
      <c r="K252" s="71"/>
      <c r="L252" s="88" t="s">
        <v>395</v>
      </c>
      <c r="M252" s="13" t="s">
        <v>264</v>
      </c>
      <c r="N252" s="109">
        <v>204.0</v>
      </c>
      <c r="O252" s="110">
        <v>44814.0</v>
      </c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</row>
    <row r="253" ht="14.25" customHeight="1">
      <c r="A253" s="71"/>
      <c r="I253" s="71"/>
      <c r="J253" s="71"/>
      <c r="K253" s="71"/>
      <c r="L253" s="88" t="s">
        <v>396</v>
      </c>
      <c r="M253" s="13" t="s">
        <v>273</v>
      </c>
      <c r="N253" s="109">
        <v>213.0</v>
      </c>
      <c r="O253" s="110">
        <v>44816.0</v>
      </c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</row>
    <row r="254" ht="14.25" customHeight="1">
      <c r="A254" s="71"/>
      <c r="I254" s="71"/>
      <c r="J254" s="71"/>
      <c r="K254" s="71"/>
      <c r="L254" s="88" t="s">
        <v>397</v>
      </c>
      <c r="M254" s="13" t="s">
        <v>282</v>
      </c>
      <c r="N254" s="109">
        <v>230.0</v>
      </c>
      <c r="O254" s="110">
        <v>44828.0</v>
      </c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</row>
    <row r="255" ht="14.25" customHeight="1">
      <c r="A255" s="71"/>
      <c r="I255" s="71"/>
      <c r="J255" s="71"/>
      <c r="K255" s="71"/>
      <c r="L255" s="88" t="s">
        <v>398</v>
      </c>
      <c r="M255" s="13" t="s">
        <v>291</v>
      </c>
      <c r="N255" s="109">
        <v>210.0</v>
      </c>
      <c r="O255" s="110">
        <v>44835.0</v>
      </c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</row>
    <row r="256" ht="14.25" customHeight="1">
      <c r="A256" s="71"/>
      <c r="I256" s="71"/>
      <c r="J256" s="71"/>
      <c r="K256" s="71"/>
      <c r="L256" s="88" t="s">
        <v>399</v>
      </c>
      <c r="M256" s="13" t="s">
        <v>338</v>
      </c>
      <c r="N256" s="109">
        <v>298.0</v>
      </c>
      <c r="O256" s="111">
        <v>44870.0</v>
      </c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</row>
    <row r="257" ht="14.25" customHeight="1">
      <c r="A257" s="71"/>
      <c r="I257" s="71"/>
      <c r="J257" s="71"/>
      <c r="K257" s="71"/>
      <c r="L257" s="88" t="s">
        <v>398</v>
      </c>
      <c r="M257" s="13" t="s">
        <v>341</v>
      </c>
      <c r="N257" s="109">
        <v>231.0</v>
      </c>
      <c r="O257" s="111">
        <v>44870.0</v>
      </c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</row>
    <row r="258" ht="14.25" customHeight="1">
      <c r="A258" s="71"/>
      <c r="I258" s="71"/>
      <c r="J258" s="71"/>
      <c r="K258" s="71"/>
      <c r="L258" s="88" t="s">
        <v>397</v>
      </c>
      <c r="M258" s="13" t="s">
        <v>344</v>
      </c>
      <c r="N258" s="109">
        <v>221.0</v>
      </c>
      <c r="O258" s="111">
        <v>44874.0</v>
      </c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</row>
    <row r="259" ht="14.25" customHeight="1">
      <c r="A259" s="71"/>
      <c r="I259" s="71"/>
      <c r="J259" s="71"/>
      <c r="K259" s="71"/>
      <c r="L259" s="88" t="s">
        <v>397</v>
      </c>
      <c r="M259" s="13" t="s">
        <v>347</v>
      </c>
      <c r="N259" s="109">
        <v>237.0</v>
      </c>
      <c r="O259" s="111">
        <v>44880.0</v>
      </c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</row>
    <row r="260" ht="14.25" customHeight="1">
      <c r="A260" s="71"/>
      <c r="I260" s="71"/>
      <c r="J260" s="71"/>
      <c r="K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</row>
    <row r="261" ht="14.25" customHeight="1">
      <c r="A261" s="71"/>
      <c r="I261" s="71"/>
      <c r="J261" s="71"/>
      <c r="K261" s="71"/>
      <c r="L261" s="78" t="s">
        <v>400</v>
      </c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</row>
    <row r="262" ht="14.25" customHeight="1">
      <c r="A262" s="71"/>
      <c r="I262" s="71"/>
      <c r="J262" s="71"/>
      <c r="K262" s="71"/>
      <c r="L262" s="77" t="s">
        <v>391</v>
      </c>
      <c r="M262" s="77" t="s">
        <v>401</v>
      </c>
      <c r="N262" s="83" t="s">
        <v>249</v>
      </c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</row>
    <row r="263" ht="14.25" customHeight="1">
      <c r="A263" s="71"/>
      <c r="I263" s="71"/>
      <c r="J263" s="71"/>
      <c r="K263" s="71"/>
      <c r="L263" s="85" t="s">
        <v>394</v>
      </c>
      <c r="M263" s="101" t="s">
        <v>402</v>
      </c>
      <c r="N263" s="57" t="s">
        <v>256</v>
      </c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</row>
    <row r="264" ht="14.25" customHeight="1">
      <c r="A264" s="71"/>
      <c r="I264" s="71"/>
      <c r="J264" s="71"/>
      <c r="K264" s="71"/>
      <c r="L264" s="88" t="s">
        <v>395</v>
      </c>
      <c r="M264" s="109" t="s">
        <v>403</v>
      </c>
      <c r="N264" s="57" t="s">
        <v>264</v>
      </c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</row>
    <row r="265" ht="14.25" customHeight="1">
      <c r="A265" s="71"/>
      <c r="I265" s="71"/>
      <c r="J265" s="71"/>
      <c r="K265" s="71"/>
      <c r="L265" s="88" t="s">
        <v>396</v>
      </c>
      <c r="M265" s="109" t="s">
        <v>404</v>
      </c>
      <c r="N265" s="57" t="s">
        <v>405</v>
      </c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</row>
    <row r="266" ht="14.25" customHeight="1">
      <c r="A266" s="71"/>
      <c r="I266" s="71"/>
      <c r="J266" s="71"/>
      <c r="K266" s="71"/>
      <c r="L266" s="88" t="s">
        <v>397</v>
      </c>
      <c r="M266" s="109" t="s">
        <v>406</v>
      </c>
      <c r="N266" s="57" t="s">
        <v>282</v>
      </c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</row>
    <row r="267" ht="14.25" customHeight="1">
      <c r="A267" s="71"/>
      <c r="I267" s="71"/>
      <c r="J267" s="71"/>
      <c r="K267" s="71"/>
      <c r="L267" s="88" t="s">
        <v>398</v>
      </c>
      <c r="M267" s="109" t="s">
        <v>407</v>
      </c>
      <c r="N267" s="57" t="s">
        <v>291</v>
      </c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</row>
    <row r="268" ht="14.25" customHeight="1">
      <c r="A268" s="71"/>
      <c r="I268" s="71"/>
      <c r="J268" s="71"/>
      <c r="K268" s="71"/>
      <c r="L268" s="88" t="s">
        <v>399</v>
      </c>
      <c r="M268" s="109" t="s">
        <v>408</v>
      </c>
      <c r="N268" s="57" t="s">
        <v>338</v>
      </c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</row>
    <row r="269" ht="14.25" customHeight="1">
      <c r="A269" s="71"/>
      <c r="I269" s="71"/>
      <c r="J269" s="71"/>
      <c r="K269" s="71"/>
      <c r="L269" s="88" t="s">
        <v>398</v>
      </c>
      <c r="M269" s="109" t="s">
        <v>407</v>
      </c>
      <c r="N269" s="57" t="s">
        <v>341</v>
      </c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</row>
    <row r="270" ht="14.25" customHeight="1">
      <c r="A270" s="71"/>
      <c r="I270" s="71"/>
      <c r="J270" s="71"/>
      <c r="K270" s="71"/>
      <c r="L270" s="88" t="s">
        <v>397</v>
      </c>
      <c r="M270" s="109" t="s">
        <v>406</v>
      </c>
      <c r="N270" s="57" t="s">
        <v>344</v>
      </c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</row>
    <row r="271" ht="14.25" customHeight="1">
      <c r="A271" s="71"/>
      <c r="I271" s="71"/>
      <c r="J271" s="71"/>
      <c r="K271" s="71"/>
      <c r="L271" s="88" t="s">
        <v>397</v>
      </c>
      <c r="M271" s="109" t="s">
        <v>406</v>
      </c>
      <c r="N271" s="57" t="s">
        <v>409</v>
      </c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</row>
    <row r="272" ht="14.2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</row>
    <row r="273" ht="14.2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 t="s">
        <v>410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</row>
    <row r="274" ht="14.2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 t="s">
        <v>411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</row>
    <row r="275" ht="14.2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</row>
    <row r="276" ht="14.2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</row>
    <row r="277" ht="14.2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</row>
    <row r="278" ht="14.2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</row>
    <row r="279" ht="14.2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</row>
    <row r="280" ht="14.2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</row>
    <row r="281" ht="14.2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</row>
    <row r="282" ht="14.2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</row>
    <row r="283" ht="14.2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</row>
    <row r="284" ht="14.2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</row>
    <row r="285" ht="14.2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</row>
    <row r="286" ht="14.2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</row>
    <row r="287" ht="14.2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</row>
    <row r="288" ht="14.2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</row>
    <row r="289" ht="14.2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</row>
    <row r="290" ht="14.2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</row>
    <row r="291" ht="14.2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</row>
    <row r="292" ht="14.2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</row>
    <row r="293" ht="14.2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</row>
    <row r="294" ht="14.2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</row>
    <row r="295" ht="14.2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</row>
    <row r="296" ht="14.2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</row>
    <row r="297" ht="14.2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</row>
    <row r="298" ht="14.2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</row>
    <row r="299" ht="14.2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</row>
    <row r="300" ht="14.2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</row>
    <row r="301" ht="14.2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</row>
    <row r="302" ht="14.2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</row>
    <row r="303" ht="14.2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</row>
    <row r="304" ht="14.2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</row>
    <row r="305" ht="14.2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</row>
    <row r="306" ht="14.2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</row>
    <row r="307" ht="14.2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</row>
    <row r="308" ht="14.2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</row>
    <row r="309" ht="14.2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</row>
    <row r="310" ht="14.2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</row>
    <row r="311" ht="14.2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</row>
    <row r="312" ht="14.2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</row>
    <row r="313" ht="14.2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</row>
    <row r="314" ht="14.2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</row>
    <row r="315" ht="14.2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</row>
    <row r="316" ht="14.2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</row>
    <row r="317" ht="14.2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</row>
    <row r="318" ht="14.2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</row>
    <row r="319" ht="14.2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</row>
    <row r="320" ht="14.2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</row>
    <row r="321" ht="14.2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</row>
    <row r="322" ht="14.2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</row>
    <row r="323" ht="14.2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</row>
    <row r="324" ht="14.2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</row>
    <row r="325" ht="14.2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</row>
    <row r="326" ht="14.2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</row>
    <row r="327" ht="14.2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</row>
    <row r="328" ht="14.2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</row>
    <row r="329" ht="14.2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</row>
    <row r="330" ht="14.2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</row>
    <row r="331" ht="14.2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</row>
    <row r="332" ht="14.2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</row>
    <row r="333" ht="14.2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</row>
    <row r="334" ht="14.2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</row>
    <row r="335" ht="14.2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</row>
    <row r="336" ht="14.2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</row>
    <row r="337" ht="14.2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</row>
    <row r="338" ht="14.2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</row>
    <row r="339" ht="14.2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</row>
    <row r="340" ht="14.2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</row>
    <row r="341" ht="14.2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</row>
    <row r="342" ht="14.2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</row>
    <row r="343" ht="14.2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</row>
    <row r="344" ht="14.2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</row>
    <row r="345" ht="14.2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</row>
    <row r="346" ht="14.2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</row>
    <row r="347" ht="14.2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</row>
    <row r="348" ht="14.2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</row>
    <row r="349" ht="14.2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</row>
    <row r="350" ht="14.2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</row>
    <row r="351" ht="14.2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</row>
    <row r="352" ht="14.2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</row>
    <row r="353" ht="14.2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</row>
    <row r="354" ht="14.2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</row>
    <row r="355" ht="14.2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</row>
    <row r="356" ht="14.2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</row>
    <row r="357" ht="14.2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</row>
    <row r="358" ht="14.2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</row>
    <row r="359" ht="14.2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</row>
    <row r="360" ht="14.2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</row>
    <row r="361" ht="14.2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</row>
    <row r="362" ht="14.2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</row>
    <row r="363" ht="14.2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</row>
    <row r="364" ht="14.2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</row>
    <row r="365" ht="14.2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</row>
    <row r="366" ht="14.2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</row>
    <row r="367" ht="14.2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</row>
    <row r="368" ht="14.2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</row>
    <row r="369" ht="14.2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</row>
    <row r="370" ht="14.2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</row>
    <row r="371" ht="14.2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</row>
    <row r="372" ht="14.2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</row>
    <row r="373" ht="14.2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</row>
    <row r="374" ht="14.2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</row>
    <row r="375" ht="14.2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</row>
    <row r="376" ht="14.2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</row>
    <row r="377" ht="14.2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</row>
    <row r="378" ht="14.2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</row>
    <row r="379" ht="14.2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</row>
    <row r="380" ht="14.2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</row>
    <row r="381" ht="14.2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</row>
    <row r="382" ht="14.2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</row>
    <row r="383" ht="14.2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</row>
    <row r="384" ht="14.2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</row>
    <row r="385" ht="14.2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</row>
    <row r="386" ht="14.2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</row>
    <row r="387" ht="14.2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</row>
    <row r="388" ht="14.2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</row>
    <row r="389" ht="14.2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</row>
    <row r="390" ht="14.2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</row>
    <row r="391" ht="14.2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</row>
    <row r="392" ht="14.2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</row>
    <row r="393" ht="14.2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</row>
    <row r="394" ht="14.2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</row>
    <row r="395" ht="14.2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</row>
    <row r="396" ht="14.2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</row>
    <row r="397" ht="14.2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</row>
    <row r="398" ht="14.2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</row>
    <row r="399" ht="14.2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</row>
    <row r="400" ht="14.2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</row>
    <row r="401" ht="14.2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</row>
    <row r="402" ht="14.2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</row>
    <row r="403" ht="14.2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</row>
    <row r="404" ht="14.2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</row>
    <row r="405" ht="14.2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</row>
    <row r="406" ht="14.2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</row>
    <row r="407" ht="14.2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</row>
    <row r="408" ht="14.2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</row>
    <row r="409" ht="14.2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</row>
    <row r="410" ht="14.2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</row>
    <row r="411" ht="14.2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</row>
    <row r="412" ht="14.2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</row>
    <row r="413" ht="14.2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</row>
    <row r="414" ht="14.2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</row>
    <row r="415" ht="14.2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</row>
    <row r="416" ht="14.2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</row>
    <row r="417" ht="14.2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</row>
    <row r="418" ht="14.2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</row>
    <row r="419" ht="14.2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</row>
    <row r="420" ht="14.2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</row>
    <row r="421" ht="14.2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</row>
    <row r="422" ht="14.2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</row>
    <row r="423" ht="14.2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</row>
    <row r="424" ht="14.2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</row>
    <row r="425" ht="14.2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</row>
    <row r="426" ht="14.2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</row>
    <row r="427" ht="14.2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</row>
    <row r="428" ht="14.2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</row>
    <row r="429" ht="14.2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</row>
    <row r="430" ht="14.2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</row>
    <row r="431" ht="14.2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</row>
    <row r="432" ht="14.2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</row>
    <row r="433" ht="14.2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</row>
    <row r="434" ht="14.2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</row>
    <row r="435" ht="14.2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</row>
    <row r="436" ht="14.2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</row>
    <row r="437" ht="14.2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</row>
    <row r="438" ht="14.2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</row>
    <row r="439" ht="14.2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</row>
    <row r="440" ht="14.2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</row>
    <row r="441" ht="14.2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</row>
    <row r="442" ht="14.2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</row>
    <row r="443" ht="14.2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</row>
    <row r="444" ht="14.2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</row>
    <row r="445" ht="14.2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</row>
    <row r="446" ht="14.2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</row>
    <row r="447" ht="14.2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</row>
    <row r="448" ht="14.2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</row>
    <row r="449" ht="14.2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</row>
    <row r="450" ht="14.2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</row>
    <row r="451" ht="14.2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</row>
    <row r="452" ht="14.2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</row>
    <row r="453" ht="14.2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</row>
    <row r="454" ht="14.2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</row>
    <row r="455" ht="14.2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</row>
    <row r="456" ht="14.2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</row>
    <row r="457" ht="14.2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</row>
    <row r="458" ht="14.2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</row>
    <row r="459" ht="14.2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</row>
    <row r="460" ht="14.2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</row>
    <row r="461" ht="14.2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</row>
    <row r="462" ht="14.2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</row>
    <row r="463" ht="14.2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</row>
    <row r="464" ht="14.2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</row>
    <row r="465" ht="14.2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</row>
    <row r="466" ht="14.2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</row>
    <row r="467" ht="14.2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</row>
    <row r="468" ht="14.2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</row>
    <row r="469" ht="14.2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</row>
    <row r="470" ht="14.2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</row>
    <row r="471" ht="14.2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</row>
    <row r="472" ht="14.2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</row>
    <row r="473" ht="14.2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</row>
    <row r="474" ht="14.2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</row>
    <row r="475" ht="14.2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</row>
    <row r="476" ht="14.2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</row>
    <row r="477" ht="14.2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</row>
    <row r="478" ht="14.2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</row>
    <row r="479" ht="14.2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</row>
    <row r="480" ht="14.2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</row>
    <row r="481" ht="14.2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</row>
    <row r="482" ht="14.2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</row>
    <row r="483" ht="14.2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</row>
    <row r="484" ht="14.2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</row>
    <row r="485" ht="14.2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</row>
    <row r="486" ht="14.2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</row>
    <row r="487" ht="14.2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</row>
    <row r="488" ht="14.2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</row>
    <row r="489" ht="14.2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</row>
    <row r="490" ht="14.2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</row>
    <row r="491" ht="14.2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</row>
    <row r="492" ht="14.2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</row>
    <row r="493" ht="14.2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</row>
    <row r="494" ht="14.2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</row>
    <row r="495" ht="14.2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</row>
    <row r="496" ht="14.2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</row>
    <row r="497" ht="14.2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</row>
    <row r="498" ht="14.2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</row>
    <row r="499" ht="14.2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</row>
    <row r="500" ht="14.2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</row>
    <row r="501" ht="14.2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</row>
    <row r="502" ht="14.2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</row>
    <row r="503" ht="14.2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</row>
    <row r="504" ht="14.2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</row>
    <row r="505" ht="14.2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</row>
    <row r="506" ht="14.2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</row>
    <row r="507" ht="14.2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</row>
    <row r="508" ht="14.2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</row>
    <row r="509" ht="14.2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</row>
    <row r="510" ht="14.2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</row>
    <row r="511" ht="14.2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</row>
    <row r="512" ht="14.2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</row>
    <row r="513" ht="14.2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</row>
    <row r="514" ht="14.2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</row>
    <row r="515" ht="14.2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</row>
    <row r="516" ht="14.2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</row>
    <row r="517" ht="14.2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</row>
    <row r="518" ht="14.2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</row>
    <row r="519" ht="14.2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</row>
    <row r="520" ht="14.2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</row>
    <row r="521" ht="14.2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</row>
    <row r="522" ht="14.2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</row>
    <row r="523" ht="14.2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</row>
    <row r="524" ht="14.2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</row>
    <row r="525" ht="14.2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</row>
    <row r="526" ht="14.2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</row>
    <row r="527" ht="14.2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</row>
    <row r="528" ht="14.2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</row>
    <row r="529" ht="14.2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</row>
    <row r="530" ht="14.2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</row>
    <row r="531" ht="14.2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</row>
    <row r="532" ht="14.2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</row>
    <row r="533" ht="14.2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</row>
    <row r="534" ht="14.2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</row>
    <row r="535" ht="14.2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</row>
    <row r="536" ht="14.2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</row>
    <row r="537" ht="14.2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</row>
    <row r="538" ht="14.2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</row>
    <row r="539" ht="14.2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</row>
    <row r="540" ht="14.2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</row>
    <row r="541" ht="14.2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</row>
    <row r="542" ht="14.2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</row>
    <row r="543" ht="14.2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</row>
    <row r="544" ht="14.2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</row>
    <row r="545" ht="14.2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</row>
    <row r="546" ht="14.2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</row>
    <row r="547" ht="14.2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</row>
    <row r="548" ht="14.2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</row>
    <row r="549" ht="14.2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</row>
    <row r="550" ht="14.2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</row>
    <row r="551" ht="14.2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</row>
    <row r="552" ht="14.2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</row>
    <row r="553" ht="14.2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</row>
    <row r="554" ht="14.2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</row>
    <row r="555" ht="14.2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</row>
    <row r="556" ht="14.2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</row>
    <row r="557" ht="14.2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</row>
    <row r="558" ht="14.2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</row>
    <row r="559" ht="14.2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</row>
    <row r="560" ht="14.2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</row>
    <row r="561" ht="14.2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</row>
    <row r="562" ht="14.2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</row>
    <row r="563" ht="14.2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</row>
    <row r="564" ht="14.2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</row>
    <row r="565" ht="14.2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</row>
    <row r="566" ht="14.2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</row>
    <row r="567" ht="14.2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</row>
    <row r="568" ht="14.2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</row>
    <row r="569" ht="14.2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</row>
    <row r="570" ht="14.2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</row>
    <row r="571" ht="14.2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</row>
    <row r="572" ht="14.2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</row>
    <row r="573" ht="14.2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</row>
    <row r="574" ht="14.2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</row>
    <row r="575" ht="14.2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</row>
    <row r="576" ht="14.2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</row>
    <row r="577" ht="14.2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</row>
    <row r="578" ht="14.2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</row>
    <row r="579" ht="14.2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</row>
    <row r="580" ht="14.2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</row>
    <row r="581" ht="14.2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</row>
    <row r="582" ht="14.2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</row>
    <row r="583" ht="14.2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</row>
    <row r="584" ht="14.2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</row>
    <row r="585" ht="14.2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</row>
    <row r="586" ht="14.2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</row>
    <row r="587" ht="14.2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</row>
    <row r="588" ht="14.2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</row>
    <row r="589" ht="14.2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</row>
    <row r="590" ht="14.2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</row>
    <row r="591" ht="14.2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</row>
    <row r="592" ht="14.2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</row>
    <row r="593" ht="14.2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</row>
    <row r="594" ht="14.2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</row>
    <row r="595" ht="14.2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</row>
    <row r="596" ht="14.2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</row>
    <row r="597" ht="14.2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</row>
    <row r="598" ht="14.2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</row>
    <row r="599" ht="14.2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</row>
    <row r="600" ht="14.2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</row>
    <row r="601" ht="14.2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</row>
    <row r="602" ht="14.2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</row>
    <row r="603" ht="14.2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</row>
    <row r="604" ht="14.2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</row>
    <row r="605" ht="14.2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</row>
    <row r="606" ht="14.2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</row>
    <row r="607" ht="14.2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</row>
    <row r="608" ht="14.2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</row>
    <row r="609" ht="14.2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</row>
    <row r="610" ht="14.2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</row>
    <row r="611" ht="14.2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</row>
    <row r="612" ht="14.2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</row>
    <row r="613" ht="14.2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</row>
    <row r="614" ht="14.2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</row>
    <row r="615" ht="14.2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</row>
    <row r="616" ht="14.2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</row>
    <row r="617" ht="14.2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</row>
    <row r="618" ht="14.2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</row>
    <row r="619" ht="14.2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</row>
    <row r="620" ht="14.2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</row>
    <row r="621" ht="14.2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</row>
    <row r="622" ht="14.2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</row>
    <row r="623" ht="14.2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</row>
    <row r="624" ht="14.2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</row>
    <row r="625" ht="14.2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</row>
    <row r="626" ht="14.2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</row>
    <row r="627" ht="14.2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</row>
    <row r="628" ht="14.2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</row>
    <row r="629" ht="14.2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</row>
    <row r="630" ht="14.2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</row>
    <row r="631" ht="14.2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</row>
    <row r="632" ht="14.2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</row>
    <row r="633" ht="14.2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</row>
    <row r="634" ht="14.2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</row>
    <row r="635" ht="14.2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</row>
    <row r="636" ht="14.2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</row>
    <row r="637" ht="14.2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</row>
    <row r="638" ht="14.2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</row>
    <row r="639" ht="14.2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</row>
    <row r="640" ht="14.2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</row>
    <row r="641" ht="14.2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</row>
    <row r="642" ht="14.2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</row>
    <row r="643" ht="14.2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</row>
    <row r="644" ht="14.2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</row>
    <row r="645" ht="14.2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</row>
    <row r="646" ht="14.2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</row>
    <row r="647" ht="14.2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</row>
    <row r="648" ht="14.2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</row>
    <row r="649" ht="14.2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</row>
    <row r="650" ht="14.2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</row>
    <row r="651" ht="14.2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</row>
    <row r="652" ht="14.2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</row>
    <row r="653" ht="14.2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</row>
    <row r="654" ht="14.2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</row>
    <row r="655" ht="14.2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</row>
    <row r="656" ht="14.2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</row>
    <row r="657" ht="14.2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</row>
    <row r="658" ht="14.2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</row>
    <row r="659" ht="14.2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</row>
    <row r="660" ht="14.2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</row>
    <row r="661" ht="14.2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</row>
    <row r="662" ht="14.2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</row>
    <row r="663" ht="14.2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</row>
    <row r="664" ht="14.2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</row>
    <row r="665" ht="14.2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</row>
    <row r="666" ht="14.2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</row>
    <row r="667" ht="14.2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</row>
    <row r="668" ht="14.2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</row>
    <row r="669" ht="14.2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</row>
    <row r="670" ht="14.2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</row>
    <row r="671" ht="14.2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</row>
    <row r="672" ht="14.2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</row>
    <row r="673" ht="14.2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</row>
    <row r="674" ht="14.2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</row>
    <row r="675" ht="14.2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</row>
    <row r="676" ht="14.2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</row>
    <row r="677" ht="14.2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</row>
    <row r="678" ht="14.2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</row>
    <row r="679" ht="14.2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</row>
    <row r="680" ht="14.2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</row>
    <row r="681" ht="14.2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</row>
    <row r="682" ht="14.2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</row>
    <row r="683" ht="14.2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</row>
    <row r="684" ht="14.2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</row>
    <row r="685" ht="14.2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</row>
    <row r="686" ht="14.2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</row>
    <row r="687" ht="14.2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</row>
    <row r="688" ht="14.2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</row>
    <row r="689" ht="14.2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</row>
    <row r="690" ht="14.2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</row>
    <row r="691" ht="14.2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</row>
    <row r="692" ht="14.2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</row>
    <row r="693" ht="14.2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</row>
    <row r="694" ht="14.2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</row>
    <row r="695" ht="14.2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</row>
    <row r="696" ht="14.2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</row>
    <row r="697" ht="14.2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</row>
    <row r="698" ht="14.2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</row>
    <row r="699" ht="14.2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</row>
    <row r="700" ht="14.2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</row>
    <row r="701" ht="14.2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</row>
    <row r="702" ht="14.2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</row>
    <row r="703" ht="14.2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</row>
    <row r="704" ht="14.2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</row>
    <row r="705" ht="14.2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</row>
    <row r="706" ht="14.2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</row>
    <row r="707" ht="14.2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</row>
    <row r="708" ht="14.2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</row>
    <row r="709" ht="14.2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</row>
    <row r="710" ht="14.2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</row>
    <row r="711" ht="14.2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</row>
    <row r="712" ht="14.2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</row>
    <row r="713" ht="14.2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</row>
    <row r="714" ht="14.2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</row>
    <row r="715" ht="14.2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</row>
    <row r="716" ht="14.2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</row>
    <row r="717" ht="14.2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</row>
    <row r="718" ht="14.2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</row>
    <row r="719" ht="14.2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</row>
    <row r="720" ht="14.2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</row>
    <row r="721" ht="14.2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</row>
    <row r="722" ht="14.2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</row>
    <row r="723" ht="14.2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</row>
    <row r="724" ht="14.2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</row>
    <row r="725" ht="14.2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</row>
    <row r="726" ht="14.2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</row>
    <row r="727" ht="14.2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</row>
    <row r="728" ht="14.2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</row>
    <row r="729" ht="14.2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</row>
    <row r="730" ht="14.2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</row>
    <row r="731" ht="14.2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</row>
    <row r="732" ht="14.2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</row>
    <row r="733" ht="14.2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</row>
    <row r="734" ht="14.2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</row>
    <row r="735" ht="14.2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</row>
    <row r="736" ht="14.2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</row>
    <row r="737" ht="14.2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</row>
    <row r="738" ht="14.2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</row>
    <row r="739" ht="14.2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</row>
    <row r="740" ht="14.2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</row>
    <row r="741" ht="14.2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</row>
    <row r="742" ht="14.2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</row>
    <row r="743" ht="14.2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</row>
    <row r="744" ht="14.2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</row>
    <row r="745" ht="14.2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</row>
    <row r="746" ht="14.2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</row>
    <row r="747" ht="14.2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</row>
    <row r="748" ht="14.2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</row>
    <row r="749" ht="14.2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</row>
    <row r="750" ht="14.2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</row>
    <row r="751" ht="14.2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</row>
    <row r="752" ht="14.2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</row>
    <row r="753" ht="14.2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</row>
    <row r="754" ht="14.2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</row>
    <row r="755" ht="14.2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</row>
    <row r="756" ht="14.2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</row>
    <row r="757" ht="14.2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</row>
    <row r="758" ht="14.2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</row>
    <row r="759" ht="14.2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</row>
    <row r="760" ht="14.2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</row>
    <row r="761" ht="14.2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</row>
    <row r="762" ht="14.2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</row>
    <row r="763" ht="14.2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</row>
    <row r="764" ht="14.2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</row>
    <row r="765" ht="14.2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</row>
    <row r="766" ht="14.2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</row>
    <row r="767" ht="14.2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</row>
    <row r="768" ht="14.2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</row>
    <row r="769" ht="14.2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</row>
    <row r="770" ht="14.2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</row>
    <row r="771" ht="14.2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</row>
    <row r="772" ht="14.2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</row>
    <row r="773" ht="14.2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</row>
    <row r="774" ht="14.2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</row>
    <row r="775" ht="14.2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</row>
    <row r="776" ht="14.2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</row>
    <row r="777" ht="14.2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</row>
    <row r="778" ht="14.2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</row>
    <row r="779" ht="14.2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</row>
    <row r="780" ht="14.2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</row>
    <row r="781" ht="14.2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</row>
    <row r="782" ht="14.2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</row>
    <row r="783" ht="14.2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</row>
    <row r="784" ht="14.2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</row>
    <row r="785" ht="14.2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</row>
    <row r="786" ht="14.2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</row>
    <row r="787" ht="14.2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</row>
    <row r="788" ht="14.2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</row>
    <row r="789" ht="14.2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</row>
    <row r="790" ht="14.2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</row>
    <row r="791" ht="14.2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</row>
    <row r="792" ht="14.2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</row>
    <row r="793" ht="14.2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</row>
    <row r="794" ht="14.2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</row>
    <row r="795" ht="14.2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</row>
    <row r="796" ht="14.2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</row>
    <row r="797" ht="14.2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</row>
    <row r="798" ht="14.2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</row>
    <row r="799" ht="14.2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</row>
    <row r="800" ht="14.2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</row>
    <row r="801" ht="14.2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</row>
    <row r="802" ht="14.2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</row>
    <row r="803" ht="14.2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</row>
    <row r="804" ht="14.2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</row>
    <row r="805" ht="14.2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</row>
    <row r="806" ht="14.2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</row>
    <row r="807" ht="14.2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</row>
    <row r="808" ht="14.2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</row>
    <row r="809" ht="14.2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</row>
    <row r="810" ht="14.2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</row>
    <row r="811" ht="14.2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</row>
    <row r="812" ht="14.2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</row>
    <row r="813" ht="14.2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</row>
    <row r="814" ht="14.2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</row>
    <row r="815" ht="14.2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</row>
    <row r="816" ht="14.2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</row>
    <row r="817" ht="14.2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</row>
    <row r="818" ht="14.2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</row>
    <row r="819" ht="14.2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</row>
    <row r="820" ht="14.2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</row>
    <row r="821" ht="14.2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</row>
    <row r="822" ht="14.2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</row>
    <row r="823" ht="14.2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</row>
    <row r="824" ht="14.2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</row>
    <row r="825" ht="14.2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</row>
    <row r="826" ht="14.2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</row>
    <row r="827" ht="14.2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</row>
    <row r="828" ht="14.2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</row>
    <row r="829" ht="14.2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</row>
    <row r="830" ht="14.2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</row>
    <row r="831" ht="14.2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</row>
    <row r="832" ht="14.2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</row>
    <row r="833" ht="14.2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</row>
    <row r="834" ht="14.2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</row>
    <row r="835" ht="14.2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</row>
    <row r="836" ht="14.2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</row>
    <row r="837" ht="14.2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</row>
    <row r="838" ht="14.2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</row>
    <row r="839" ht="14.2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</row>
    <row r="840" ht="14.2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</row>
    <row r="841" ht="14.2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</row>
    <row r="842" ht="14.2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</row>
    <row r="843" ht="14.2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</row>
    <row r="844" ht="14.2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</row>
    <row r="845" ht="14.2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</row>
    <row r="846" ht="14.2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</row>
    <row r="847" ht="14.2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</row>
    <row r="848" ht="14.2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</row>
    <row r="849" ht="14.2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</row>
    <row r="850" ht="14.2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</row>
    <row r="851" ht="14.2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</row>
    <row r="852" ht="14.2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</row>
    <row r="853" ht="14.2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</row>
    <row r="854" ht="14.2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</row>
    <row r="855" ht="14.2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</row>
    <row r="856" ht="14.2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</row>
    <row r="857" ht="14.2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</row>
    <row r="858" ht="14.2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</row>
    <row r="859" ht="14.2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</row>
    <row r="860" ht="14.2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</row>
    <row r="861" ht="14.2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</row>
    <row r="862" ht="14.2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</row>
    <row r="863" ht="14.2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</row>
    <row r="864" ht="14.2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</row>
    <row r="865" ht="14.2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</row>
    <row r="866" ht="14.2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</row>
    <row r="867" ht="14.2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</row>
    <row r="868" ht="14.2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</row>
    <row r="869" ht="14.2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</row>
    <row r="870" ht="14.2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</row>
    <row r="871" ht="14.2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</row>
    <row r="872" ht="14.2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</row>
    <row r="873" ht="14.2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</row>
    <row r="874" ht="14.2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</row>
    <row r="875" ht="14.2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</row>
    <row r="876" ht="14.2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</row>
    <row r="877" ht="14.2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</row>
    <row r="878" ht="14.2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</row>
    <row r="879" ht="14.2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</row>
    <row r="880" ht="14.2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</row>
    <row r="881" ht="14.2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</row>
    <row r="882" ht="14.2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</row>
    <row r="883" ht="14.2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</row>
    <row r="884" ht="14.2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</row>
    <row r="885" ht="14.2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</row>
    <row r="886" ht="14.2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</row>
    <row r="887" ht="14.2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</row>
    <row r="888" ht="14.2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</row>
    <row r="889" ht="14.2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</row>
    <row r="890" ht="14.2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</row>
    <row r="891" ht="14.2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</row>
    <row r="892" ht="14.2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</row>
    <row r="893" ht="14.2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</row>
    <row r="894" ht="14.2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</row>
    <row r="895" ht="14.2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</row>
    <row r="896" ht="14.2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</row>
    <row r="897" ht="14.2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</row>
    <row r="898" ht="14.2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</row>
    <row r="899" ht="14.2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</row>
    <row r="900" ht="14.2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</row>
    <row r="901" ht="14.2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</row>
    <row r="902" ht="14.2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</row>
    <row r="903" ht="14.2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</row>
    <row r="904" ht="14.2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</row>
    <row r="905" ht="14.2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</row>
    <row r="906" ht="14.2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</row>
    <row r="907" ht="14.2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</row>
    <row r="908" ht="14.2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</row>
    <row r="909" ht="14.2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</row>
    <row r="910" ht="14.2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</row>
    <row r="911" ht="14.2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</row>
    <row r="912" ht="14.2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</row>
    <row r="913" ht="14.2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</row>
    <row r="914" ht="14.2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</row>
    <row r="915" ht="14.2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</row>
    <row r="916" ht="14.2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</row>
    <row r="917" ht="14.2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</row>
    <row r="918" ht="14.2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</row>
    <row r="919" ht="14.2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</row>
    <row r="920" ht="14.2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</row>
    <row r="921" ht="14.2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</row>
    <row r="922" ht="14.2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</row>
    <row r="923" ht="14.2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</row>
    <row r="924" ht="14.2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</row>
    <row r="925" ht="14.2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</row>
    <row r="926" ht="14.2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</row>
    <row r="927" ht="14.2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</row>
    <row r="928" ht="14.2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</row>
    <row r="929" ht="14.2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</row>
    <row r="930" ht="14.2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</row>
    <row r="931" ht="14.2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</row>
    <row r="932" ht="14.2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</row>
    <row r="933" ht="14.2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</row>
    <row r="934" ht="14.2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</row>
    <row r="935" ht="14.2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</row>
    <row r="936" ht="14.2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</row>
    <row r="937" ht="14.2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</row>
    <row r="938" ht="14.2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</row>
    <row r="939" ht="14.2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</row>
    <row r="940" ht="14.2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</row>
    <row r="941" ht="14.2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</row>
    <row r="942" ht="14.2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</row>
    <row r="943" ht="14.2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</row>
    <row r="944" ht="14.2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</row>
    <row r="945" ht="14.2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</row>
    <row r="946" ht="14.2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</row>
    <row r="947" ht="14.2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</row>
    <row r="948" ht="14.2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</row>
    <row r="949" ht="14.2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</row>
    <row r="950" ht="14.2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</row>
    <row r="951" ht="14.2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</row>
    <row r="952" ht="14.2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</row>
    <row r="953" ht="14.2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</row>
    <row r="954" ht="14.2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</row>
    <row r="955" ht="14.2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</row>
    <row r="956" ht="14.2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</row>
    <row r="957" ht="14.2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</row>
    <row r="958" ht="14.2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</row>
    <row r="959" ht="14.2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</row>
    <row r="960" ht="14.2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</row>
    <row r="961" ht="14.2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</row>
    <row r="962" ht="14.2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</row>
    <row r="963" ht="14.2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</row>
    <row r="964" ht="14.2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</row>
    <row r="965" ht="14.2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</row>
    <row r="966" ht="14.2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</row>
    <row r="967" ht="14.2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</row>
    <row r="968" ht="14.2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</row>
    <row r="969" ht="14.2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</row>
    <row r="970" ht="14.2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</row>
    <row r="971" ht="14.2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</row>
    <row r="972" ht="14.2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</row>
    <row r="973" ht="14.2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</row>
    <row r="974" ht="14.2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</row>
    <row r="975" ht="14.2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</row>
    <row r="976" ht="14.2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</row>
    <row r="977" ht="14.2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</row>
    <row r="978" ht="14.2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</row>
    <row r="979" ht="14.2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</row>
    <row r="980" ht="14.2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</row>
    <row r="981" ht="14.2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</row>
    <row r="982" ht="14.2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</row>
    <row r="983" ht="14.2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</row>
    <row r="984" ht="14.2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</row>
    <row r="985" ht="14.2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</row>
    <row r="986" ht="14.2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</row>
    <row r="987" ht="14.2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</row>
    <row r="988" ht="14.2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</row>
    <row r="989" ht="14.2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</row>
    <row r="990" ht="14.2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</row>
    <row r="991" ht="14.2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</row>
    <row r="992" ht="14.2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</row>
    <row r="993" ht="14.2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</row>
    <row r="994" ht="14.2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</row>
    <row r="995" ht="14.2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</row>
    <row r="996" ht="14.2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</row>
    <row r="997" ht="14.2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</row>
    <row r="998" ht="14.2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</row>
    <row r="999" ht="14.2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</row>
    <row r="1000" ht="14.2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</row>
  </sheetData>
  <mergeCells count="35">
    <mergeCell ref="W25:AE25"/>
    <mergeCell ref="W33:AE33"/>
    <mergeCell ref="B1:I1"/>
    <mergeCell ref="B5:D5"/>
    <mergeCell ref="W8:AD8"/>
    <mergeCell ref="B14:D14"/>
    <mergeCell ref="W17:AG17"/>
    <mergeCell ref="B23:C23"/>
    <mergeCell ref="B31:I31"/>
    <mergeCell ref="W50:Z50"/>
    <mergeCell ref="X69:Z69"/>
    <mergeCell ref="B39:I39"/>
    <mergeCell ref="W41:AD41"/>
    <mergeCell ref="B47:H47"/>
    <mergeCell ref="J47:L47"/>
    <mergeCell ref="B55:H55"/>
    <mergeCell ref="T58:AB58"/>
    <mergeCell ref="B64:I64"/>
    <mergeCell ref="B74:I74"/>
    <mergeCell ref="U79:AD79"/>
    <mergeCell ref="B82:I82"/>
    <mergeCell ref="S92:AA92"/>
    <mergeCell ref="B95:H95"/>
    <mergeCell ref="Q102:AG102"/>
    <mergeCell ref="B104:H104"/>
    <mergeCell ref="L207:O207"/>
    <mergeCell ref="L249:O249"/>
    <mergeCell ref="L261:N261"/>
    <mergeCell ref="B112:C112"/>
    <mergeCell ref="B121:E121"/>
    <mergeCell ref="B129:D129"/>
    <mergeCell ref="B141:G141"/>
    <mergeCell ref="B171:E171"/>
    <mergeCell ref="B183:D183"/>
    <mergeCell ref="L219:R2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80.43"/>
    <col customWidth="1" min="3" max="3" width="157.86"/>
    <col customWidth="1" min="4" max="4" width="50.43"/>
    <col customWidth="1" min="5" max="5" width="56.14"/>
    <col customWidth="1" min="6" max="6" width="42.71"/>
    <col customWidth="1" min="7" max="7" width="27.57"/>
    <col customWidth="1" min="8" max="8" width="75.57"/>
    <col customWidth="1" min="9" max="9" width="76.71"/>
  </cols>
  <sheetData>
    <row r="1">
      <c r="B1" s="1" t="s">
        <v>0</v>
      </c>
    </row>
    <row r="2" ht="63.0" customHeight="1"/>
    <row r="4">
      <c r="G4" s="74"/>
      <c r="H4" s="74"/>
      <c r="I4" s="74"/>
    </row>
    <row r="5">
      <c r="E5" s="74"/>
      <c r="F5" s="74"/>
      <c r="G5" s="74"/>
      <c r="H5" s="74"/>
      <c r="I5" s="74"/>
    </row>
    <row r="6">
      <c r="B6" s="4" t="s">
        <v>447</v>
      </c>
      <c r="E6" s="75"/>
      <c r="F6" s="75"/>
      <c r="G6" s="74"/>
      <c r="H6" s="74"/>
      <c r="I6" s="74"/>
    </row>
    <row r="7">
      <c r="I7" s="74"/>
    </row>
    <row r="8">
      <c r="B8" s="74" t="s">
        <v>448</v>
      </c>
      <c r="C8" s="74" t="s">
        <v>25</v>
      </c>
      <c r="I8" s="74"/>
    </row>
    <row r="9">
      <c r="B9" s="74" t="s">
        <v>449</v>
      </c>
      <c r="C9" s="74" t="s">
        <v>450</v>
      </c>
      <c r="I9" s="74"/>
    </row>
    <row r="10">
      <c r="B10" s="74" t="s">
        <v>451</v>
      </c>
      <c r="C10" s="74" t="s">
        <v>452</v>
      </c>
      <c r="I10" s="74"/>
    </row>
    <row r="11">
      <c r="I11" s="74"/>
    </row>
    <row r="12">
      <c r="B12" s="7" t="s">
        <v>24</v>
      </c>
      <c r="C12" s="8"/>
      <c r="D12" s="9"/>
    </row>
    <row r="13">
      <c r="B13" s="10" t="s">
        <v>5</v>
      </c>
      <c r="C13" s="11" t="s">
        <v>26</v>
      </c>
      <c r="D13" s="11" t="s">
        <v>27</v>
      </c>
    </row>
    <row r="14">
      <c r="B14" s="14" t="s">
        <v>8</v>
      </c>
      <c r="C14" s="13" t="s">
        <v>28</v>
      </c>
      <c r="D14" s="13">
        <v>2020.0</v>
      </c>
    </row>
    <row r="15">
      <c r="B15" s="14" t="s">
        <v>11</v>
      </c>
      <c r="C15" s="13" t="s">
        <v>414</v>
      </c>
      <c r="D15" s="13">
        <v>2021.0</v>
      </c>
    </row>
    <row r="16">
      <c r="B16" s="14" t="s">
        <v>14</v>
      </c>
      <c r="C16" s="13" t="s">
        <v>30</v>
      </c>
      <c r="D16" s="13">
        <v>2021.0</v>
      </c>
    </row>
    <row r="17">
      <c r="B17" s="14" t="s">
        <v>17</v>
      </c>
      <c r="C17" s="13" t="s">
        <v>31</v>
      </c>
      <c r="D17" s="13">
        <v>2019.0</v>
      </c>
    </row>
    <row r="18">
      <c r="B18" s="14" t="s">
        <v>20</v>
      </c>
      <c r="C18" s="13" t="s">
        <v>32</v>
      </c>
      <c r="D18" s="13">
        <v>2021.0</v>
      </c>
    </row>
    <row r="19">
      <c r="B19" s="14" t="s">
        <v>23</v>
      </c>
      <c r="C19" s="13" t="s">
        <v>33</v>
      </c>
      <c r="D19" s="13">
        <v>2021.0</v>
      </c>
    </row>
    <row r="21">
      <c r="B21" s="74" t="s">
        <v>448</v>
      </c>
      <c r="C21" s="74" t="s">
        <v>3</v>
      </c>
      <c r="D21" s="74"/>
      <c r="E21" s="74"/>
    </row>
    <row r="22">
      <c r="B22" s="74" t="s">
        <v>453</v>
      </c>
      <c r="C22" s="74" t="s">
        <v>25</v>
      </c>
      <c r="D22" s="74"/>
      <c r="E22" s="74"/>
    </row>
    <row r="23">
      <c r="B23" s="74" t="s">
        <v>454</v>
      </c>
      <c r="C23" s="74" t="s">
        <v>450</v>
      </c>
      <c r="D23" s="74" t="s">
        <v>455</v>
      </c>
      <c r="E23" s="74" t="s">
        <v>24</v>
      </c>
    </row>
    <row r="24">
      <c r="B24" s="74" t="s">
        <v>451</v>
      </c>
      <c r="C24" s="74" t="s">
        <v>456</v>
      </c>
      <c r="D24" s="74"/>
      <c r="E24" s="74"/>
    </row>
    <row r="26">
      <c r="B26" s="7" t="s">
        <v>2</v>
      </c>
      <c r="C26" s="8"/>
      <c r="D26" s="9"/>
    </row>
    <row r="27">
      <c r="B27" s="10" t="s">
        <v>3</v>
      </c>
      <c r="C27" s="11" t="s">
        <v>4</v>
      </c>
      <c r="D27" s="10" t="s">
        <v>5</v>
      </c>
    </row>
    <row r="28">
      <c r="B28" s="13" t="s">
        <v>6</v>
      </c>
      <c r="C28" s="13" t="s">
        <v>7</v>
      </c>
      <c r="D28" s="14" t="s">
        <v>8</v>
      </c>
    </row>
    <row r="29">
      <c r="B29" s="13" t="s">
        <v>9</v>
      </c>
      <c r="C29" s="13" t="s">
        <v>10</v>
      </c>
      <c r="D29" s="14" t="s">
        <v>11</v>
      </c>
    </row>
    <row r="30">
      <c r="B30" s="13" t="s">
        <v>12</v>
      </c>
      <c r="C30" s="13" t="s">
        <v>13</v>
      </c>
      <c r="D30" s="14" t="s">
        <v>14</v>
      </c>
    </row>
    <row r="31">
      <c r="B31" s="13" t="s">
        <v>15</v>
      </c>
      <c r="C31" s="13" t="s">
        <v>16</v>
      </c>
      <c r="D31" s="14" t="s">
        <v>17</v>
      </c>
    </row>
    <row r="32">
      <c r="B32" s="13" t="s">
        <v>18</v>
      </c>
      <c r="C32" s="13" t="s">
        <v>19</v>
      </c>
      <c r="D32" s="14" t="s">
        <v>20</v>
      </c>
    </row>
    <row r="33">
      <c r="B33" s="13" t="s">
        <v>21</v>
      </c>
      <c r="C33" s="13" t="s">
        <v>22</v>
      </c>
      <c r="D33" s="14" t="s">
        <v>23</v>
      </c>
    </row>
    <row r="35">
      <c r="B35" s="74" t="s">
        <v>448</v>
      </c>
      <c r="C35" s="74" t="s">
        <v>36</v>
      </c>
    </row>
    <row r="36">
      <c r="B36" s="74" t="s">
        <v>457</v>
      </c>
      <c r="C36" s="74" t="s">
        <v>450</v>
      </c>
    </row>
    <row r="37">
      <c r="B37" s="74" t="s">
        <v>451</v>
      </c>
      <c r="C37" s="74" t="s">
        <v>458</v>
      </c>
    </row>
    <row r="39">
      <c r="B39" s="7" t="s">
        <v>459</v>
      </c>
      <c r="C39" s="8"/>
      <c r="D39" s="8"/>
      <c r="E39" s="8"/>
      <c r="F39" s="9"/>
    </row>
    <row r="40">
      <c r="B40" s="10" t="s">
        <v>36</v>
      </c>
      <c r="C40" s="11" t="s">
        <v>415</v>
      </c>
      <c r="D40" s="11" t="s">
        <v>93</v>
      </c>
      <c r="E40" s="11" t="s">
        <v>97</v>
      </c>
      <c r="F40" s="11" t="s">
        <v>27</v>
      </c>
    </row>
    <row r="41">
      <c r="B41" s="13" t="s">
        <v>44</v>
      </c>
      <c r="C41" s="13" t="s">
        <v>98</v>
      </c>
      <c r="D41" s="13" t="s">
        <v>99</v>
      </c>
      <c r="E41" s="13" t="s">
        <v>101</v>
      </c>
      <c r="F41" s="13">
        <v>2021.0</v>
      </c>
    </row>
    <row r="42">
      <c r="B42" s="13" t="s">
        <v>52</v>
      </c>
      <c r="C42" s="13" t="s">
        <v>102</v>
      </c>
      <c r="D42" s="13" t="s">
        <v>103</v>
      </c>
      <c r="E42" s="13" t="s">
        <v>105</v>
      </c>
      <c r="F42" s="13">
        <v>2020.0</v>
      </c>
    </row>
    <row r="43">
      <c r="B43" s="13" t="s">
        <v>60</v>
      </c>
      <c r="C43" s="13" t="s">
        <v>106</v>
      </c>
      <c r="D43" s="13" t="s">
        <v>107</v>
      </c>
      <c r="E43" s="13" t="s">
        <v>108</v>
      </c>
      <c r="F43" s="13">
        <v>2020.0</v>
      </c>
    </row>
    <row r="44">
      <c r="B44" s="13" t="s">
        <v>68</v>
      </c>
      <c r="C44" s="13" t="s">
        <v>109</v>
      </c>
      <c r="D44" s="13" t="s">
        <v>110</v>
      </c>
      <c r="E44" s="13" t="s">
        <v>111</v>
      </c>
      <c r="F44" s="13">
        <v>2021.0</v>
      </c>
      <c r="J44" s="84"/>
    </row>
    <row r="45">
      <c r="B45" s="58">
        <v>1.1421012E7</v>
      </c>
      <c r="C45" s="13" t="s">
        <v>112</v>
      </c>
      <c r="D45" s="13" t="s">
        <v>113</v>
      </c>
      <c r="E45" s="13" t="s">
        <v>114</v>
      </c>
      <c r="F45" s="13">
        <v>2021.0</v>
      </c>
    </row>
    <row r="47">
      <c r="D47" s="74"/>
      <c r="E47" s="74"/>
    </row>
    <row r="48">
      <c r="B48" s="74" t="s">
        <v>448</v>
      </c>
      <c r="C48" s="74" t="s">
        <v>36</v>
      </c>
      <c r="D48" s="74"/>
      <c r="E48" s="74"/>
    </row>
    <row r="49">
      <c r="B49" s="74" t="s">
        <v>460</v>
      </c>
      <c r="C49" s="74" t="s">
        <v>450</v>
      </c>
      <c r="D49" s="74"/>
      <c r="E49" s="74"/>
    </row>
    <row r="50">
      <c r="B50" s="74" t="s">
        <v>451</v>
      </c>
      <c r="C50" s="74" t="s">
        <v>461</v>
      </c>
      <c r="D50" s="74"/>
      <c r="E50" s="74"/>
    </row>
    <row r="52">
      <c r="B52" s="7" t="s">
        <v>462</v>
      </c>
      <c r="C52" s="8"/>
      <c r="D52" s="8"/>
      <c r="E52" s="8"/>
      <c r="F52" s="9"/>
    </row>
    <row r="53">
      <c r="B53" s="10" t="s">
        <v>36</v>
      </c>
      <c r="C53" s="11" t="s">
        <v>94</v>
      </c>
      <c r="D53" s="11" t="s">
        <v>95</v>
      </c>
      <c r="E53" s="11" t="s">
        <v>96</v>
      </c>
      <c r="F53" s="16" t="s">
        <v>90</v>
      </c>
    </row>
    <row r="54">
      <c r="B54" s="13" t="s">
        <v>44</v>
      </c>
      <c r="C54" s="79">
        <v>37539.0</v>
      </c>
      <c r="D54" s="13">
        <v>20.0</v>
      </c>
      <c r="E54" s="13" t="s">
        <v>100</v>
      </c>
      <c r="F54" s="123" t="s">
        <v>463</v>
      </c>
    </row>
    <row r="55">
      <c r="B55" s="13" t="s">
        <v>52</v>
      </c>
      <c r="C55" s="80">
        <v>37299.0</v>
      </c>
      <c r="D55" s="13">
        <v>20.0</v>
      </c>
      <c r="E55" s="13" t="s">
        <v>180</v>
      </c>
      <c r="F55" s="123" t="s">
        <v>464</v>
      </c>
    </row>
    <row r="56">
      <c r="B56" s="13" t="s">
        <v>60</v>
      </c>
      <c r="C56" s="80">
        <v>37366.0</v>
      </c>
      <c r="D56" s="13">
        <v>20.0</v>
      </c>
      <c r="E56" s="13" t="s">
        <v>180</v>
      </c>
      <c r="F56" s="123" t="s">
        <v>465</v>
      </c>
    </row>
    <row r="57">
      <c r="B57" s="13" t="s">
        <v>68</v>
      </c>
      <c r="C57" s="79">
        <v>37190.0</v>
      </c>
      <c r="D57" s="13">
        <v>21.0</v>
      </c>
      <c r="E57" s="13" t="s">
        <v>100</v>
      </c>
      <c r="F57" s="123" t="s">
        <v>466</v>
      </c>
    </row>
    <row r="58">
      <c r="B58" s="58">
        <v>1.1421012E7</v>
      </c>
      <c r="C58" s="80">
        <v>37633.0</v>
      </c>
      <c r="D58" s="13">
        <v>19.0</v>
      </c>
      <c r="E58" s="13" t="s">
        <v>180</v>
      </c>
      <c r="F58" s="123" t="s">
        <v>467</v>
      </c>
    </row>
    <row r="60">
      <c r="B60" s="74" t="s">
        <v>448</v>
      </c>
      <c r="C60" s="74" t="s">
        <v>25</v>
      </c>
      <c r="D60" s="74"/>
      <c r="E60" s="74"/>
    </row>
    <row r="61">
      <c r="B61" s="74" t="s">
        <v>453</v>
      </c>
      <c r="C61" s="74" t="s">
        <v>36</v>
      </c>
      <c r="D61" s="74" t="s">
        <v>468</v>
      </c>
      <c r="E61" s="74" t="s">
        <v>459</v>
      </c>
    </row>
    <row r="62">
      <c r="B62" s="74" t="s">
        <v>469</v>
      </c>
      <c r="C62" s="74" t="s">
        <v>450</v>
      </c>
      <c r="D62" s="74"/>
      <c r="E62" s="74"/>
    </row>
    <row r="63">
      <c r="B63" s="74" t="s">
        <v>451</v>
      </c>
      <c r="C63" s="74" t="s">
        <v>470</v>
      </c>
      <c r="D63" s="74"/>
      <c r="E63" s="74"/>
    </row>
    <row r="65">
      <c r="B65" s="7" t="s">
        <v>471</v>
      </c>
      <c r="C65" s="8"/>
      <c r="D65" s="9"/>
      <c r="J65" s="92" t="s">
        <v>197</v>
      </c>
      <c r="K65" s="8"/>
      <c r="L65" s="9"/>
    </row>
    <row r="66">
      <c r="B66" s="10" t="s">
        <v>25</v>
      </c>
      <c r="C66" s="77" t="s">
        <v>36</v>
      </c>
      <c r="D66" s="11" t="s">
        <v>4</v>
      </c>
      <c r="J66" s="94" t="s">
        <v>38</v>
      </c>
      <c r="K66" s="95" t="s">
        <v>39</v>
      </c>
      <c r="L66" s="95" t="s">
        <v>40</v>
      </c>
    </row>
    <row r="67">
      <c r="B67" s="14" t="s">
        <v>20</v>
      </c>
      <c r="C67" s="13" t="s">
        <v>44</v>
      </c>
      <c r="D67" s="13" t="s">
        <v>19</v>
      </c>
      <c r="J67" s="97" t="s">
        <v>46</v>
      </c>
      <c r="K67" s="98" t="s">
        <v>47</v>
      </c>
      <c r="L67" s="98" t="s">
        <v>48</v>
      </c>
    </row>
    <row r="68">
      <c r="B68" s="14" t="s">
        <v>8</v>
      </c>
      <c r="C68" s="13" t="s">
        <v>52</v>
      </c>
      <c r="D68" s="13" t="s">
        <v>7</v>
      </c>
      <c r="J68" s="97" t="s">
        <v>54</v>
      </c>
      <c r="K68" s="98" t="s">
        <v>55</v>
      </c>
      <c r="L68" s="98" t="s">
        <v>56</v>
      </c>
    </row>
    <row r="69">
      <c r="B69" s="14" t="s">
        <v>11</v>
      </c>
      <c r="C69" s="13" t="s">
        <v>60</v>
      </c>
      <c r="D69" s="13" t="s">
        <v>10</v>
      </c>
      <c r="J69" s="97" t="s">
        <v>62</v>
      </c>
      <c r="K69" s="98" t="s">
        <v>63</v>
      </c>
      <c r="L69" s="98" t="s">
        <v>64</v>
      </c>
    </row>
    <row r="70">
      <c r="B70" s="14" t="s">
        <v>17</v>
      </c>
      <c r="C70" s="13" t="s">
        <v>68</v>
      </c>
      <c r="D70" s="13" t="s">
        <v>16</v>
      </c>
      <c r="J70" s="97" t="s">
        <v>70</v>
      </c>
      <c r="K70" s="98" t="s">
        <v>71</v>
      </c>
      <c r="L70" s="98" t="s">
        <v>72</v>
      </c>
    </row>
    <row r="71">
      <c r="B71" s="14" t="s">
        <v>23</v>
      </c>
      <c r="C71" s="58">
        <v>1.1421012E7</v>
      </c>
      <c r="D71" s="13" t="s">
        <v>22</v>
      </c>
      <c r="J71" s="98" t="s">
        <v>78</v>
      </c>
      <c r="K71" s="98" t="s">
        <v>79</v>
      </c>
    </row>
    <row r="72">
      <c r="B72" s="14" t="s">
        <v>14</v>
      </c>
      <c r="C72" s="58">
        <v>1.3321044E7</v>
      </c>
      <c r="D72" s="13" t="s">
        <v>13</v>
      </c>
      <c r="J72" s="98" t="s">
        <v>85</v>
      </c>
      <c r="K72" s="98" t="s">
        <v>86</v>
      </c>
    </row>
    <row r="74">
      <c r="B74" s="74" t="s">
        <v>448</v>
      </c>
      <c r="C74" s="74" t="s">
        <v>116</v>
      </c>
    </row>
    <row r="75">
      <c r="B75" s="74" t="s">
        <v>472</v>
      </c>
      <c r="C75" s="74" t="s">
        <v>450</v>
      </c>
    </row>
    <row r="76">
      <c r="B76" s="74" t="s">
        <v>451</v>
      </c>
      <c r="C76" s="74" t="s">
        <v>473</v>
      </c>
    </row>
    <row r="78">
      <c r="B78" s="78" t="s">
        <v>474</v>
      </c>
    </row>
    <row r="80">
      <c r="B80" s="107" t="s">
        <v>116</v>
      </c>
      <c r="C80" s="83" t="s">
        <v>118</v>
      </c>
      <c r="D80" s="83" t="s">
        <v>117</v>
      </c>
    </row>
    <row r="81">
      <c r="B81" s="13" t="s">
        <v>124</v>
      </c>
      <c r="C81" s="13" t="s">
        <v>126</v>
      </c>
      <c r="D81" s="13" t="s">
        <v>125</v>
      </c>
      <c r="E81" s="84"/>
    </row>
    <row r="82">
      <c r="B82" s="13" t="s">
        <v>131</v>
      </c>
      <c r="C82" s="13" t="s">
        <v>133</v>
      </c>
      <c r="D82" s="13" t="s">
        <v>132</v>
      </c>
    </row>
    <row r="83">
      <c r="B83" s="13" t="s">
        <v>136</v>
      </c>
      <c r="C83" s="13" t="s">
        <v>138</v>
      </c>
      <c r="D83" s="13" t="s">
        <v>137</v>
      </c>
    </row>
    <row r="84">
      <c r="B84" s="13" t="s">
        <v>142</v>
      </c>
      <c r="C84" s="13" t="s">
        <v>144</v>
      </c>
      <c r="D84" s="13" t="s">
        <v>143</v>
      </c>
    </row>
    <row r="85">
      <c r="B85" s="13" t="s">
        <v>148</v>
      </c>
      <c r="C85" s="13" t="s">
        <v>150</v>
      </c>
      <c r="D85" s="13" t="s">
        <v>149</v>
      </c>
      <c r="G85" s="84"/>
      <c r="H85" s="84"/>
    </row>
    <row r="86">
      <c r="B86" s="74" t="s">
        <v>448</v>
      </c>
      <c r="C86" s="74" t="s">
        <v>116</v>
      </c>
      <c r="D86" s="74"/>
      <c r="E86" s="74"/>
    </row>
    <row r="87">
      <c r="B87" s="74" t="s">
        <v>453</v>
      </c>
      <c r="C87" s="74" t="s">
        <v>36</v>
      </c>
      <c r="D87" s="74" t="s">
        <v>468</v>
      </c>
      <c r="E87" s="74" t="s">
        <v>459</v>
      </c>
      <c r="F87" s="84"/>
      <c r="G87" s="84"/>
      <c r="H87" s="84"/>
    </row>
    <row r="88">
      <c r="B88" s="74" t="s">
        <v>475</v>
      </c>
      <c r="C88" s="74" t="s">
        <v>450</v>
      </c>
      <c r="D88" s="74"/>
      <c r="E88" s="74"/>
    </row>
    <row r="89">
      <c r="B89" s="74" t="s">
        <v>451</v>
      </c>
      <c r="C89" s="74" t="s">
        <v>476</v>
      </c>
      <c r="D89" s="74"/>
      <c r="E89" s="74"/>
    </row>
    <row r="91">
      <c r="B91" s="78" t="s">
        <v>477</v>
      </c>
      <c r="D91" s="84"/>
    </row>
    <row r="92">
      <c r="B92" s="107" t="s">
        <v>116</v>
      </c>
      <c r="C92" s="77" t="s">
        <v>36</v>
      </c>
    </row>
    <row r="93">
      <c r="B93" s="13" t="s">
        <v>124</v>
      </c>
      <c r="C93" s="13" t="s">
        <v>44</v>
      </c>
    </row>
    <row r="94">
      <c r="B94" s="13" t="s">
        <v>131</v>
      </c>
      <c r="C94" s="13" t="s">
        <v>52</v>
      </c>
    </row>
    <row r="95">
      <c r="B95" s="13" t="s">
        <v>136</v>
      </c>
      <c r="C95" s="13" t="s">
        <v>60</v>
      </c>
    </row>
    <row r="96">
      <c r="B96" s="13" t="s">
        <v>142</v>
      </c>
      <c r="C96" s="13" t="s">
        <v>68</v>
      </c>
    </row>
    <row r="97">
      <c r="B97" s="13" t="s">
        <v>148</v>
      </c>
      <c r="C97" s="58">
        <v>1.1421012E7</v>
      </c>
    </row>
    <row r="98">
      <c r="C98" s="124"/>
    </row>
    <row r="99">
      <c r="B99" s="74" t="s">
        <v>448</v>
      </c>
      <c r="C99" s="74" t="s">
        <v>116</v>
      </c>
    </row>
    <row r="100">
      <c r="B100" s="74" t="s">
        <v>478</v>
      </c>
      <c r="C100" s="74" t="s">
        <v>450</v>
      </c>
    </row>
    <row r="101">
      <c r="B101" s="74" t="s">
        <v>451</v>
      </c>
      <c r="C101" s="74" t="s">
        <v>479</v>
      </c>
    </row>
    <row r="103">
      <c r="B103" s="78" t="s">
        <v>480</v>
      </c>
    </row>
    <row r="104">
      <c r="B104" s="107" t="s">
        <v>116</v>
      </c>
      <c r="C104" s="83" t="s">
        <v>120</v>
      </c>
      <c r="D104" s="83" t="s">
        <v>121</v>
      </c>
      <c r="E104" s="83" t="s">
        <v>481</v>
      </c>
      <c r="F104" s="83" t="s">
        <v>482</v>
      </c>
      <c r="G104" s="83" t="s">
        <v>119</v>
      </c>
    </row>
    <row r="105">
      <c r="B105" s="13" t="s">
        <v>124</v>
      </c>
      <c r="C105" s="13" t="s">
        <v>419</v>
      </c>
      <c r="D105" s="13" t="s">
        <v>128</v>
      </c>
      <c r="E105" s="13" t="s">
        <v>130</v>
      </c>
      <c r="F105" s="13" t="s">
        <v>129</v>
      </c>
      <c r="G105" s="80">
        <v>44809.0</v>
      </c>
    </row>
    <row r="106">
      <c r="B106" s="13" t="s">
        <v>131</v>
      </c>
      <c r="C106" s="13" t="s">
        <v>419</v>
      </c>
      <c r="D106" s="13" t="s">
        <v>128</v>
      </c>
      <c r="E106" s="13" t="s">
        <v>135</v>
      </c>
      <c r="F106" s="13" t="s">
        <v>134</v>
      </c>
      <c r="G106" s="80">
        <v>44816.0</v>
      </c>
    </row>
    <row r="107">
      <c r="B107" s="13" t="s">
        <v>136</v>
      </c>
      <c r="C107" s="13" t="s">
        <v>419</v>
      </c>
      <c r="D107" s="13" t="s">
        <v>139</v>
      </c>
      <c r="E107" s="13" t="s">
        <v>141</v>
      </c>
      <c r="F107" s="13" t="s">
        <v>140</v>
      </c>
      <c r="G107" s="80">
        <v>44823.0</v>
      </c>
    </row>
    <row r="108">
      <c r="B108" s="13" t="s">
        <v>142</v>
      </c>
      <c r="C108" s="13" t="s">
        <v>422</v>
      </c>
      <c r="D108" s="13" t="s">
        <v>128</v>
      </c>
      <c r="E108" s="13" t="s">
        <v>147</v>
      </c>
      <c r="F108" s="13" t="s">
        <v>146</v>
      </c>
      <c r="G108" s="80">
        <v>44830.0</v>
      </c>
    </row>
    <row r="109">
      <c r="B109" s="13" t="s">
        <v>148</v>
      </c>
      <c r="C109" s="13" t="s">
        <v>422</v>
      </c>
      <c r="D109" s="13" t="s">
        <v>139</v>
      </c>
      <c r="E109" s="13" t="s">
        <v>152</v>
      </c>
      <c r="F109" s="13" t="s">
        <v>151</v>
      </c>
      <c r="G109" s="80">
        <v>44837.0</v>
      </c>
    </row>
    <row r="111">
      <c r="B111" s="74" t="s">
        <v>448</v>
      </c>
      <c r="C111" s="74" t="s">
        <v>155</v>
      </c>
    </row>
    <row r="112">
      <c r="B112" s="74" t="s">
        <v>483</v>
      </c>
      <c r="C112" s="74" t="s">
        <v>450</v>
      </c>
    </row>
    <row r="113">
      <c r="B113" s="74" t="s">
        <v>451</v>
      </c>
      <c r="C113" s="74" t="s">
        <v>484</v>
      </c>
    </row>
    <row r="115">
      <c r="B115" s="78" t="s">
        <v>485</v>
      </c>
    </row>
    <row r="116">
      <c r="B116" s="83" t="s">
        <v>155</v>
      </c>
      <c r="C116" s="83" t="s">
        <v>415</v>
      </c>
      <c r="D116" s="83" t="s">
        <v>93</v>
      </c>
      <c r="E116" s="83" t="s">
        <v>423</v>
      </c>
      <c r="F116" s="83" t="s">
        <v>97</v>
      </c>
      <c r="G116" s="83" t="s">
        <v>27</v>
      </c>
      <c r="H116" s="16" t="s">
        <v>90</v>
      </c>
    </row>
    <row r="117">
      <c r="B117" s="13" t="s">
        <v>157</v>
      </c>
      <c r="C117" s="87" t="s">
        <v>424</v>
      </c>
      <c r="D117" s="87" t="s">
        <v>159</v>
      </c>
      <c r="E117" s="13" t="s">
        <v>180</v>
      </c>
      <c r="F117" s="13" t="s">
        <v>101</v>
      </c>
      <c r="G117" s="13">
        <v>2020.0</v>
      </c>
      <c r="H117" s="125" t="s">
        <v>486</v>
      </c>
    </row>
    <row r="118">
      <c r="B118" s="13" t="s">
        <v>161</v>
      </c>
      <c r="C118" s="89" t="s">
        <v>425</v>
      </c>
      <c r="D118" s="89" t="s">
        <v>163</v>
      </c>
      <c r="E118" s="13" t="s">
        <v>100</v>
      </c>
      <c r="F118" s="13" t="s">
        <v>165</v>
      </c>
      <c r="G118" s="13">
        <v>2020.0</v>
      </c>
      <c r="H118" s="125" t="s">
        <v>487</v>
      </c>
    </row>
    <row r="119">
      <c r="B119" s="13" t="s">
        <v>167</v>
      </c>
      <c r="C119" s="89" t="s">
        <v>426</v>
      </c>
      <c r="D119" s="89" t="s">
        <v>103</v>
      </c>
      <c r="E119" s="13" t="s">
        <v>100</v>
      </c>
      <c r="F119" s="13" t="s">
        <v>169</v>
      </c>
      <c r="G119" s="13">
        <v>2020.0</v>
      </c>
      <c r="H119" s="125" t="s">
        <v>488</v>
      </c>
    </row>
    <row r="120">
      <c r="B120" s="13" t="s">
        <v>171</v>
      </c>
      <c r="C120" s="89" t="s">
        <v>427</v>
      </c>
      <c r="D120" s="89" t="s">
        <v>173</v>
      </c>
      <c r="E120" s="13" t="s">
        <v>180</v>
      </c>
      <c r="F120" s="13" t="s">
        <v>101</v>
      </c>
      <c r="G120" s="13">
        <v>2020.0</v>
      </c>
      <c r="H120" s="125" t="s">
        <v>489</v>
      </c>
    </row>
    <row r="121">
      <c r="B121" s="58">
        <v>1.1420011E7</v>
      </c>
      <c r="C121" s="89" t="s">
        <v>175</v>
      </c>
      <c r="D121" s="89" t="s">
        <v>176</v>
      </c>
      <c r="E121" s="13" t="s">
        <v>100</v>
      </c>
      <c r="F121" s="13" t="s">
        <v>114</v>
      </c>
      <c r="G121" s="13">
        <v>2020.0</v>
      </c>
      <c r="H121" s="125" t="s">
        <v>490</v>
      </c>
    </row>
    <row r="123">
      <c r="B123" s="74" t="s">
        <v>448</v>
      </c>
      <c r="C123" s="74" t="s">
        <v>116</v>
      </c>
      <c r="D123" s="74"/>
      <c r="E123" s="74"/>
    </row>
    <row r="124">
      <c r="B124" s="74" t="s">
        <v>453</v>
      </c>
      <c r="C124" s="74" t="s">
        <v>155</v>
      </c>
      <c r="D124" s="74" t="s">
        <v>468</v>
      </c>
      <c r="E124" s="74" t="s">
        <v>491</v>
      </c>
    </row>
    <row r="125">
      <c r="B125" s="74" t="s">
        <v>492</v>
      </c>
      <c r="C125" s="74" t="s">
        <v>450</v>
      </c>
      <c r="D125" s="74"/>
      <c r="E125" s="74"/>
    </row>
    <row r="126">
      <c r="B126" s="74" t="s">
        <v>451</v>
      </c>
      <c r="C126" s="74" t="s">
        <v>493</v>
      </c>
      <c r="D126" s="74"/>
      <c r="E126" s="74"/>
    </row>
    <row r="128">
      <c r="B128" s="78" t="s">
        <v>494</v>
      </c>
    </row>
    <row r="129">
      <c r="B129" s="83" t="s">
        <v>154</v>
      </c>
      <c r="C129" s="83" t="s">
        <v>155</v>
      </c>
    </row>
    <row r="130">
      <c r="B130" s="85" t="s">
        <v>156</v>
      </c>
      <c r="C130" s="13" t="s">
        <v>157</v>
      </c>
    </row>
    <row r="131">
      <c r="B131" s="88" t="s">
        <v>160</v>
      </c>
      <c r="C131" s="13" t="s">
        <v>161</v>
      </c>
    </row>
    <row r="132">
      <c r="B132" s="88" t="s">
        <v>166</v>
      </c>
      <c r="C132" s="13" t="s">
        <v>167</v>
      </c>
    </row>
    <row r="133">
      <c r="B133" s="88" t="s">
        <v>170</v>
      </c>
      <c r="C133" s="13" t="s">
        <v>171</v>
      </c>
    </row>
    <row r="134">
      <c r="B134" s="88" t="s">
        <v>174</v>
      </c>
      <c r="C134" s="58">
        <v>1.1420011E7</v>
      </c>
    </row>
    <row r="136">
      <c r="B136" s="74" t="s">
        <v>448</v>
      </c>
      <c r="C136" s="74" t="s">
        <v>116</v>
      </c>
      <c r="D136" s="74"/>
      <c r="E136" s="74"/>
    </row>
    <row r="137">
      <c r="B137" s="74" t="s">
        <v>453</v>
      </c>
      <c r="C137" s="74" t="s">
        <v>154</v>
      </c>
      <c r="D137" s="74" t="s">
        <v>468</v>
      </c>
      <c r="E137" s="74" t="s">
        <v>494</v>
      </c>
    </row>
    <row r="138">
      <c r="B138" s="74" t="s">
        <v>492</v>
      </c>
      <c r="C138" s="74" t="s">
        <v>450</v>
      </c>
      <c r="D138" s="74"/>
      <c r="E138" s="74"/>
    </row>
    <row r="139">
      <c r="B139" s="74" t="s">
        <v>451</v>
      </c>
      <c r="C139" s="74" t="s">
        <v>495</v>
      </c>
      <c r="D139" s="74"/>
      <c r="E139" s="74"/>
    </row>
    <row r="141">
      <c r="D141" s="84"/>
      <c r="E141" s="84"/>
    </row>
    <row r="142">
      <c r="B142" s="78" t="s">
        <v>496</v>
      </c>
    </row>
    <row r="144">
      <c r="B144" s="107" t="s">
        <v>116</v>
      </c>
      <c r="C144" s="83" t="s">
        <v>154</v>
      </c>
    </row>
    <row r="145">
      <c r="B145" s="13" t="s">
        <v>124</v>
      </c>
      <c r="C145" s="85" t="s">
        <v>156</v>
      </c>
    </row>
    <row r="146">
      <c r="B146" s="13" t="s">
        <v>131</v>
      </c>
      <c r="C146" s="88" t="s">
        <v>160</v>
      </c>
    </row>
    <row r="147">
      <c r="B147" s="13" t="s">
        <v>136</v>
      </c>
      <c r="C147" s="88" t="s">
        <v>166</v>
      </c>
    </row>
    <row r="148">
      <c r="B148" s="13" t="s">
        <v>142</v>
      </c>
      <c r="C148" s="88" t="s">
        <v>170</v>
      </c>
    </row>
    <row r="149">
      <c r="B149" s="13" t="s">
        <v>148</v>
      </c>
      <c r="C149" s="88" t="s">
        <v>174</v>
      </c>
    </row>
    <row r="151">
      <c r="B151" s="74" t="s">
        <v>448</v>
      </c>
      <c r="C151" s="74" t="s">
        <v>37</v>
      </c>
    </row>
    <row r="152">
      <c r="B152" s="74" t="s">
        <v>497</v>
      </c>
      <c r="C152" s="74" t="s">
        <v>450</v>
      </c>
    </row>
    <row r="153">
      <c r="B153" s="74" t="s">
        <v>451</v>
      </c>
      <c r="C153" s="74" t="s">
        <v>498</v>
      </c>
    </row>
    <row r="155">
      <c r="B155" s="78" t="s">
        <v>499</v>
      </c>
    </row>
    <row r="156">
      <c r="B156" s="107" t="s">
        <v>37</v>
      </c>
      <c r="C156" s="83" t="s">
        <v>92</v>
      </c>
      <c r="D156" s="83" t="s">
        <v>93</v>
      </c>
      <c r="E156" s="83" t="s">
        <v>94</v>
      </c>
      <c r="F156" s="83" t="s">
        <v>95</v>
      </c>
      <c r="G156" s="83" t="s">
        <v>96</v>
      </c>
      <c r="H156" s="16" t="s">
        <v>90</v>
      </c>
    </row>
    <row r="157">
      <c r="B157" s="87" t="s">
        <v>178</v>
      </c>
      <c r="C157" s="13" t="s">
        <v>179</v>
      </c>
      <c r="D157" s="13" t="s">
        <v>159</v>
      </c>
      <c r="E157" s="79">
        <v>37550.0</v>
      </c>
      <c r="F157" s="13">
        <v>20.0</v>
      </c>
      <c r="G157" s="13" t="s">
        <v>180</v>
      </c>
      <c r="H157" s="126" t="s">
        <v>500</v>
      </c>
    </row>
    <row r="158">
      <c r="B158" s="89" t="s">
        <v>181</v>
      </c>
      <c r="C158" s="13" t="s">
        <v>182</v>
      </c>
      <c r="D158" s="13" t="s">
        <v>183</v>
      </c>
      <c r="E158" s="80">
        <v>37299.0</v>
      </c>
      <c r="F158" s="13">
        <v>20.0</v>
      </c>
      <c r="G158" s="13" t="s">
        <v>100</v>
      </c>
      <c r="H158" s="126" t="s">
        <v>501</v>
      </c>
    </row>
    <row r="159">
      <c r="B159" s="89" t="s">
        <v>184</v>
      </c>
      <c r="C159" s="13" t="s">
        <v>185</v>
      </c>
      <c r="D159" s="13" t="s">
        <v>186</v>
      </c>
      <c r="E159" s="80">
        <v>37366.0</v>
      </c>
      <c r="F159" s="13">
        <v>20.0</v>
      </c>
      <c r="G159" s="13" t="s">
        <v>180</v>
      </c>
      <c r="H159" s="126" t="s">
        <v>502</v>
      </c>
    </row>
    <row r="160">
      <c r="B160" s="87" t="s">
        <v>187</v>
      </c>
      <c r="C160" s="13" t="s">
        <v>429</v>
      </c>
      <c r="D160" s="13" t="s">
        <v>189</v>
      </c>
      <c r="E160" s="79">
        <v>37190.0</v>
      </c>
      <c r="F160" s="13">
        <v>21.0</v>
      </c>
      <c r="G160" s="13" t="s">
        <v>100</v>
      </c>
      <c r="H160" s="126" t="s">
        <v>503</v>
      </c>
    </row>
    <row r="161">
      <c r="B161" s="87" t="s">
        <v>190</v>
      </c>
      <c r="C161" s="13" t="s">
        <v>191</v>
      </c>
      <c r="D161" s="13" t="s">
        <v>192</v>
      </c>
      <c r="E161" s="80">
        <v>37633.0</v>
      </c>
      <c r="F161" s="13">
        <v>19.0</v>
      </c>
      <c r="G161" s="13" t="s">
        <v>100</v>
      </c>
      <c r="H161" s="126" t="s">
        <v>504</v>
      </c>
    </row>
    <row r="162">
      <c r="B162" s="96" t="s">
        <v>193</v>
      </c>
      <c r="C162" s="13" t="s">
        <v>195</v>
      </c>
      <c r="D162" s="13" t="s">
        <v>196</v>
      </c>
      <c r="E162" s="80">
        <v>37633.0</v>
      </c>
      <c r="F162" s="13">
        <v>19.0</v>
      </c>
      <c r="G162" s="13" t="s">
        <v>100</v>
      </c>
      <c r="H162" s="126" t="s">
        <v>505</v>
      </c>
    </row>
    <row r="164">
      <c r="B164" s="74" t="s">
        <v>448</v>
      </c>
      <c r="C164" s="74" t="s">
        <v>198</v>
      </c>
    </row>
    <row r="165">
      <c r="B165" s="74" t="s">
        <v>506</v>
      </c>
      <c r="C165" s="74" t="s">
        <v>450</v>
      </c>
    </row>
    <row r="166">
      <c r="B166" s="74" t="s">
        <v>451</v>
      </c>
      <c r="C166" s="74" t="s">
        <v>507</v>
      </c>
    </row>
    <row r="168">
      <c r="B168" s="78" t="s">
        <v>508</v>
      </c>
    </row>
    <row r="169">
      <c r="B169" s="83" t="s">
        <v>198</v>
      </c>
      <c r="C169" s="83" t="s">
        <v>92</v>
      </c>
      <c r="D169" s="83" t="s">
        <v>93</v>
      </c>
      <c r="E169" s="83" t="s">
        <v>430</v>
      </c>
      <c r="F169" s="83" t="s">
        <v>431</v>
      </c>
      <c r="G169" s="83" t="s">
        <v>96</v>
      </c>
      <c r="H169" s="16" t="s">
        <v>90</v>
      </c>
    </row>
    <row r="170">
      <c r="B170" s="13" t="s">
        <v>47</v>
      </c>
      <c r="C170" s="13" t="s">
        <v>201</v>
      </c>
      <c r="D170" s="13" t="s">
        <v>202</v>
      </c>
      <c r="E170" s="80">
        <v>34468.0</v>
      </c>
      <c r="F170" s="13">
        <v>28.0</v>
      </c>
      <c r="G170" s="13" t="s">
        <v>100</v>
      </c>
      <c r="H170" s="125" t="s">
        <v>501</v>
      </c>
    </row>
    <row r="171">
      <c r="B171" s="13" t="s">
        <v>55</v>
      </c>
      <c r="C171" s="13" t="s">
        <v>204</v>
      </c>
      <c r="D171" s="13" t="s">
        <v>103</v>
      </c>
      <c r="E171" s="79">
        <v>33531.0</v>
      </c>
      <c r="F171" s="13">
        <v>32.0</v>
      </c>
      <c r="G171" s="13" t="s">
        <v>100</v>
      </c>
      <c r="H171" s="125" t="s">
        <v>509</v>
      </c>
    </row>
    <row r="172">
      <c r="B172" s="13" t="s">
        <v>63</v>
      </c>
      <c r="C172" s="13" t="s">
        <v>432</v>
      </c>
      <c r="D172" s="13" t="s">
        <v>207</v>
      </c>
      <c r="E172" s="80">
        <v>34116.0</v>
      </c>
      <c r="F172" s="13">
        <v>29.0</v>
      </c>
      <c r="G172" s="13" t="s">
        <v>180</v>
      </c>
      <c r="H172" s="125" t="s">
        <v>510</v>
      </c>
    </row>
    <row r="173">
      <c r="B173" s="13" t="s">
        <v>71</v>
      </c>
      <c r="C173" s="13" t="s">
        <v>209</v>
      </c>
      <c r="D173" s="13" t="s">
        <v>210</v>
      </c>
      <c r="E173" s="79">
        <v>31945.0</v>
      </c>
      <c r="F173" s="13">
        <v>35.0</v>
      </c>
      <c r="G173" s="13" t="s">
        <v>180</v>
      </c>
      <c r="H173" s="125" t="s">
        <v>511</v>
      </c>
    </row>
    <row r="174">
      <c r="B174" s="13" t="s">
        <v>78</v>
      </c>
      <c r="C174" s="13" t="s">
        <v>433</v>
      </c>
      <c r="D174" s="13" t="s">
        <v>213</v>
      </c>
      <c r="E174" s="80">
        <v>32737.0</v>
      </c>
      <c r="F174" s="13">
        <v>33.0</v>
      </c>
      <c r="G174" s="13" t="s">
        <v>180</v>
      </c>
      <c r="H174" s="125" t="s">
        <v>512</v>
      </c>
    </row>
    <row r="175">
      <c r="I175" s="84"/>
    </row>
    <row r="176">
      <c r="B176" s="74" t="s">
        <v>448</v>
      </c>
      <c r="C176" s="74" t="s">
        <v>198</v>
      </c>
    </row>
    <row r="177">
      <c r="B177" s="74" t="s">
        <v>513</v>
      </c>
      <c r="C177" s="74" t="s">
        <v>450</v>
      </c>
    </row>
    <row r="178">
      <c r="B178" s="74" t="s">
        <v>451</v>
      </c>
      <c r="C178" s="74" t="s">
        <v>514</v>
      </c>
    </row>
    <row r="180">
      <c r="B180" s="78" t="s">
        <v>515</v>
      </c>
    </row>
    <row r="181">
      <c r="B181" s="83" t="s">
        <v>198</v>
      </c>
      <c r="C181" s="83" t="s">
        <v>200</v>
      </c>
    </row>
    <row r="182">
      <c r="B182" s="13" t="s">
        <v>47</v>
      </c>
      <c r="C182" s="13" t="s">
        <v>203</v>
      </c>
    </row>
    <row r="183">
      <c r="B183" s="13" t="s">
        <v>55</v>
      </c>
      <c r="C183" s="13" t="s">
        <v>205</v>
      </c>
    </row>
    <row r="184">
      <c r="B184" s="13" t="s">
        <v>63</v>
      </c>
      <c r="C184" s="13" t="s">
        <v>208</v>
      </c>
      <c r="I184" s="84"/>
    </row>
    <row r="185">
      <c r="B185" s="13" t="s">
        <v>71</v>
      </c>
      <c r="C185" s="13" t="s">
        <v>211</v>
      </c>
    </row>
    <row r="186">
      <c r="B186" s="13" t="s">
        <v>78</v>
      </c>
      <c r="C186" s="13" t="s">
        <v>214</v>
      </c>
    </row>
    <row r="188">
      <c r="B188" s="74" t="s">
        <v>448</v>
      </c>
      <c r="C188" s="74" t="s">
        <v>40</v>
      </c>
    </row>
    <row r="189">
      <c r="B189" s="74" t="s">
        <v>516</v>
      </c>
      <c r="C189" s="74" t="s">
        <v>450</v>
      </c>
    </row>
    <row r="190">
      <c r="B190" s="74" t="s">
        <v>451</v>
      </c>
      <c r="C190" s="74" t="s">
        <v>517</v>
      </c>
    </row>
    <row r="192">
      <c r="B192" s="78" t="s">
        <v>518</v>
      </c>
      <c r="H192" s="84"/>
      <c r="I192" s="84"/>
    </row>
    <row r="193">
      <c r="B193" s="11" t="s">
        <v>40</v>
      </c>
      <c r="C193" s="11" t="s">
        <v>92</v>
      </c>
      <c r="D193" s="11" t="s">
        <v>93</v>
      </c>
      <c r="E193" s="11" t="s">
        <v>430</v>
      </c>
      <c r="F193" s="11" t="s">
        <v>431</v>
      </c>
      <c r="G193" s="11" t="s">
        <v>96</v>
      </c>
    </row>
    <row r="194">
      <c r="B194" s="13" t="s">
        <v>48</v>
      </c>
      <c r="C194" s="13" t="s">
        <v>217</v>
      </c>
      <c r="D194" s="13" t="s">
        <v>218</v>
      </c>
      <c r="E194" s="80">
        <v>34895.0</v>
      </c>
      <c r="F194" s="13">
        <v>27.0</v>
      </c>
      <c r="G194" s="13" t="s">
        <v>100</v>
      </c>
    </row>
    <row r="195">
      <c r="B195" s="13" t="s">
        <v>56</v>
      </c>
      <c r="C195" s="13" t="s">
        <v>223</v>
      </c>
      <c r="D195" s="13" t="s">
        <v>224</v>
      </c>
      <c r="E195" s="80">
        <v>33112.0</v>
      </c>
      <c r="F195" s="13">
        <v>32.0</v>
      </c>
      <c r="G195" s="13" t="s">
        <v>100</v>
      </c>
    </row>
    <row r="196">
      <c r="B196" s="13" t="s">
        <v>64</v>
      </c>
      <c r="C196" s="13" t="s">
        <v>209</v>
      </c>
      <c r="D196" s="13" t="s">
        <v>210</v>
      </c>
      <c r="E196" s="79">
        <v>31945.0</v>
      </c>
      <c r="F196" s="13">
        <v>35.0</v>
      </c>
      <c r="G196" s="13" t="s">
        <v>180</v>
      </c>
    </row>
    <row r="197">
      <c r="B197" s="13" t="s">
        <v>72</v>
      </c>
      <c r="C197" s="13" t="s">
        <v>434</v>
      </c>
      <c r="D197" s="13" t="s">
        <v>229</v>
      </c>
      <c r="E197" s="80">
        <v>34708.0</v>
      </c>
      <c r="F197" s="13">
        <v>27.0</v>
      </c>
      <c r="G197" s="13" t="s">
        <v>180</v>
      </c>
    </row>
    <row r="198">
      <c r="B198" s="13" t="s">
        <v>79</v>
      </c>
      <c r="C198" s="13" t="s">
        <v>233</v>
      </c>
      <c r="D198" s="13" t="s">
        <v>234</v>
      </c>
      <c r="E198" s="80">
        <v>35504.0</v>
      </c>
      <c r="F198" s="13">
        <v>25.0</v>
      </c>
      <c r="G198" s="13" t="s">
        <v>100</v>
      </c>
    </row>
    <row r="200">
      <c r="B200" s="74" t="s">
        <v>448</v>
      </c>
      <c r="C200" s="74" t="s">
        <v>40</v>
      </c>
      <c r="D200" s="84"/>
      <c r="E200" s="84"/>
      <c r="F200" s="84"/>
      <c r="G200" s="84"/>
      <c r="H200" s="84"/>
      <c r="I200" s="84"/>
    </row>
    <row r="201">
      <c r="B201" s="74" t="s">
        <v>519</v>
      </c>
      <c r="C201" s="74" t="s">
        <v>450</v>
      </c>
    </row>
    <row r="202">
      <c r="B202" s="74" t="s">
        <v>451</v>
      </c>
      <c r="C202" s="74" t="s">
        <v>520</v>
      </c>
    </row>
    <row r="204">
      <c r="B204" s="78" t="s">
        <v>521</v>
      </c>
    </row>
    <row r="205">
      <c r="B205" s="11" t="s">
        <v>40</v>
      </c>
      <c r="C205" s="11" t="s">
        <v>200</v>
      </c>
    </row>
    <row r="206">
      <c r="B206" s="13" t="s">
        <v>48</v>
      </c>
      <c r="C206" s="13" t="s">
        <v>219</v>
      </c>
    </row>
    <row r="207">
      <c r="B207" s="13" t="s">
        <v>56</v>
      </c>
      <c r="C207" s="13" t="s">
        <v>225</v>
      </c>
    </row>
    <row r="208">
      <c r="B208" s="13" t="s">
        <v>64</v>
      </c>
      <c r="C208" s="13" t="s">
        <v>211</v>
      </c>
      <c r="H208" s="84"/>
    </row>
    <row r="209">
      <c r="B209" s="13" t="s">
        <v>72</v>
      </c>
      <c r="C209" s="13" t="s">
        <v>230</v>
      </c>
    </row>
    <row r="210">
      <c r="B210" s="13" t="s">
        <v>79</v>
      </c>
      <c r="C210" s="13" t="s">
        <v>235</v>
      </c>
    </row>
    <row r="212">
      <c r="B212" s="74" t="s">
        <v>448</v>
      </c>
      <c r="C212" s="74" t="s">
        <v>522</v>
      </c>
    </row>
    <row r="213">
      <c r="B213" s="74" t="s">
        <v>523</v>
      </c>
      <c r="C213" s="74" t="s">
        <v>450</v>
      </c>
    </row>
    <row r="214">
      <c r="B214" s="74" t="s">
        <v>451</v>
      </c>
      <c r="C214" s="74" t="s">
        <v>524</v>
      </c>
    </row>
    <row r="216">
      <c r="B216" s="78" t="s">
        <v>525</v>
      </c>
    </row>
    <row r="217">
      <c r="B217" s="11" t="s">
        <v>41</v>
      </c>
      <c r="C217" s="83" t="s">
        <v>92</v>
      </c>
      <c r="D217" s="83" t="s">
        <v>93</v>
      </c>
      <c r="E217" s="83" t="s">
        <v>430</v>
      </c>
      <c r="F217" s="83" t="s">
        <v>431</v>
      </c>
      <c r="G217" s="83" t="s">
        <v>96</v>
      </c>
    </row>
    <row r="218">
      <c r="B218" s="13" t="s">
        <v>49</v>
      </c>
      <c r="C218" s="13" t="s">
        <v>239</v>
      </c>
      <c r="D218" s="13" t="s">
        <v>240</v>
      </c>
      <c r="E218" s="80">
        <v>34923.0</v>
      </c>
      <c r="F218" s="13">
        <v>27.0</v>
      </c>
      <c r="G218" s="13" t="s">
        <v>180</v>
      </c>
    </row>
    <row r="219">
      <c r="B219" s="13" t="s">
        <v>57</v>
      </c>
      <c r="C219" s="13" t="s">
        <v>241</v>
      </c>
      <c r="D219" s="13" t="s">
        <v>242</v>
      </c>
      <c r="E219" s="79">
        <v>33162.0</v>
      </c>
      <c r="F219" s="13">
        <f>2022-1997</f>
        <v>25</v>
      </c>
      <c r="G219" s="13" t="s">
        <v>100</v>
      </c>
    </row>
    <row r="220">
      <c r="B220" s="13" t="s">
        <v>65</v>
      </c>
      <c r="C220" s="13" t="s">
        <v>243</v>
      </c>
      <c r="D220" s="13" t="s">
        <v>244</v>
      </c>
      <c r="E220" s="80">
        <v>36267.0</v>
      </c>
      <c r="F220" s="13">
        <f>2022-1999</f>
        <v>23</v>
      </c>
      <c r="G220" s="13" t="s">
        <v>100</v>
      </c>
    </row>
    <row r="221">
      <c r="B221" s="13" t="s">
        <v>73</v>
      </c>
      <c r="C221" s="13" t="s">
        <v>245</v>
      </c>
      <c r="D221" s="13" t="s">
        <v>246</v>
      </c>
      <c r="E221" s="79">
        <v>36120.0</v>
      </c>
      <c r="F221" s="13">
        <v>24.0</v>
      </c>
      <c r="G221" s="13" t="s">
        <v>180</v>
      </c>
    </row>
    <row r="222">
      <c r="B222" s="13" t="s">
        <v>80</v>
      </c>
      <c r="C222" s="13" t="s">
        <v>247</v>
      </c>
      <c r="D222" s="13" t="s">
        <v>244</v>
      </c>
      <c r="E222" s="80">
        <v>35849.0</v>
      </c>
      <c r="F222" s="13">
        <v>24.0</v>
      </c>
      <c r="G222" s="13" t="s">
        <v>180</v>
      </c>
    </row>
    <row r="224">
      <c r="B224" s="74" t="s">
        <v>448</v>
      </c>
      <c r="C224" s="74" t="s">
        <v>42</v>
      </c>
      <c r="H224" s="84"/>
    </row>
    <row r="225">
      <c r="B225" s="74" t="s">
        <v>526</v>
      </c>
      <c r="C225" s="74" t="s">
        <v>450</v>
      </c>
    </row>
    <row r="226">
      <c r="B226" s="74" t="s">
        <v>451</v>
      </c>
      <c r="C226" s="74" t="s">
        <v>527</v>
      </c>
    </row>
    <row r="228">
      <c r="B228" s="78" t="s">
        <v>528</v>
      </c>
    </row>
    <row r="229">
      <c r="B229" s="11" t="s">
        <v>42</v>
      </c>
      <c r="C229" s="11" t="s">
        <v>92</v>
      </c>
      <c r="D229" s="11" t="s">
        <v>93</v>
      </c>
      <c r="E229" s="11" t="s">
        <v>430</v>
      </c>
      <c r="F229" s="11" t="s">
        <v>431</v>
      </c>
      <c r="G229" s="11" t="s">
        <v>96</v>
      </c>
      <c r="H229" s="16" t="s">
        <v>90</v>
      </c>
    </row>
    <row r="230">
      <c r="B230" s="96" t="s">
        <v>50</v>
      </c>
      <c r="C230" s="127" t="s">
        <v>257</v>
      </c>
      <c r="D230" s="127" t="s">
        <v>113</v>
      </c>
      <c r="E230" s="128">
        <v>36267.0</v>
      </c>
      <c r="F230" s="129">
        <v>23.0</v>
      </c>
      <c r="G230" s="127" t="s">
        <v>180</v>
      </c>
      <c r="H230" s="130">
        <v>2.15664687E8</v>
      </c>
    </row>
    <row r="231">
      <c r="B231" s="97" t="s">
        <v>58</v>
      </c>
      <c r="C231" s="98" t="s">
        <v>265</v>
      </c>
      <c r="D231" s="98" t="s">
        <v>266</v>
      </c>
      <c r="E231" s="131">
        <v>36120.0</v>
      </c>
      <c r="F231" s="116">
        <v>24.0</v>
      </c>
      <c r="G231" s="98" t="s">
        <v>100</v>
      </c>
      <c r="H231" s="132">
        <v>2.16172361E8</v>
      </c>
    </row>
    <row r="232">
      <c r="B232" s="97" t="s">
        <v>66</v>
      </c>
      <c r="C232" s="98" t="s">
        <v>274</v>
      </c>
      <c r="D232" s="98" t="s">
        <v>275</v>
      </c>
      <c r="E232" s="133">
        <v>35849.0</v>
      </c>
      <c r="F232" s="116">
        <v>24.0</v>
      </c>
      <c r="G232" s="98" t="s">
        <v>100</v>
      </c>
      <c r="H232" s="132">
        <v>2.12173181E8</v>
      </c>
    </row>
    <row r="233">
      <c r="B233" s="97" t="s">
        <v>74</v>
      </c>
      <c r="C233" s="98" t="s">
        <v>283</v>
      </c>
      <c r="D233" s="98" t="s">
        <v>284</v>
      </c>
      <c r="E233" s="133">
        <v>36249.0</v>
      </c>
      <c r="F233" s="116">
        <v>23.0</v>
      </c>
      <c r="G233" s="98" t="s">
        <v>180</v>
      </c>
      <c r="H233" s="132">
        <v>2.17462781E8</v>
      </c>
    </row>
    <row r="234">
      <c r="B234" s="97" t="s">
        <v>81</v>
      </c>
      <c r="C234" s="98" t="s">
        <v>106</v>
      </c>
      <c r="D234" s="98" t="s">
        <v>292</v>
      </c>
      <c r="E234" s="131">
        <v>36089.0</v>
      </c>
      <c r="F234" s="116">
        <v>24.0</v>
      </c>
      <c r="G234" s="98" t="s">
        <v>180</v>
      </c>
      <c r="H234" s="132">
        <v>2.17182372E8</v>
      </c>
    </row>
    <row r="236">
      <c r="B236" s="74" t="s">
        <v>448</v>
      </c>
      <c r="C236" s="74" t="s">
        <v>250</v>
      </c>
    </row>
    <row r="237">
      <c r="B237" s="74" t="s">
        <v>529</v>
      </c>
      <c r="C237" s="74" t="s">
        <v>450</v>
      </c>
    </row>
    <row r="238">
      <c r="B238" s="74" t="s">
        <v>451</v>
      </c>
      <c r="C238" s="74" t="s">
        <v>530</v>
      </c>
    </row>
    <row r="240">
      <c r="B240" s="78" t="s">
        <v>531</v>
      </c>
    </row>
    <row r="241">
      <c r="B241" s="11" t="s">
        <v>250</v>
      </c>
      <c r="C241" s="11" t="s">
        <v>440</v>
      </c>
    </row>
    <row r="242">
      <c r="B242" s="13" t="s">
        <v>258</v>
      </c>
      <c r="C242" s="13" t="s">
        <v>259</v>
      </c>
    </row>
    <row r="243">
      <c r="B243" s="13" t="s">
        <v>267</v>
      </c>
      <c r="C243" s="13" t="s">
        <v>268</v>
      </c>
    </row>
    <row r="244">
      <c r="B244" s="13" t="s">
        <v>276</v>
      </c>
      <c r="C244" s="13" t="s">
        <v>277</v>
      </c>
    </row>
    <row r="245">
      <c r="B245" s="13" t="s">
        <v>285</v>
      </c>
      <c r="C245" s="13" t="s">
        <v>286</v>
      </c>
    </row>
    <row r="246">
      <c r="B246" s="13" t="s">
        <v>293</v>
      </c>
      <c r="C246" s="13" t="s">
        <v>294</v>
      </c>
    </row>
    <row r="248">
      <c r="B248" s="74" t="s">
        <v>448</v>
      </c>
      <c r="C248" s="74" t="s">
        <v>532</v>
      </c>
    </row>
    <row r="249">
      <c r="B249" s="74" t="s">
        <v>533</v>
      </c>
      <c r="C249" s="74" t="s">
        <v>450</v>
      </c>
    </row>
    <row r="250">
      <c r="B250" s="74" t="s">
        <v>451</v>
      </c>
      <c r="C250" s="74" t="s">
        <v>534</v>
      </c>
    </row>
    <row r="252">
      <c r="B252" s="78" t="s">
        <v>535</v>
      </c>
      <c r="D252" s="84"/>
      <c r="E252" s="84"/>
    </row>
    <row r="253">
      <c r="B253" s="11" t="s">
        <v>252</v>
      </c>
      <c r="C253" s="11" t="s">
        <v>253</v>
      </c>
    </row>
    <row r="254">
      <c r="B254" s="13" t="s">
        <v>260</v>
      </c>
      <c r="C254" s="13" t="s">
        <v>261</v>
      </c>
    </row>
    <row r="255">
      <c r="B255" s="13" t="s">
        <v>269</v>
      </c>
      <c r="C255" s="13" t="s">
        <v>270</v>
      </c>
    </row>
    <row r="256">
      <c r="B256" s="13" t="s">
        <v>278</v>
      </c>
      <c r="C256" s="13" t="s">
        <v>279</v>
      </c>
    </row>
    <row r="257">
      <c r="B257" s="13" t="s">
        <v>287</v>
      </c>
      <c r="C257" s="13" t="s">
        <v>288</v>
      </c>
    </row>
    <row r="258">
      <c r="B258" s="13" t="s">
        <v>295</v>
      </c>
      <c r="C258" s="13" t="s">
        <v>296</v>
      </c>
    </row>
    <row r="260">
      <c r="B260" s="74" t="s">
        <v>448</v>
      </c>
      <c r="C260" s="74" t="s">
        <v>536</v>
      </c>
    </row>
    <row r="261">
      <c r="B261" s="74" t="s">
        <v>537</v>
      </c>
      <c r="C261" s="74" t="s">
        <v>450</v>
      </c>
    </row>
    <row r="262">
      <c r="B262" s="74" t="s">
        <v>451</v>
      </c>
      <c r="C262" s="74" t="s">
        <v>538</v>
      </c>
    </row>
    <row r="264">
      <c r="B264" s="78" t="s">
        <v>539</v>
      </c>
    </row>
    <row r="265">
      <c r="B265" s="100" t="s">
        <v>441</v>
      </c>
      <c r="C265" s="134" t="s">
        <v>255</v>
      </c>
    </row>
    <row r="266">
      <c r="B266" s="97" t="s">
        <v>262</v>
      </c>
      <c r="C266" s="98" t="s">
        <v>263</v>
      </c>
    </row>
    <row r="267">
      <c r="B267" s="97" t="s">
        <v>271</v>
      </c>
      <c r="C267" s="98" t="s">
        <v>272</v>
      </c>
    </row>
    <row r="268">
      <c r="B268" s="97" t="s">
        <v>280</v>
      </c>
      <c r="C268" s="98" t="s">
        <v>281</v>
      </c>
    </row>
    <row r="269">
      <c r="B269" s="97" t="s">
        <v>289</v>
      </c>
      <c r="C269" s="98" t="s">
        <v>290</v>
      </c>
    </row>
    <row r="270">
      <c r="B270" s="97" t="s">
        <v>297</v>
      </c>
      <c r="C270" s="98" t="s">
        <v>298</v>
      </c>
    </row>
    <row r="272">
      <c r="B272" s="74" t="s">
        <v>448</v>
      </c>
      <c r="C272" s="74" t="s">
        <v>42</v>
      </c>
      <c r="D272" s="74"/>
      <c r="E272" s="74"/>
    </row>
    <row r="273">
      <c r="B273" s="74" t="s">
        <v>453</v>
      </c>
      <c r="C273" s="74" t="s">
        <v>540</v>
      </c>
      <c r="D273" s="74" t="s">
        <v>468</v>
      </c>
      <c r="E273" s="74" t="s">
        <v>541</v>
      </c>
    </row>
    <row r="274">
      <c r="B274" s="74" t="s">
        <v>542</v>
      </c>
      <c r="C274" s="74" t="s">
        <v>450</v>
      </c>
      <c r="D274" s="74"/>
      <c r="E274" s="74"/>
    </row>
    <row r="275">
      <c r="B275" s="74" t="s">
        <v>451</v>
      </c>
      <c r="C275" s="74" t="s">
        <v>543</v>
      </c>
      <c r="D275" s="74"/>
      <c r="E275" s="74"/>
    </row>
    <row r="277">
      <c r="B277" s="78" t="s">
        <v>544</v>
      </c>
    </row>
    <row r="278">
      <c r="B278" s="11" t="s">
        <v>42</v>
      </c>
      <c r="C278" s="11" t="s">
        <v>250</v>
      </c>
      <c r="D278" s="11" t="s">
        <v>252</v>
      </c>
    </row>
    <row r="279">
      <c r="B279" s="13" t="s">
        <v>50</v>
      </c>
      <c r="C279" s="13" t="s">
        <v>258</v>
      </c>
      <c r="D279" s="13" t="s">
        <v>260</v>
      </c>
    </row>
    <row r="280">
      <c r="B280" s="13" t="s">
        <v>58</v>
      </c>
      <c r="C280" s="13" t="s">
        <v>267</v>
      </c>
      <c r="D280" s="13" t="s">
        <v>269</v>
      </c>
    </row>
    <row r="281">
      <c r="B281" s="13" t="s">
        <v>66</v>
      </c>
      <c r="C281" s="13" t="s">
        <v>276</v>
      </c>
      <c r="D281" s="13" t="s">
        <v>278</v>
      </c>
      <c r="E281" s="84"/>
    </row>
    <row r="282">
      <c r="B282" s="13" t="s">
        <v>74</v>
      </c>
      <c r="C282" s="13" t="s">
        <v>285</v>
      </c>
      <c r="D282" s="13" t="s">
        <v>287</v>
      </c>
    </row>
    <row r="283">
      <c r="B283" s="13" t="s">
        <v>81</v>
      </c>
      <c r="C283" s="13" t="s">
        <v>293</v>
      </c>
      <c r="D283" s="13" t="s">
        <v>295</v>
      </c>
    </row>
    <row r="285">
      <c r="B285" s="74" t="s">
        <v>448</v>
      </c>
      <c r="C285" s="74" t="s">
        <v>35</v>
      </c>
      <c r="D285" s="74"/>
      <c r="E285" s="74"/>
    </row>
    <row r="286">
      <c r="B286" s="74" t="s">
        <v>453</v>
      </c>
      <c r="C286" s="74" t="s">
        <v>545</v>
      </c>
      <c r="D286" s="74" t="s">
        <v>468</v>
      </c>
      <c r="E286" s="74" t="s">
        <v>546</v>
      </c>
    </row>
    <row r="287">
      <c r="B287" s="74" t="s">
        <v>547</v>
      </c>
      <c r="C287" s="74" t="s">
        <v>450</v>
      </c>
      <c r="D287" s="74"/>
      <c r="E287" s="74"/>
    </row>
    <row r="288">
      <c r="B288" s="74" t="s">
        <v>451</v>
      </c>
      <c r="C288" s="74" t="s">
        <v>548</v>
      </c>
      <c r="D288" s="74"/>
      <c r="E288" s="74"/>
    </row>
    <row r="289">
      <c r="B289" s="135"/>
      <c r="C289" s="135"/>
      <c r="D289" s="135"/>
      <c r="E289" s="135"/>
      <c r="F289" s="135"/>
      <c r="G289" s="135"/>
      <c r="H289" s="93"/>
      <c r="I289" s="93"/>
    </row>
    <row r="290">
      <c r="B290" s="136" t="s">
        <v>34</v>
      </c>
      <c r="C290" s="43"/>
      <c r="D290" s="43"/>
      <c r="E290" s="43"/>
      <c r="F290" s="43"/>
      <c r="G290" s="43"/>
      <c r="H290" s="137"/>
      <c r="I290" s="137"/>
    </row>
    <row r="291">
      <c r="B291" s="94" t="s">
        <v>35</v>
      </c>
      <c r="C291" s="138" t="s">
        <v>36</v>
      </c>
      <c r="D291" s="138" t="s">
        <v>37</v>
      </c>
      <c r="E291" s="138" t="s">
        <v>38</v>
      </c>
      <c r="F291" s="138" t="s">
        <v>41</v>
      </c>
      <c r="G291" s="138" t="s">
        <v>42</v>
      </c>
    </row>
    <row r="292">
      <c r="B292" s="97" t="s">
        <v>43</v>
      </c>
      <c r="C292" s="139" t="s">
        <v>44</v>
      </c>
      <c r="D292" s="98" t="s">
        <v>45</v>
      </c>
      <c r="E292" s="98" t="s">
        <v>46</v>
      </c>
      <c r="F292" s="98" t="s">
        <v>49</v>
      </c>
      <c r="G292" s="98" t="s">
        <v>50</v>
      </c>
    </row>
    <row r="293">
      <c r="B293" s="97" t="s">
        <v>51</v>
      </c>
      <c r="C293" s="139" t="s">
        <v>52</v>
      </c>
      <c r="D293" s="98" t="s">
        <v>53</v>
      </c>
      <c r="E293" s="98" t="s">
        <v>54</v>
      </c>
      <c r="F293" s="98" t="s">
        <v>57</v>
      </c>
      <c r="G293" s="98" t="s">
        <v>58</v>
      </c>
    </row>
    <row r="294">
      <c r="B294" s="97" t="s">
        <v>59</v>
      </c>
      <c r="C294" s="139" t="s">
        <v>60</v>
      </c>
      <c r="D294" s="98" t="s">
        <v>61</v>
      </c>
      <c r="E294" s="98" t="s">
        <v>62</v>
      </c>
      <c r="F294" s="98" t="s">
        <v>65</v>
      </c>
      <c r="G294" s="98" t="s">
        <v>66</v>
      </c>
    </row>
    <row r="295">
      <c r="B295" s="97" t="s">
        <v>67</v>
      </c>
      <c r="C295" s="139" t="s">
        <v>68</v>
      </c>
      <c r="D295" s="98" t="s">
        <v>69</v>
      </c>
      <c r="E295" s="98" t="s">
        <v>70</v>
      </c>
      <c r="F295" s="98" t="s">
        <v>73</v>
      </c>
      <c r="G295" s="98" t="s">
        <v>74</v>
      </c>
    </row>
    <row r="296">
      <c r="B296" s="97" t="s">
        <v>75</v>
      </c>
      <c r="C296" s="139">
        <v>1.1421012E7</v>
      </c>
      <c r="D296" s="98" t="s">
        <v>76</v>
      </c>
      <c r="E296" s="98" t="s">
        <v>77</v>
      </c>
      <c r="F296" s="98" t="s">
        <v>80</v>
      </c>
      <c r="G296" s="98" t="s">
        <v>81</v>
      </c>
    </row>
    <row r="297">
      <c r="B297" s="97" t="s">
        <v>82</v>
      </c>
      <c r="C297" s="139">
        <v>1.3321044E7</v>
      </c>
      <c r="D297" s="98" t="s">
        <v>83</v>
      </c>
      <c r="E297" s="98" t="s">
        <v>84</v>
      </c>
      <c r="F297" s="98" t="s">
        <v>87</v>
      </c>
      <c r="G297" s="98" t="s">
        <v>88</v>
      </c>
    </row>
    <row r="299">
      <c r="B299" s="74" t="s">
        <v>448</v>
      </c>
      <c r="C299" s="74" t="s">
        <v>216</v>
      </c>
    </row>
    <row r="300">
      <c r="B300" s="74" t="s">
        <v>549</v>
      </c>
      <c r="C300" s="74" t="s">
        <v>450</v>
      </c>
    </row>
    <row r="301">
      <c r="B301" s="74" t="s">
        <v>451</v>
      </c>
      <c r="C301" s="74" t="s">
        <v>550</v>
      </c>
    </row>
    <row r="303">
      <c r="B303" s="78" t="s">
        <v>299</v>
      </c>
    </row>
    <row r="304">
      <c r="B304" s="83" t="s">
        <v>216</v>
      </c>
      <c r="C304" s="83" t="s">
        <v>300</v>
      </c>
      <c r="D304" s="83" t="s">
        <v>301</v>
      </c>
    </row>
    <row r="305">
      <c r="B305" s="57" t="s">
        <v>220</v>
      </c>
      <c r="C305" s="101" t="s">
        <v>303</v>
      </c>
      <c r="D305" s="85">
        <v>1500.0</v>
      </c>
    </row>
    <row r="306">
      <c r="B306" s="57" t="s">
        <v>221</v>
      </c>
      <c r="C306" s="101" t="s">
        <v>305</v>
      </c>
      <c r="D306" s="85">
        <v>1500.0</v>
      </c>
    </row>
    <row r="307">
      <c r="B307" s="57" t="s">
        <v>222</v>
      </c>
      <c r="C307" s="101" t="s">
        <v>307</v>
      </c>
      <c r="D307" s="85">
        <v>1500.0</v>
      </c>
    </row>
    <row r="308">
      <c r="B308" s="57" t="s">
        <v>226</v>
      </c>
      <c r="C308" s="103" t="s">
        <v>444</v>
      </c>
      <c r="D308" s="85">
        <v>1500.0</v>
      </c>
    </row>
    <row r="309">
      <c r="B309" s="57" t="s">
        <v>227</v>
      </c>
      <c r="C309" s="101" t="s">
        <v>311</v>
      </c>
      <c r="D309" s="85">
        <v>1500.0</v>
      </c>
    </row>
    <row r="310">
      <c r="B310" s="57" t="s">
        <v>231</v>
      </c>
      <c r="C310" s="13" t="s">
        <v>445</v>
      </c>
      <c r="D310" s="85">
        <v>1859.0</v>
      </c>
    </row>
    <row r="311">
      <c r="B311" s="57" t="s">
        <v>232</v>
      </c>
      <c r="C311" s="13" t="s">
        <v>315</v>
      </c>
      <c r="D311" s="85">
        <v>1978.0</v>
      </c>
    </row>
    <row r="312">
      <c r="B312" s="57" t="s">
        <v>236</v>
      </c>
      <c r="C312" s="13" t="s">
        <v>446</v>
      </c>
      <c r="D312" s="85">
        <v>1990.0</v>
      </c>
    </row>
    <row r="313">
      <c r="B313" s="57" t="s">
        <v>237</v>
      </c>
      <c r="C313" s="13" t="s">
        <v>319</v>
      </c>
      <c r="D313" s="85">
        <v>1952.0</v>
      </c>
    </row>
    <row r="315">
      <c r="B315" s="74" t="s">
        <v>448</v>
      </c>
      <c r="C315" s="74" t="s">
        <v>216</v>
      </c>
      <c r="D315" s="74"/>
      <c r="E315" s="74"/>
    </row>
    <row r="316">
      <c r="B316" s="74" t="s">
        <v>453</v>
      </c>
      <c r="C316" s="74" t="s">
        <v>42</v>
      </c>
      <c r="D316" s="74" t="s">
        <v>468</v>
      </c>
      <c r="E316" s="74" t="s">
        <v>528</v>
      </c>
    </row>
    <row r="317">
      <c r="B317" s="74" t="s">
        <v>551</v>
      </c>
      <c r="C317" s="74" t="s">
        <v>450</v>
      </c>
      <c r="D317" s="74"/>
      <c r="E317" s="74"/>
    </row>
    <row r="318">
      <c r="B318" s="74" t="s">
        <v>451</v>
      </c>
      <c r="C318" s="74" t="s">
        <v>552</v>
      </c>
      <c r="D318" s="74"/>
      <c r="E318" s="74"/>
    </row>
    <row r="320">
      <c r="B320" s="78" t="s">
        <v>553</v>
      </c>
    </row>
    <row r="321">
      <c r="B321" s="83" t="s">
        <v>216</v>
      </c>
      <c r="C321" s="11" t="s">
        <v>42</v>
      </c>
    </row>
    <row r="322">
      <c r="B322" s="57" t="s">
        <v>220</v>
      </c>
      <c r="C322" s="13" t="s">
        <v>50</v>
      </c>
    </row>
    <row r="323">
      <c r="B323" s="57" t="s">
        <v>221</v>
      </c>
      <c r="C323" s="13" t="s">
        <v>58</v>
      </c>
    </row>
    <row r="324">
      <c r="B324" s="57" t="s">
        <v>222</v>
      </c>
      <c r="C324" s="13" t="s">
        <v>66</v>
      </c>
    </row>
    <row r="325">
      <c r="B325" s="57" t="s">
        <v>226</v>
      </c>
      <c r="C325" s="13" t="s">
        <v>74</v>
      </c>
    </row>
    <row r="326">
      <c r="B326" s="57" t="s">
        <v>227</v>
      </c>
      <c r="C326" s="13" t="s">
        <v>81</v>
      </c>
    </row>
    <row r="327">
      <c r="B327" s="57" t="s">
        <v>231</v>
      </c>
      <c r="C327" s="13" t="s">
        <v>50</v>
      </c>
    </row>
    <row r="328">
      <c r="B328" s="57" t="s">
        <v>232</v>
      </c>
      <c r="C328" s="13" t="s">
        <v>58</v>
      </c>
    </row>
    <row r="329">
      <c r="B329" s="57" t="s">
        <v>236</v>
      </c>
      <c r="C329" s="13" t="s">
        <v>66</v>
      </c>
    </row>
    <row r="330">
      <c r="B330" s="57" t="s">
        <v>237</v>
      </c>
      <c r="C330" s="13" t="s">
        <v>81</v>
      </c>
    </row>
    <row r="331">
      <c r="D331" s="84"/>
    </row>
    <row r="332">
      <c r="B332" s="74" t="s">
        <v>448</v>
      </c>
      <c r="C332" s="74" t="s">
        <v>216</v>
      </c>
    </row>
    <row r="333">
      <c r="B333" s="74" t="s">
        <v>453</v>
      </c>
      <c r="C333" s="74" t="s">
        <v>40</v>
      </c>
    </row>
    <row r="334">
      <c r="B334" s="74" t="s">
        <v>554</v>
      </c>
      <c r="C334" s="74" t="s">
        <v>450</v>
      </c>
    </row>
    <row r="335">
      <c r="B335" s="74" t="s">
        <v>451</v>
      </c>
      <c r="C335" s="74" t="s">
        <v>555</v>
      </c>
    </row>
    <row r="337">
      <c r="B337" s="78" t="s">
        <v>556</v>
      </c>
    </row>
    <row r="338">
      <c r="B338" s="83" t="s">
        <v>216</v>
      </c>
      <c r="C338" s="11" t="s">
        <v>40</v>
      </c>
    </row>
    <row r="339">
      <c r="B339" s="57" t="s">
        <v>220</v>
      </c>
      <c r="C339" s="13" t="s">
        <v>48</v>
      </c>
    </row>
    <row r="340">
      <c r="B340" s="57" t="s">
        <v>221</v>
      </c>
      <c r="C340" s="13" t="s">
        <v>56</v>
      </c>
    </row>
    <row r="341">
      <c r="B341" s="57" t="s">
        <v>222</v>
      </c>
      <c r="C341" s="13" t="s">
        <v>56</v>
      </c>
    </row>
    <row r="342">
      <c r="B342" s="57" t="s">
        <v>226</v>
      </c>
      <c r="C342" s="13" t="s">
        <v>64</v>
      </c>
    </row>
    <row r="343">
      <c r="B343" s="57" t="s">
        <v>227</v>
      </c>
      <c r="C343" s="13" t="s">
        <v>64</v>
      </c>
    </row>
    <row r="344">
      <c r="B344" s="57" t="s">
        <v>231</v>
      </c>
      <c r="C344" s="13" t="s">
        <v>72</v>
      </c>
    </row>
    <row r="345">
      <c r="B345" s="57" t="s">
        <v>232</v>
      </c>
      <c r="C345" s="13" t="s">
        <v>72</v>
      </c>
    </row>
    <row r="346">
      <c r="B346" s="57" t="s">
        <v>236</v>
      </c>
      <c r="C346" s="13" t="s">
        <v>79</v>
      </c>
    </row>
    <row r="347">
      <c r="B347" s="57" t="s">
        <v>237</v>
      </c>
      <c r="C347" s="13" t="s">
        <v>79</v>
      </c>
    </row>
    <row r="349">
      <c r="B349" s="74" t="s">
        <v>448</v>
      </c>
      <c r="C349" s="74" t="s">
        <v>249</v>
      </c>
    </row>
    <row r="350">
      <c r="B350" s="74" t="s">
        <v>557</v>
      </c>
      <c r="C350" s="74" t="s">
        <v>450</v>
      </c>
    </row>
    <row r="351">
      <c r="B351" s="74" t="s">
        <v>451</v>
      </c>
      <c r="C351" s="74" t="s">
        <v>558</v>
      </c>
    </row>
    <row r="353">
      <c r="B353" s="78" t="s">
        <v>321</v>
      </c>
    </row>
    <row r="354">
      <c r="B354" s="105" t="s">
        <v>249</v>
      </c>
      <c r="C354" s="106" t="s">
        <v>322</v>
      </c>
      <c r="D354" s="106" t="s">
        <v>323</v>
      </c>
      <c r="E354" s="106" t="s">
        <v>324</v>
      </c>
      <c r="F354" s="106" t="s">
        <v>325</v>
      </c>
      <c r="G354" s="106" t="s">
        <v>326</v>
      </c>
    </row>
    <row r="355">
      <c r="B355" s="53" t="s">
        <v>256</v>
      </c>
      <c r="C355" s="54" t="s">
        <v>327</v>
      </c>
      <c r="D355" s="55" t="s">
        <v>328</v>
      </c>
      <c r="E355" s="56">
        <v>40000.0</v>
      </c>
      <c r="F355" s="56">
        <v>2000000.0</v>
      </c>
      <c r="G355" s="54" t="s">
        <v>329</v>
      </c>
    </row>
    <row r="356">
      <c r="B356" s="53" t="s">
        <v>264</v>
      </c>
      <c r="C356" s="54" t="s">
        <v>330</v>
      </c>
      <c r="D356" s="55" t="s">
        <v>331</v>
      </c>
      <c r="E356" s="56">
        <v>40000.0</v>
      </c>
      <c r="F356" s="56">
        <v>3000000.0</v>
      </c>
      <c r="G356" s="54" t="s">
        <v>329</v>
      </c>
    </row>
    <row r="357">
      <c r="B357" s="53" t="s">
        <v>273</v>
      </c>
      <c r="C357" s="54" t="s">
        <v>332</v>
      </c>
      <c r="D357" s="55" t="s">
        <v>333</v>
      </c>
      <c r="E357" s="56">
        <v>100000.0</v>
      </c>
      <c r="F357" s="56">
        <v>3000000.0</v>
      </c>
      <c r="G357" s="54" t="s">
        <v>329</v>
      </c>
    </row>
    <row r="358">
      <c r="B358" s="53" t="s">
        <v>282</v>
      </c>
      <c r="C358" s="54" t="s">
        <v>334</v>
      </c>
      <c r="D358" s="55" t="s">
        <v>335</v>
      </c>
      <c r="E358" s="56">
        <v>40000.0</v>
      </c>
      <c r="F358" s="56">
        <v>3400000.0</v>
      </c>
      <c r="G358" s="54" t="s">
        <v>336</v>
      </c>
    </row>
    <row r="359">
      <c r="B359" s="53" t="s">
        <v>291</v>
      </c>
      <c r="C359" s="54" t="s">
        <v>337</v>
      </c>
      <c r="D359" s="55" t="s">
        <v>333</v>
      </c>
      <c r="E359" s="56">
        <v>15000.0</v>
      </c>
      <c r="F359" s="56">
        <v>450000.0</v>
      </c>
      <c r="G359" s="54" t="s">
        <v>336</v>
      </c>
    </row>
    <row r="360">
      <c r="B360" s="53" t="s">
        <v>338</v>
      </c>
      <c r="C360" s="58" t="s">
        <v>339</v>
      </c>
      <c r="D360" s="59" t="s">
        <v>340</v>
      </c>
      <c r="E360" s="60">
        <v>30000.0</v>
      </c>
      <c r="F360" s="60">
        <v>3600000.0</v>
      </c>
      <c r="G360" s="54" t="s">
        <v>329</v>
      </c>
    </row>
    <row r="361">
      <c r="B361" s="53" t="s">
        <v>341</v>
      </c>
      <c r="C361" s="58" t="s">
        <v>342</v>
      </c>
      <c r="D361" s="59" t="s">
        <v>328</v>
      </c>
      <c r="E361" s="60">
        <v>750000.0</v>
      </c>
      <c r="F361" s="60">
        <v>1500000.0</v>
      </c>
      <c r="G361" s="54" t="s">
        <v>329</v>
      </c>
    </row>
    <row r="362">
      <c r="B362" s="53" t="s">
        <v>344</v>
      </c>
      <c r="C362" s="58" t="s">
        <v>345</v>
      </c>
      <c r="D362" s="59" t="s">
        <v>346</v>
      </c>
      <c r="E362" s="60">
        <v>15000.0</v>
      </c>
      <c r="F362" s="60">
        <v>60000.0</v>
      </c>
      <c r="G362" s="54" t="s">
        <v>329</v>
      </c>
    </row>
    <row r="363">
      <c r="B363" s="53" t="s">
        <v>347</v>
      </c>
      <c r="C363" s="58" t="s">
        <v>348</v>
      </c>
      <c r="D363" s="59" t="s">
        <v>349</v>
      </c>
      <c r="E363" s="60">
        <v>40000.0</v>
      </c>
      <c r="F363" s="60">
        <v>2400000.0</v>
      </c>
      <c r="G363" s="58" t="s">
        <v>336</v>
      </c>
    </row>
    <row r="364">
      <c r="B364" s="53" t="s">
        <v>350</v>
      </c>
      <c r="C364" s="58" t="s">
        <v>351</v>
      </c>
      <c r="D364" s="59" t="s">
        <v>352</v>
      </c>
      <c r="E364" s="56">
        <v>100000.0</v>
      </c>
      <c r="F364" s="56">
        <v>3500000.0</v>
      </c>
      <c r="G364" s="58" t="s">
        <v>336</v>
      </c>
    </row>
    <row r="365">
      <c r="B365" s="53" t="s">
        <v>353</v>
      </c>
      <c r="C365" s="58" t="s">
        <v>354</v>
      </c>
      <c r="D365" s="59" t="s">
        <v>352</v>
      </c>
      <c r="E365" s="60">
        <v>8000.0</v>
      </c>
      <c r="F365" s="60">
        <v>280000.0</v>
      </c>
      <c r="G365" s="58" t="s">
        <v>336</v>
      </c>
    </row>
    <row r="366">
      <c r="B366" s="53" t="s">
        <v>355</v>
      </c>
      <c r="C366" s="58" t="s">
        <v>356</v>
      </c>
      <c r="D366" s="59" t="s">
        <v>357</v>
      </c>
      <c r="E366" s="61">
        <v>10000.0</v>
      </c>
      <c r="F366" s="61">
        <v>200000.0</v>
      </c>
      <c r="G366" s="58" t="s">
        <v>336</v>
      </c>
    </row>
    <row r="367">
      <c r="B367" s="53" t="s">
        <v>358</v>
      </c>
      <c r="C367" s="58" t="s">
        <v>334</v>
      </c>
      <c r="D367" s="59" t="s">
        <v>335</v>
      </c>
      <c r="E367" s="56">
        <v>40000.0</v>
      </c>
      <c r="F367" s="56">
        <v>3400000.0</v>
      </c>
      <c r="G367" s="58" t="s">
        <v>329</v>
      </c>
    </row>
    <row r="368">
      <c r="B368" s="53" t="s">
        <v>359</v>
      </c>
      <c r="C368" s="58" t="s">
        <v>354</v>
      </c>
      <c r="D368" s="59" t="s">
        <v>360</v>
      </c>
      <c r="E368" s="60">
        <v>8000.0</v>
      </c>
      <c r="F368" s="60">
        <v>360000.0</v>
      </c>
      <c r="G368" s="58" t="s">
        <v>329</v>
      </c>
    </row>
    <row r="369">
      <c r="B369" s="53" t="s">
        <v>361</v>
      </c>
      <c r="C369" s="58" t="s">
        <v>362</v>
      </c>
      <c r="D369" s="59" t="s">
        <v>363</v>
      </c>
      <c r="E369" s="61">
        <v>15000.0</v>
      </c>
      <c r="F369" s="61">
        <v>300000.0</v>
      </c>
      <c r="G369" s="58" t="s">
        <v>329</v>
      </c>
    </row>
    <row r="370">
      <c r="B370" s="53" t="s">
        <v>364</v>
      </c>
      <c r="C370" s="58" t="s">
        <v>365</v>
      </c>
      <c r="D370" s="59" t="s">
        <v>328</v>
      </c>
      <c r="E370" s="62">
        <v>20000.0</v>
      </c>
      <c r="F370" s="62">
        <v>1000000.0</v>
      </c>
      <c r="G370" s="58" t="s">
        <v>329</v>
      </c>
    </row>
    <row r="371">
      <c r="B371" s="53" t="s">
        <v>366</v>
      </c>
      <c r="C371" s="58" t="s">
        <v>367</v>
      </c>
      <c r="D371" s="59" t="s">
        <v>368</v>
      </c>
      <c r="E371" s="64">
        <v>45000.0</v>
      </c>
      <c r="F371" s="61">
        <v>4500000.0</v>
      </c>
      <c r="G371" s="58" t="s">
        <v>329</v>
      </c>
    </row>
    <row r="372">
      <c r="B372" s="53" t="s">
        <v>369</v>
      </c>
      <c r="C372" s="58" t="s">
        <v>370</v>
      </c>
      <c r="D372" s="59" t="s">
        <v>371</v>
      </c>
      <c r="E372" s="61">
        <v>40000.0</v>
      </c>
      <c r="F372" s="61">
        <v>400000.0</v>
      </c>
      <c r="G372" s="58" t="s">
        <v>329</v>
      </c>
    </row>
    <row r="373">
      <c r="B373" s="53" t="s">
        <v>372</v>
      </c>
      <c r="C373" s="58" t="s">
        <v>373</v>
      </c>
      <c r="D373" s="59" t="s">
        <v>360</v>
      </c>
      <c r="E373" s="61">
        <v>15000.0</v>
      </c>
      <c r="F373" s="61">
        <v>675000.0</v>
      </c>
      <c r="G373" s="58" t="s">
        <v>329</v>
      </c>
    </row>
    <row r="374">
      <c r="B374" s="53" t="s">
        <v>374</v>
      </c>
      <c r="C374" s="58" t="s">
        <v>339</v>
      </c>
      <c r="D374" s="59" t="s">
        <v>340</v>
      </c>
      <c r="E374" s="60">
        <v>30000.0</v>
      </c>
      <c r="F374" s="60">
        <v>3600000.0</v>
      </c>
      <c r="G374" s="58" t="s">
        <v>336</v>
      </c>
    </row>
    <row r="375">
      <c r="B375" s="53" t="s">
        <v>375</v>
      </c>
      <c r="C375" s="58" t="s">
        <v>373</v>
      </c>
      <c r="D375" s="59" t="s">
        <v>376</v>
      </c>
      <c r="E375" s="61">
        <v>15000.0</v>
      </c>
      <c r="F375" s="61">
        <v>600000.0</v>
      </c>
      <c r="G375" s="58" t="s">
        <v>336</v>
      </c>
    </row>
    <row r="376">
      <c r="B376" s="53" t="s">
        <v>377</v>
      </c>
      <c r="C376" s="58" t="s">
        <v>334</v>
      </c>
      <c r="D376" s="55" t="s">
        <v>335</v>
      </c>
      <c r="E376" s="56">
        <v>40000.0</v>
      </c>
      <c r="F376" s="56">
        <v>3400000.0</v>
      </c>
      <c r="G376" s="58" t="s">
        <v>329</v>
      </c>
    </row>
    <row r="377">
      <c r="B377" s="53" t="s">
        <v>378</v>
      </c>
      <c r="C377" s="58" t="s">
        <v>379</v>
      </c>
      <c r="D377" s="59" t="s">
        <v>328</v>
      </c>
      <c r="E377" s="61">
        <v>12000.0</v>
      </c>
      <c r="F377" s="61">
        <v>600000.0</v>
      </c>
      <c r="G377" s="58" t="s">
        <v>329</v>
      </c>
    </row>
    <row r="378">
      <c r="B378" s="53" t="s">
        <v>380</v>
      </c>
      <c r="C378" s="58" t="s">
        <v>381</v>
      </c>
      <c r="D378" s="59" t="s">
        <v>328</v>
      </c>
      <c r="E378" s="61">
        <v>45000.0</v>
      </c>
      <c r="F378" s="61">
        <v>900000.0</v>
      </c>
      <c r="G378" s="58" t="s">
        <v>336</v>
      </c>
    </row>
    <row r="379">
      <c r="B379" s="53" t="s">
        <v>382</v>
      </c>
      <c r="C379" s="58" t="s">
        <v>383</v>
      </c>
      <c r="D379" s="55" t="s">
        <v>333</v>
      </c>
      <c r="E379" s="56">
        <v>100000.0</v>
      </c>
      <c r="F379" s="56">
        <v>3000000.0</v>
      </c>
      <c r="G379" s="58" t="s">
        <v>336</v>
      </c>
    </row>
    <row r="380">
      <c r="B380" s="53" t="s">
        <v>384</v>
      </c>
      <c r="C380" s="58" t="s">
        <v>385</v>
      </c>
      <c r="D380" s="59" t="s">
        <v>331</v>
      </c>
      <c r="E380" s="61">
        <v>1050000.0</v>
      </c>
      <c r="F380" s="61">
        <v>2500000.0</v>
      </c>
      <c r="G380" s="58" t="s">
        <v>336</v>
      </c>
    </row>
    <row r="381">
      <c r="B381" s="53" t="s">
        <v>387</v>
      </c>
      <c r="C381" s="58" t="s">
        <v>388</v>
      </c>
      <c r="D381" s="59" t="s">
        <v>389</v>
      </c>
      <c r="E381" s="61">
        <v>15000.0</v>
      </c>
      <c r="F381" s="61">
        <v>1200000.0</v>
      </c>
      <c r="G381" s="58" t="s">
        <v>336</v>
      </c>
    </row>
    <row r="383">
      <c r="B383" s="74" t="s">
        <v>448</v>
      </c>
      <c r="C383" s="74" t="s">
        <v>391</v>
      </c>
    </row>
    <row r="384">
      <c r="B384" s="74" t="s">
        <v>559</v>
      </c>
      <c r="C384" s="74" t="s">
        <v>450</v>
      </c>
    </row>
    <row r="385">
      <c r="B385" s="74" t="s">
        <v>451</v>
      </c>
      <c r="C385" s="74" t="s">
        <v>560</v>
      </c>
    </row>
    <row r="388">
      <c r="B388" s="112" t="s">
        <v>561</v>
      </c>
      <c r="C388" s="112"/>
      <c r="D388" s="112"/>
      <c r="E388" s="112"/>
    </row>
    <row r="389">
      <c r="B389" s="113" t="s">
        <v>391</v>
      </c>
      <c r="C389" s="140" t="s">
        <v>401</v>
      </c>
      <c r="D389" s="106" t="s">
        <v>249</v>
      </c>
      <c r="E389" s="11" t="s">
        <v>90</v>
      </c>
    </row>
    <row r="390">
      <c r="B390" s="114" t="s">
        <v>394</v>
      </c>
      <c r="C390" s="115" t="s">
        <v>402</v>
      </c>
      <c r="D390" s="116" t="s">
        <v>256</v>
      </c>
      <c r="E390" s="13">
        <v>8.976523095E10</v>
      </c>
    </row>
    <row r="391">
      <c r="B391" s="114" t="s">
        <v>395</v>
      </c>
      <c r="C391" s="115" t="s">
        <v>403</v>
      </c>
      <c r="D391" s="116" t="s">
        <v>264</v>
      </c>
      <c r="E391" s="141">
        <v>8.52551976808E11</v>
      </c>
    </row>
    <row r="392">
      <c r="B392" s="114" t="s">
        <v>396</v>
      </c>
      <c r="C392" s="115" t="s">
        <v>404</v>
      </c>
      <c r="D392" s="116" t="s">
        <v>273</v>
      </c>
      <c r="E392" s="141">
        <v>8.52662108895E11</v>
      </c>
    </row>
    <row r="393">
      <c r="B393" s="114" t="s">
        <v>397</v>
      </c>
      <c r="C393" s="115" t="s">
        <v>406</v>
      </c>
      <c r="D393" s="116" t="s">
        <v>282</v>
      </c>
      <c r="E393" s="141">
        <v>8.12117866767E11</v>
      </c>
    </row>
    <row r="394">
      <c r="B394" s="114" t="s">
        <v>398</v>
      </c>
      <c r="C394" s="115" t="s">
        <v>407</v>
      </c>
      <c r="D394" s="116" t="s">
        <v>291</v>
      </c>
      <c r="E394" s="141">
        <v>8.15887098983E11</v>
      </c>
    </row>
    <row r="395">
      <c r="B395" s="114" t="s">
        <v>399</v>
      </c>
      <c r="C395" s="115" t="s">
        <v>408</v>
      </c>
      <c r="D395" s="116" t="s">
        <v>338</v>
      </c>
      <c r="E395" s="141">
        <v>8.23414543567E11</v>
      </c>
    </row>
    <row r="396">
      <c r="B396" s="114" t="s">
        <v>398</v>
      </c>
      <c r="C396" s="115" t="s">
        <v>407</v>
      </c>
      <c r="D396" s="116" t="s">
        <v>341</v>
      </c>
      <c r="E396" s="141">
        <v>8.2265454509E11</v>
      </c>
    </row>
    <row r="397">
      <c r="B397" s="114" t="s">
        <v>397</v>
      </c>
      <c r="C397" s="115" t="s">
        <v>406</v>
      </c>
      <c r="D397" s="116" t="s">
        <v>344</v>
      </c>
      <c r="E397" s="141">
        <v>8.51286756699E11</v>
      </c>
    </row>
    <row r="398">
      <c r="B398" s="114" t="s">
        <v>397</v>
      </c>
      <c r="C398" s="115" t="s">
        <v>406</v>
      </c>
      <c r="D398" s="116" t="s">
        <v>409</v>
      </c>
      <c r="E398" s="141">
        <v>8.7764544651E11</v>
      </c>
    </row>
    <row r="400">
      <c r="B400" s="74" t="s">
        <v>448</v>
      </c>
      <c r="C400" s="74" t="s">
        <v>391</v>
      </c>
    </row>
    <row r="401">
      <c r="B401" s="74" t="s">
        <v>453</v>
      </c>
      <c r="C401" s="74" t="s">
        <v>249</v>
      </c>
      <c r="D401" s="74" t="s">
        <v>468</v>
      </c>
      <c r="E401" s="74" t="s">
        <v>321</v>
      </c>
    </row>
    <row r="402">
      <c r="B402" s="74" t="s">
        <v>562</v>
      </c>
      <c r="C402" s="74" t="s">
        <v>450</v>
      </c>
    </row>
    <row r="403">
      <c r="B403" s="74" t="s">
        <v>451</v>
      </c>
      <c r="C403" s="74" t="s">
        <v>563</v>
      </c>
    </row>
    <row r="405">
      <c r="B405" s="78" t="s">
        <v>564</v>
      </c>
    </row>
    <row r="406">
      <c r="B406" s="107" t="s">
        <v>391</v>
      </c>
      <c r="C406" s="83" t="s">
        <v>249</v>
      </c>
      <c r="D406" s="83" t="s">
        <v>392</v>
      </c>
      <c r="E406" s="83" t="s">
        <v>393</v>
      </c>
    </row>
    <row r="407">
      <c r="B407" s="85" t="s">
        <v>394</v>
      </c>
      <c r="C407" s="13" t="s">
        <v>256</v>
      </c>
      <c r="D407" s="101">
        <v>272.0</v>
      </c>
      <c r="E407" s="108">
        <v>44805.0</v>
      </c>
    </row>
    <row r="408">
      <c r="B408" s="88" t="s">
        <v>395</v>
      </c>
      <c r="C408" s="13" t="s">
        <v>264</v>
      </c>
      <c r="D408" s="109">
        <v>204.0</v>
      </c>
      <c r="E408" s="110">
        <v>44814.0</v>
      </c>
    </row>
    <row r="409">
      <c r="B409" s="88" t="s">
        <v>396</v>
      </c>
      <c r="C409" s="13" t="s">
        <v>273</v>
      </c>
      <c r="D409" s="109">
        <v>213.0</v>
      </c>
      <c r="E409" s="110">
        <v>44816.0</v>
      </c>
    </row>
    <row r="410">
      <c r="B410" s="88" t="s">
        <v>397</v>
      </c>
      <c r="C410" s="13" t="s">
        <v>282</v>
      </c>
      <c r="D410" s="109">
        <v>230.0</v>
      </c>
      <c r="E410" s="110">
        <v>44828.0</v>
      </c>
    </row>
    <row r="411">
      <c r="B411" s="88" t="s">
        <v>398</v>
      </c>
      <c r="C411" s="13" t="s">
        <v>291</v>
      </c>
      <c r="D411" s="109">
        <v>210.0</v>
      </c>
      <c r="E411" s="110">
        <v>44835.0</v>
      </c>
    </row>
    <row r="412">
      <c r="B412" s="88" t="s">
        <v>399</v>
      </c>
      <c r="C412" s="13" t="s">
        <v>338</v>
      </c>
      <c r="D412" s="109">
        <v>298.0</v>
      </c>
      <c r="E412" s="111">
        <v>44870.0</v>
      </c>
    </row>
    <row r="413">
      <c r="B413" s="88" t="s">
        <v>398</v>
      </c>
      <c r="C413" s="13" t="s">
        <v>341</v>
      </c>
      <c r="D413" s="109">
        <v>231.0</v>
      </c>
      <c r="E413" s="111">
        <v>44870.0</v>
      </c>
    </row>
    <row r="414">
      <c r="B414" s="88" t="s">
        <v>397</v>
      </c>
      <c r="C414" s="13" t="s">
        <v>344</v>
      </c>
      <c r="D414" s="109">
        <v>221.0</v>
      </c>
      <c r="E414" s="111">
        <v>44874.0</v>
      </c>
    </row>
    <row r="415">
      <c r="B415" s="88" t="s">
        <v>397</v>
      </c>
      <c r="C415" s="13" t="s">
        <v>347</v>
      </c>
      <c r="D415" s="109">
        <v>237.0</v>
      </c>
      <c r="E415" s="111">
        <v>44880.0</v>
      </c>
    </row>
  </sheetData>
  <mergeCells count="30">
    <mergeCell ref="B1:I3"/>
    <mergeCell ref="B12:D12"/>
    <mergeCell ref="B26:D26"/>
    <mergeCell ref="B39:F39"/>
    <mergeCell ref="B52:F52"/>
    <mergeCell ref="B65:D65"/>
    <mergeCell ref="J65:L65"/>
    <mergeCell ref="B192:G192"/>
    <mergeCell ref="B216:G216"/>
    <mergeCell ref="B228:H228"/>
    <mergeCell ref="B290:G290"/>
    <mergeCell ref="B78:D78"/>
    <mergeCell ref="B91:C91"/>
    <mergeCell ref="B103:G103"/>
    <mergeCell ref="B115:H115"/>
    <mergeCell ref="B128:C128"/>
    <mergeCell ref="B155:H155"/>
    <mergeCell ref="B168:H168"/>
    <mergeCell ref="B303:D303"/>
    <mergeCell ref="B320:C320"/>
    <mergeCell ref="B337:C337"/>
    <mergeCell ref="B353:G353"/>
    <mergeCell ref="B405:E405"/>
    <mergeCell ref="B142:C143"/>
    <mergeCell ref="B180:C180"/>
    <mergeCell ref="B204:C204"/>
    <mergeCell ref="B240:C240"/>
    <mergeCell ref="B252:C252"/>
    <mergeCell ref="B264:C264"/>
    <mergeCell ref="B277:D277"/>
  </mergeCells>
  <printOptions gridLines="1" horizontalCentered="1"/>
  <pageMargins bottom="0.75" footer="0.0" header="0.0" left="0.7" right="0.7" top="0.75"/>
  <pageSetup fitToHeight="0" paperSize="12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24.86"/>
    <col customWidth="1" min="4" max="4" width="16.71"/>
    <col customWidth="1" min="5" max="5" width="15.86"/>
    <col customWidth="1" min="6" max="6" width="23.57"/>
    <col customWidth="1" min="7" max="7" width="19.29"/>
    <col customWidth="1" min="9" max="9" width="20.43"/>
    <col customWidth="1" min="10" max="10" width="19.29"/>
    <col customWidth="1" min="11" max="11" width="30.29"/>
    <col customWidth="1" min="12" max="12" width="17.29"/>
    <col customWidth="1" min="13" max="13" width="20.71"/>
    <col customWidth="1" min="14" max="14" width="14.29"/>
    <col customWidth="1" min="15" max="15" width="16.14"/>
    <col customWidth="1" min="16" max="16" width="25.29"/>
    <col customWidth="1" min="17" max="17" width="22.29"/>
    <col customWidth="1" min="18" max="18" width="19.29"/>
    <col customWidth="1" min="19" max="19" width="15.43"/>
    <col customWidth="1" min="20" max="20" width="19.71"/>
    <col customWidth="1" min="21" max="21" width="19.29"/>
    <col customWidth="1" min="22" max="22" width="18.29"/>
    <col customWidth="1" min="23" max="23" width="20.0"/>
    <col customWidth="1" min="24" max="24" width="16.57"/>
    <col customWidth="1" min="25" max="25" width="22.43"/>
    <col customWidth="1" min="26" max="26" width="17.29"/>
    <col customWidth="1" min="27" max="28" width="8.71"/>
    <col customWidth="1" min="29" max="29" width="13.57"/>
    <col customWidth="1" min="30" max="30" width="17.71"/>
    <col customWidth="1" min="31" max="31" width="8.71"/>
    <col customWidth="1" min="32" max="32" width="18.0"/>
    <col customWidth="1" min="33" max="33" width="24.57"/>
    <col customWidth="1" min="34" max="34" width="8.71"/>
    <col customWidth="1" min="35" max="35" width="13.0"/>
    <col customWidth="1" min="36" max="36" width="15.86"/>
    <col customWidth="1" min="37" max="37" width="14.14"/>
    <col customWidth="1" min="38" max="38" width="19.71"/>
    <col customWidth="1" min="39" max="40" width="16.14"/>
    <col customWidth="1" min="41" max="41" width="31.14"/>
    <col customWidth="1" min="42" max="42" width="17.43"/>
    <col customWidth="1" min="43" max="43" width="17.0"/>
    <col customWidth="1" min="44" max="44" width="13.14"/>
    <col customWidth="1" min="45" max="45" width="15.43"/>
    <col customWidth="1" min="46" max="46" width="8.71"/>
    <col customWidth="1" min="47" max="47" width="13.14"/>
    <col customWidth="1" min="48" max="53" width="8.71"/>
    <col customWidth="1" min="54" max="54" width="16.57"/>
    <col customWidth="1" min="55" max="56" width="8.71"/>
  </cols>
  <sheetData>
    <row r="1" ht="14.25" customHeight="1"/>
    <row r="2" ht="14.25" customHeight="1"/>
    <row r="3" ht="67.5" customHeight="1">
      <c r="B3" s="142" t="s">
        <v>565</v>
      </c>
    </row>
    <row r="4" ht="14.25" customHeight="1"/>
    <row r="5" ht="14.25" customHeight="1"/>
    <row r="6" ht="14.25" customHeight="1"/>
    <row r="7" ht="14.25" customHeight="1">
      <c r="B7" s="143" t="s">
        <v>566</v>
      </c>
    </row>
    <row r="8" ht="14.25" customHeight="1">
      <c r="B8" s="144" t="s">
        <v>35</v>
      </c>
      <c r="C8" s="144" t="s">
        <v>120</v>
      </c>
      <c r="D8" s="144" t="s">
        <v>567</v>
      </c>
      <c r="E8" s="144" t="s">
        <v>37</v>
      </c>
      <c r="F8" s="144" t="s">
        <v>92</v>
      </c>
      <c r="G8" s="144" t="s">
        <v>93</v>
      </c>
      <c r="H8" s="144" t="s">
        <v>96</v>
      </c>
      <c r="I8" s="144" t="s">
        <v>568</v>
      </c>
      <c r="J8" s="144" t="s">
        <v>90</v>
      </c>
      <c r="K8" s="144" t="s">
        <v>569</v>
      </c>
      <c r="L8" s="144" t="s">
        <v>92</v>
      </c>
      <c r="M8" s="144" t="s">
        <v>93</v>
      </c>
      <c r="N8" s="144" t="s">
        <v>96</v>
      </c>
      <c r="O8" s="144" t="s">
        <v>568</v>
      </c>
      <c r="P8" s="144" t="s">
        <v>90</v>
      </c>
      <c r="Q8" s="144" t="s">
        <v>36</v>
      </c>
      <c r="R8" s="144" t="s">
        <v>92</v>
      </c>
      <c r="S8" s="144" t="s">
        <v>93</v>
      </c>
      <c r="T8" s="144" t="s">
        <v>96</v>
      </c>
      <c r="U8" s="144" t="s">
        <v>97</v>
      </c>
      <c r="V8" s="144" t="s">
        <v>27</v>
      </c>
      <c r="W8" s="144" t="s">
        <v>90</v>
      </c>
      <c r="X8" s="145" t="s">
        <v>3</v>
      </c>
      <c r="Y8" s="146" t="s">
        <v>4</v>
      </c>
      <c r="Z8" s="146" t="s">
        <v>25</v>
      </c>
      <c r="AA8" s="144" t="s">
        <v>116</v>
      </c>
      <c r="AB8" s="144" t="s">
        <v>117</v>
      </c>
      <c r="AC8" s="144" t="s">
        <v>118</v>
      </c>
      <c r="AD8" s="144" t="s">
        <v>119</v>
      </c>
      <c r="AE8" s="144" t="s">
        <v>154</v>
      </c>
      <c r="AF8" s="144" t="s">
        <v>570</v>
      </c>
      <c r="AG8" s="144" t="s">
        <v>568</v>
      </c>
      <c r="AH8" s="144" t="s">
        <v>41</v>
      </c>
      <c r="AI8" s="144" t="s">
        <v>92</v>
      </c>
      <c r="AJ8" s="144" t="s">
        <v>93</v>
      </c>
      <c r="AK8" s="144" t="s">
        <v>96</v>
      </c>
      <c r="AL8" s="147" t="s">
        <v>90</v>
      </c>
      <c r="AM8" s="147" t="s">
        <v>42</v>
      </c>
      <c r="AN8" s="144" t="s">
        <v>92</v>
      </c>
      <c r="AO8" s="144" t="s">
        <v>93</v>
      </c>
      <c r="AP8" s="144" t="s">
        <v>571</v>
      </c>
      <c r="AQ8" s="144" t="s">
        <v>90</v>
      </c>
      <c r="AR8" s="144" t="s">
        <v>391</v>
      </c>
      <c r="AS8" s="144" t="s">
        <v>401</v>
      </c>
      <c r="AT8" s="144" t="s">
        <v>392</v>
      </c>
      <c r="AU8" s="144" t="s">
        <v>393</v>
      </c>
      <c r="AV8" s="144" t="s">
        <v>249</v>
      </c>
      <c r="AW8" s="144" t="s">
        <v>322</v>
      </c>
      <c r="AX8" s="144" t="s">
        <v>323</v>
      </c>
      <c r="AY8" s="144" t="s">
        <v>324</v>
      </c>
      <c r="AZ8" s="144" t="s">
        <v>326</v>
      </c>
      <c r="BA8" s="144" t="s">
        <v>216</v>
      </c>
      <c r="BB8" s="144" t="s">
        <v>300</v>
      </c>
      <c r="BC8" s="144" t="s">
        <v>301</v>
      </c>
      <c r="BD8" s="144" t="s">
        <v>302</v>
      </c>
    </row>
    <row r="9" ht="14.25" customHeight="1">
      <c r="B9" s="148" t="s">
        <v>43</v>
      </c>
      <c r="C9" s="149" t="s">
        <v>419</v>
      </c>
      <c r="D9" s="149">
        <v>1.0</v>
      </c>
      <c r="E9" s="149"/>
      <c r="F9" s="150"/>
      <c r="G9" s="150"/>
      <c r="H9" s="150"/>
      <c r="I9" s="151"/>
      <c r="J9" s="152"/>
      <c r="K9" s="150"/>
      <c r="L9" s="150"/>
      <c r="M9" s="153"/>
      <c r="N9" s="153"/>
      <c r="O9" s="153"/>
      <c r="P9" s="153"/>
      <c r="Q9" s="153" t="s">
        <v>572</v>
      </c>
      <c r="R9" s="153" t="s">
        <v>573</v>
      </c>
      <c r="S9" s="153" t="s">
        <v>574</v>
      </c>
      <c r="T9" s="153" t="s">
        <v>575</v>
      </c>
      <c r="U9" s="153" t="s">
        <v>576</v>
      </c>
      <c r="V9" s="153" t="s">
        <v>577</v>
      </c>
      <c r="W9" s="153" t="s">
        <v>578</v>
      </c>
      <c r="X9" s="154" t="s">
        <v>6</v>
      </c>
      <c r="Y9" s="155" t="s">
        <v>7</v>
      </c>
      <c r="Z9" s="155" t="s">
        <v>8</v>
      </c>
      <c r="AA9" s="153" t="s">
        <v>124</v>
      </c>
      <c r="AB9" s="153" t="s">
        <v>125</v>
      </c>
      <c r="AC9" s="153" t="s">
        <v>126</v>
      </c>
      <c r="AD9" s="156">
        <v>44809.0</v>
      </c>
      <c r="AE9" s="153" t="s">
        <v>579</v>
      </c>
      <c r="AF9" s="153" t="s">
        <v>580</v>
      </c>
      <c r="AG9" s="153" t="s">
        <v>581</v>
      </c>
      <c r="AH9" s="153" t="str">
        <f t="shared" ref="AH9:AH11" si="1">CONCATENATE("A0",RIGHT(AA9,LEN(AA9) - 3))</f>
        <v>A01</v>
      </c>
      <c r="AI9" s="153" t="s">
        <v>582</v>
      </c>
      <c r="AJ9" s="153" t="s">
        <v>583</v>
      </c>
      <c r="AK9" s="153" t="s">
        <v>100</v>
      </c>
      <c r="AL9" s="153">
        <v>8.2287900711E10</v>
      </c>
      <c r="AM9" s="153" t="s">
        <v>584</v>
      </c>
      <c r="AN9" s="153" t="s">
        <v>585</v>
      </c>
      <c r="AO9" s="153" t="s">
        <v>586</v>
      </c>
      <c r="AP9" s="153" t="s">
        <v>587</v>
      </c>
      <c r="AQ9" s="153" t="s">
        <v>588</v>
      </c>
      <c r="AR9" s="153" t="s">
        <v>394</v>
      </c>
      <c r="AS9" s="157" t="s">
        <v>402</v>
      </c>
      <c r="AT9" s="153">
        <v>272.0</v>
      </c>
      <c r="AU9" s="156">
        <v>44805.0</v>
      </c>
      <c r="AV9" s="153" t="s">
        <v>589</v>
      </c>
      <c r="AW9" s="153" t="s">
        <v>590</v>
      </c>
      <c r="AX9" s="153">
        <v>50.0</v>
      </c>
      <c r="AY9" s="153" t="s">
        <v>591</v>
      </c>
      <c r="AZ9" s="153" t="s">
        <v>592</v>
      </c>
      <c r="BA9" s="153" t="s">
        <v>394</v>
      </c>
      <c r="BB9" s="158" t="s">
        <v>303</v>
      </c>
      <c r="BC9" s="158">
        <v>1645.0</v>
      </c>
      <c r="BD9" s="158" t="s">
        <v>304</v>
      </c>
    </row>
    <row r="10" ht="14.25" customHeight="1">
      <c r="B10" s="159" t="s">
        <v>59</v>
      </c>
      <c r="C10" s="159" t="s">
        <v>419</v>
      </c>
      <c r="D10" s="149">
        <v>2.0</v>
      </c>
      <c r="E10" s="149"/>
      <c r="F10" s="150"/>
      <c r="G10" s="150"/>
      <c r="H10" s="150"/>
      <c r="I10" s="151"/>
      <c r="J10" s="152"/>
      <c r="K10" s="150"/>
      <c r="L10" s="150"/>
      <c r="M10" s="153"/>
      <c r="N10" s="153"/>
      <c r="O10" s="153"/>
      <c r="P10" s="153"/>
      <c r="Q10" s="155" t="s">
        <v>593</v>
      </c>
      <c r="R10" s="154" t="s">
        <v>594</v>
      </c>
      <c r="S10" s="154" t="s">
        <v>595</v>
      </c>
      <c r="T10" s="153" t="s">
        <v>596</v>
      </c>
      <c r="U10" s="153" t="s">
        <v>597</v>
      </c>
      <c r="V10" s="153" t="s">
        <v>598</v>
      </c>
      <c r="W10" s="153" t="s">
        <v>599</v>
      </c>
      <c r="X10" s="154" t="s">
        <v>9</v>
      </c>
      <c r="Y10" s="155" t="s">
        <v>10</v>
      </c>
      <c r="Z10" s="155" t="s">
        <v>29</v>
      </c>
      <c r="AA10" s="154" t="s">
        <v>131</v>
      </c>
      <c r="AB10" s="154" t="s">
        <v>132</v>
      </c>
      <c r="AC10" s="154" t="s">
        <v>133</v>
      </c>
      <c r="AD10" s="160">
        <v>44816.0</v>
      </c>
      <c r="AE10" s="153" t="s">
        <v>600</v>
      </c>
      <c r="AF10" s="153" t="s">
        <v>601</v>
      </c>
      <c r="AG10" s="153" t="s">
        <v>602</v>
      </c>
      <c r="AH10" s="153" t="str">
        <f t="shared" si="1"/>
        <v>A02</v>
      </c>
      <c r="AI10" s="153" t="s">
        <v>603</v>
      </c>
      <c r="AJ10" s="153" t="s">
        <v>244</v>
      </c>
      <c r="AK10" s="153" t="s">
        <v>100</v>
      </c>
      <c r="AL10" s="153">
        <v>8.2390119815E10</v>
      </c>
      <c r="AM10" s="153" t="s">
        <v>604</v>
      </c>
      <c r="AN10" s="153" t="s">
        <v>605</v>
      </c>
      <c r="AO10" s="153" t="s">
        <v>606</v>
      </c>
      <c r="AP10" s="153" t="s">
        <v>607</v>
      </c>
      <c r="AQ10" s="153" t="s">
        <v>608</v>
      </c>
      <c r="AR10" s="154" t="s">
        <v>395</v>
      </c>
      <c r="AS10" s="155" t="s">
        <v>403</v>
      </c>
      <c r="AT10" s="153">
        <v>204.0</v>
      </c>
      <c r="AU10" s="160">
        <v>44814.0</v>
      </c>
      <c r="AV10" s="153" t="s">
        <v>609</v>
      </c>
      <c r="AW10" s="153" t="s">
        <v>610</v>
      </c>
      <c r="AX10" s="153"/>
      <c r="AY10" s="153"/>
      <c r="AZ10" s="153"/>
      <c r="BA10" s="153"/>
      <c r="BB10" s="158" t="s">
        <v>305</v>
      </c>
      <c r="BC10" s="158">
        <v>1949.0</v>
      </c>
      <c r="BD10" s="158" t="s">
        <v>306</v>
      </c>
    </row>
    <row r="11" ht="14.25" customHeight="1">
      <c r="B11" s="159" t="s">
        <v>75</v>
      </c>
      <c r="C11" s="159" t="s">
        <v>419</v>
      </c>
      <c r="D11" s="149">
        <v>1.0</v>
      </c>
      <c r="E11" s="149"/>
      <c r="F11" s="150"/>
      <c r="G11" s="150"/>
      <c r="H11" s="150"/>
      <c r="I11" s="151"/>
      <c r="J11" s="152"/>
      <c r="K11" s="150"/>
      <c r="L11" s="150"/>
      <c r="M11" s="153"/>
      <c r="N11" s="153"/>
      <c r="O11" s="153"/>
      <c r="P11" s="153"/>
      <c r="Q11" s="154" t="s">
        <v>611</v>
      </c>
      <c r="R11" s="154" t="s">
        <v>612</v>
      </c>
      <c r="S11" s="154" t="s">
        <v>613</v>
      </c>
      <c r="T11" s="153" t="s">
        <v>614</v>
      </c>
      <c r="U11" s="153" t="s">
        <v>615</v>
      </c>
      <c r="V11" s="153" t="s">
        <v>616</v>
      </c>
      <c r="W11" s="153" t="s">
        <v>617</v>
      </c>
      <c r="X11" s="154" t="s">
        <v>12</v>
      </c>
      <c r="Y11" s="155" t="s">
        <v>13</v>
      </c>
      <c r="Z11" s="155" t="s">
        <v>14</v>
      </c>
      <c r="AA11" s="154" t="s">
        <v>136</v>
      </c>
      <c r="AB11" s="154" t="s">
        <v>137</v>
      </c>
      <c r="AC11" s="154" t="s">
        <v>138</v>
      </c>
      <c r="AD11" s="160">
        <v>44823.0</v>
      </c>
      <c r="AE11" s="153" t="s">
        <v>618</v>
      </c>
      <c r="AF11" s="153" t="s">
        <v>619</v>
      </c>
      <c r="AG11" s="153" t="s">
        <v>602</v>
      </c>
      <c r="AH11" s="153" t="str">
        <f t="shared" si="1"/>
        <v>A03</v>
      </c>
      <c r="AI11" s="153" t="s">
        <v>239</v>
      </c>
      <c r="AJ11" s="153" t="s">
        <v>240</v>
      </c>
      <c r="AK11" s="153" t="s">
        <v>180</v>
      </c>
      <c r="AL11" s="153">
        <v>8.2166919078E10</v>
      </c>
      <c r="AM11" s="153" t="s">
        <v>620</v>
      </c>
      <c r="AN11" s="153" t="s">
        <v>621</v>
      </c>
      <c r="AO11" s="153" t="s">
        <v>622</v>
      </c>
      <c r="AP11" s="153" t="s">
        <v>623</v>
      </c>
      <c r="AQ11" s="153" t="s">
        <v>624</v>
      </c>
      <c r="AR11" s="154" t="s">
        <v>396</v>
      </c>
      <c r="AS11" s="155" t="s">
        <v>404</v>
      </c>
      <c r="AT11" s="153">
        <v>213.0</v>
      </c>
      <c r="AU11" s="160">
        <v>44816.0</v>
      </c>
      <c r="AV11" s="153" t="s">
        <v>625</v>
      </c>
      <c r="AW11" s="153" t="s">
        <v>626</v>
      </c>
      <c r="AX11" s="153"/>
      <c r="AY11" s="153"/>
      <c r="AZ11" s="153"/>
      <c r="BA11" s="153"/>
      <c r="BB11" s="158" t="s">
        <v>307</v>
      </c>
      <c r="BC11" s="158">
        <v>1952.0</v>
      </c>
      <c r="BD11" s="158" t="s">
        <v>308</v>
      </c>
    </row>
    <row r="12" ht="14.25" customHeight="1">
      <c r="B12" s="159" t="s">
        <v>627</v>
      </c>
      <c r="C12" s="159" t="s">
        <v>419</v>
      </c>
      <c r="D12" s="149">
        <v>2.0</v>
      </c>
      <c r="E12" s="149"/>
      <c r="F12" s="150"/>
      <c r="G12" s="150"/>
      <c r="H12" s="150"/>
      <c r="I12" s="151"/>
      <c r="J12" s="152"/>
      <c r="K12" s="150"/>
      <c r="L12" s="150"/>
      <c r="M12" s="153"/>
      <c r="N12" s="153"/>
      <c r="O12" s="153"/>
      <c r="P12" s="153"/>
      <c r="Q12" s="154" t="s">
        <v>628</v>
      </c>
      <c r="R12" s="154" t="s">
        <v>629</v>
      </c>
      <c r="S12" s="154" t="s">
        <v>630</v>
      </c>
      <c r="T12" s="153" t="s">
        <v>631</v>
      </c>
      <c r="U12" s="153" t="s">
        <v>632</v>
      </c>
      <c r="V12" s="153" t="s">
        <v>633</v>
      </c>
      <c r="W12" s="153" t="s">
        <v>634</v>
      </c>
      <c r="X12" s="154" t="s">
        <v>15</v>
      </c>
      <c r="Y12" s="155" t="s">
        <v>16</v>
      </c>
      <c r="Z12" s="155" t="s">
        <v>17</v>
      </c>
      <c r="AA12" s="154" t="s">
        <v>142</v>
      </c>
      <c r="AB12" s="154" t="s">
        <v>143</v>
      </c>
      <c r="AC12" s="154" t="s">
        <v>144</v>
      </c>
      <c r="AD12" s="160">
        <v>44830.0</v>
      </c>
      <c r="AE12" s="153" t="s">
        <v>635</v>
      </c>
      <c r="AF12" s="153" t="s">
        <v>636</v>
      </c>
      <c r="AG12" s="153" t="s">
        <v>637</v>
      </c>
      <c r="AH12" s="153" t="s">
        <v>638</v>
      </c>
      <c r="AI12" s="153" t="s">
        <v>639</v>
      </c>
      <c r="AJ12" s="153" t="s">
        <v>640</v>
      </c>
      <c r="AK12" s="153" t="s">
        <v>180</v>
      </c>
      <c r="AL12" s="153" t="s">
        <v>641</v>
      </c>
      <c r="AM12" s="153" t="s">
        <v>642</v>
      </c>
      <c r="AN12" s="153" t="s">
        <v>643</v>
      </c>
      <c r="AO12" s="153" t="s">
        <v>644</v>
      </c>
      <c r="AP12" s="153" t="s">
        <v>587</v>
      </c>
      <c r="AQ12" s="153" t="s">
        <v>645</v>
      </c>
      <c r="AR12" s="154" t="s">
        <v>397</v>
      </c>
      <c r="AS12" s="155" t="s">
        <v>406</v>
      </c>
      <c r="AT12" s="153">
        <v>230.0</v>
      </c>
      <c r="AU12" s="160">
        <v>44828.0</v>
      </c>
      <c r="AV12" s="153" t="s">
        <v>646</v>
      </c>
      <c r="AW12" s="153" t="s">
        <v>647</v>
      </c>
      <c r="AX12" s="153"/>
      <c r="AY12" s="153"/>
      <c r="AZ12" s="153"/>
      <c r="BA12" s="153"/>
      <c r="BB12" s="161" t="s">
        <v>309</v>
      </c>
      <c r="BC12" s="158">
        <v>1856.0</v>
      </c>
      <c r="BD12" s="158" t="s">
        <v>310</v>
      </c>
    </row>
    <row r="13" ht="14.25" customHeight="1">
      <c r="B13" s="162" t="s">
        <v>648</v>
      </c>
      <c r="C13" s="159" t="s">
        <v>649</v>
      </c>
      <c r="D13" s="149">
        <v>2.0</v>
      </c>
      <c r="E13" s="149"/>
      <c r="F13" s="150"/>
      <c r="G13" s="150"/>
      <c r="H13" s="150"/>
      <c r="I13" s="151"/>
      <c r="J13" s="152"/>
      <c r="K13" s="150"/>
      <c r="L13" s="150"/>
      <c r="M13" s="153"/>
      <c r="N13" s="153"/>
      <c r="O13" s="153"/>
      <c r="P13" s="153"/>
      <c r="Q13" s="154" t="s">
        <v>650</v>
      </c>
      <c r="R13" s="154" t="s">
        <v>651</v>
      </c>
      <c r="S13" s="154" t="s">
        <v>652</v>
      </c>
      <c r="T13" s="153" t="s">
        <v>653</v>
      </c>
      <c r="U13" s="153" t="s">
        <v>654</v>
      </c>
      <c r="V13" s="153" t="s">
        <v>655</v>
      </c>
      <c r="W13" s="153" t="s">
        <v>656</v>
      </c>
      <c r="X13" s="154" t="s">
        <v>18</v>
      </c>
      <c r="Y13" s="155" t="s">
        <v>19</v>
      </c>
      <c r="Z13" s="155" t="s">
        <v>20</v>
      </c>
      <c r="AA13" s="154" t="s">
        <v>148</v>
      </c>
      <c r="AB13" s="154" t="s">
        <v>149</v>
      </c>
      <c r="AC13" s="154" t="s">
        <v>150</v>
      </c>
      <c r="AD13" s="160">
        <v>44837.0</v>
      </c>
      <c r="AE13" s="153" t="s">
        <v>657</v>
      </c>
      <c r="AF13" s="153" t="s">
        <v>658</v>
      </c>
      <c r="AG13" s="153" t="s">
        <v>602</v>
      </c>
      <c r="AH13" s="153" t="str">
        <f>CONCATENATE("A0",RIGHT(AA13,LEN(AA13) - 3))</f>
        <v>A05</v>
      </c>
      <c r="AI13" s="153" t="s">
        <v>659</v>
      </c>
      <c r="AJ13" s="153" t="s">
        <v>660</v>
      </c>
      <c r="AK13" s="153" t="s">
        <v>100</v>
      </c>
      <c r="AL13" s="153">
        <v>8.1265885422E10</v>
      </c>
      <c r="AM13" s="153" t="s">
        <v>661</v>
      </c>
      <c r="AN13" s="153" t="s">
        <v>662</v>
      </c>
      <c r="AO13" s="153" t="s">
        <v>663</v>
      </c>
      <c r="AP13" s="153" t="s">
        <v>664</v>
      </c>
      <c r="AQ13" s="153" t="s">
        <v>665</v>
      </c>
      <c r="AR13" s="154" t="s">
        <v>398</v>
      </c>
      <c r="AS13" s="155" t="s">
        <v>407</v>
      </c>
      <c r="AT13" s="153">
        <v>210.0</v>
      </c>
      <c r="AU13" s="160">
        <v>44835.0</v>
      </c>
      <c r="AV13" s="153" t="s">
        <v>666</v>
      </c>
      <c r="AW13" s="153" t="s">
        <v>667</v>
      </c>
      <c r="AX13" s="153"/>
      <c r="AY13" s="153"/>
      <c r="AZ13" s="153"/>
      <c r="BA13" s="153"/>
      <c r="BB13" s="158" t="s">
        <v>311</v>
      </c>
      <c r="BC13" s="158">
        <v>1870.0</v>
      </c>
      <c r="BD13" s="158" t="s">
        <v>312</v>
      </c>
    </row>
    <row r="14" ht="14.25" customHeight="1">
      <c r="B14" s="148" t="s">
        <v>51</v>
      </c>
      <c r="C14" s="163" t="s">
        <v>668</v>
      </c>
      <c r="D14" s="163">
        <v>1.0</v>
      </c>
      <c r="E14" s="159"/>
      <c r="F14" s="151"/>
      <c r="G14" s="151"/>
      <c r="H14" s="151"/>
      <c r="I14" s="151"/>
      <c r="J14" s="151"/>
      <c r="K14" s="151"/>
      <c r="L14" s="151"/>
      <c r="M14" s="158"/>
      <c r="N14" s="158"/>
      <c r="O14" s="158"/>
      <c r="P14" s="158"/>
      <c r="Q14" s="158" t="s">
        <v>669</v>
      </c>
      <c r="R14" s="158" t="s">
        <v>670</v>
      </c>
      <c r="S14" s="158" t="s">
        <v>671</v>
      </c>
      <c r="T14" s="158" t="s">
        <v>672</v>
      </c>
      <c r="U14" s="158" t="s">
        <v>673</v>
      </c>
      <c r="V14" s="158" t="s">
        <v>674</v>
      </c>
      <c r="W14" s="158" t="s">
        <v>675</v>
      </c>
      <c r="X14" s="158" t="s">
        <v>676</v>
      </c>
      <c r="Y14" s="158" t="s">
        <v>677</v>
      </c>
      <c r="Z14" s="155" t="s">
        <v>678</v>
      </c>
      <c r="AA14" s="158"/>
      <c r="AB14" s="154"/>
      <c r="AC14" s="158"/>
      <c r="AD14" s="164"/>
      <c r="AE14" s="158" t="s">
        <v>679</v>
      </c>
      <c r="AF14" s="158" t="s">
        <v>680</v>
      </c>
      <c r="AG14" s="158" t="s">
        <v>637</v>
      </c>
      <c r="AH14" s="158" t="s">
        <v>681</v>
      </c>
      <c r="AI14" s="158" t="s">
        <v>682</v>
      </c>
      <c r="AJ14" s="158" t="s">
        <v>683</v>
      </c>
      <c r="AK14" s="158" t="s">
        <v>100</v>
      </c>
      <c r="AL14" s="158">
        <v>8.7798230912E10</v>
      </c>
      <c r="AM14" s="158" t="s">
        <v>684</v>
      </c>
      <c r="AN14" s="158" t="s">
        <v>685</v>
      </c>
      <c r="AO14" s="158" t="s">
        <v>686</v>
      </c>
      <c r="AP14" s="158" t="s">
        <v>687</v>
      </c>
      <c r="AQ14" s="158" t="s">
        <v>688</v>
      </c>
      <c r="AR14" s="158" t="s">
        <v>399</v>
      </c>
      <c r="AS14" s="158" t="s">
        <v>408</v>
      </c>
      <c r="AT14" s="158">
        <v>298.0</v>
      </c>
      <c r="AU14" s="164">
        <v>44870.0</v>
      </c>
      <c r="AV14" s="158" t="s">
        <v>689</v>
      </c>
      <c r="AW14" s="158"/>
      <c r="AX14" s="158"/>
      <c r="AY14" s="158"/>
      <c r="AZ14" s="158"/>
      <c r="BA14" s="158"/>
      <c r="BB14" s="158"/>
      <c r="BC14" s="158">
        <v>1859.0</v>
      </c>
      <c r="BD14" s="158" t="s">
        <v>314</v>
      </c>
    </row>
    <row r="15" ht="14.25" customHeight="1">
      <c r="B15" s="163" t="s">
        <v>67</v>
      </c>
      <c r="C15" s="163" t="s">
        <v>668</v>
      </c>
      <c r="D15" s="163">
        <v>2.0</v>
      </c>
      <c r="E15" s="163"/>
      <c r="F15" s="165"/>
      <c r="G15" s="165"/>
      <c r="H15" s="165"/>
      <c r="I15" s="165"/>
      <c r="J15" s="165"/>
      <c r="K15" s="165"/>
      <c r="L15" s="165"/>
      <c r="M15" s="158"/>
      <c r="N15" s="158"/>
      <c r="O15" s="158"/>
      <c r="P15" s="158"/>
      <c r="Q15" s="158" t="s">
        <v>690</v>
      </c>
      <c r="R15" s="158" t="s">
        <v>691</v>
      </c>
      <c r="S15" s="158" t="s">
        <v>692</v>
      </c>
      <c r="T15" s="158" t="s">
        <v>693</v>
      </c>
      <c r="U15" s="158" t="s">
        <v>694</v>
      </c>
      <c r="V15" s="158" t="s">
        <v>655</v>
      </c>
      <c r="W15" s="158" t="s">
        <v>695</v>
      </c>
      <c r="X15" s="158"/>
      <c r="Y15" s="158"/>
      <c r="Z15" s="158" t="s">
        <v>696</v>
      </c>
      <c r="AA15" s="158" t="s">
        <v>697</v>
      </c>
      <c r="AB15" s="154" t="s">
        <v>698</v>
      </c>
      <c r="AC15" s="158" t="s">
        <v>699</v>
      </c>
      <c r="AD15" s="164">
        <v>44872.0</v>
      </c>
      <c r="AE15" s="158" t="s">
        <v>700</v>
      </c>
      <c r="AF15" s="166" t="s">
        <v>701</v>
      </c>
      <c r="AG15" s="158" t="s">
        <v>581</v>
      </c>
      <c r="AH15" s="158" t="str">
        <f>CONCATENATE("A0",RIGHT(AA15,LEN(AA15) - 3))</f>
        <v>A06</v>
      </c>
      <c r="AI15" s="158" t="s">
        <v>702</v>
      </c>
      <c r="AJ15" s="158" t="s">
        <v>703</v>
      </c>
      <c r="AK15" s="158" t="s">
        <v>100</v>
      </c>
      <c r="AL15" s="158">
        <v>8.5843210098E10</v>
      </c>
      <c r="AM15" s="158" t="s">
        <v>704</v>
      </c>
      <c r="AN15" s="158" t="s">
        <v>705</v>
      </c>
      <c r="AO15" s="158" t="s">
        <v>706</v>
      </c>
      <c r="AP15" s="158" t="s">
        <v>687</v>
      </c>
      <c r="AQ15" s="158" t="s">
        <v>707</v>
      </c>
      <c r="AR15" s="158" t="s">
        <v>398</v>
      </c>
      <c r="AS15" s="158" t="s">
        <v>407</v>
      </c>
      <c r="AT15" s="158">
        <v>231.0</v>
      </c>
      <c r="AU15" s="164">
        <v>44870.0</v>
      </c>
      <c r="AV15" s="158"/>
      <c r="AW15" s="158"/>
      <c r="AX15" s="158"/>
      <c r="AY15" s="158"/>
      <c r="AZ15" s="158"/>
      <c r="BA15" s="158"/>
      <c r="BB15" s="158"/>
      <c r="BC15" s="158">
        <v>1978.0</v>
      </c>
      <c r="BD15" s="158" t="s">
        <v>314</v>
      </c>
    </row>
    <row r="16" ht="189.75" customHeight="1">
      <c r="B16" s="163" t="s">
        <v>708</v>
      </c>
      <c r="C16" s="163" t="s">
        <v>709</v>
      </c>
      <c r="D16" s="163">
        <v>1.0</v>
      </c>
      <c r="E16" s="167" t="s">
        <v>710</v>
      </c>
      <c r="F16" s="168" t="s">
        <v>711</v>
      </c>
      <c r="G16" s="158" t="s">
        <v>712</v>
      </c>
      <c r="H16" s="168" t="s">
        <v>713</v>
      </c>
      <c r="I16" s="168" t="s">
        <v>714</v>
      </c>
      <c r="J16" s="168" t="s">
        <v>715</v>
      </c>
      <c r="K16" s="168" t="s">
        <v>716</v>
      </c>
      <c r="L16" s="168" t="s">
        <v>717</v>
      </c>
      <c r="M16" s="158" t="s">
        <v>718</v>
      </c>
      <c r="N16" s="158" t="s">
        <v>719</v>
      </c>
      <c r="O16" s="158" t="s">
        <v>720</v>
      </c>
      <c r="P16" s="158" t="s">
        <v>721</v>
      </c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 t="s">
        <v>722</v>
      </c>
      <c r="AN16" s="158" t="s">
        <v>723</v>
      </c>
      <c r="AO16" s="158" t="s">
        <v>724</v>
      </c>
      <c r="AP16" s="158" t="s">
        <v>725</v>
      </c>
      <c r="AQ16" s="158" t="s">
        <v>726</v>
      </c>
      <c r="AR16" s="158" t="s">
        <v>397</v>
      </c>
      <c r="AS16" s="158" t="s">
        <v>406</v>
      </c>
      <c r="AT16" s="158">
        <v>221.0</v>
      </c>
      <c r="AU16" s="164">
        <v>44874.0</v>
      </c>
      <c r="AV16" s="158"/>
      <c r="AW16" s="158"/>
      <c r="AX16" s="158"/>
      <c r="AY16" s="158"/>
      <c r="AZ16" s="158"/>
      <c r="BA16" s="158"/>
      <c r="BB16" s="158"/>
      <c r="BC16" s="158">
        <v>1990.0</v>
      </c>
      <c r="BD16" s="158"/>
    </row>
    <row r="17" ht="14.25" customHeight="1">
      <c r="B17" s="163" t="s">
        <v>727</v>
      </c>
      <c r="C17" s="163" t="s">
        <v>728</v>
      </c>
      <c r="D17" s="163">
        <v>1.0</v>
      </c>
      <c r="E17" s="163"/>
      <c r="F17" s="165"/>
      <c r="G17" s="165"/>
      <c r="H17" s="165"/>
      <c r="I17" s="165"/>
      <c r="J17" s="165"/>
      <c r="K17" s="165" t="s">
        <v>729</v>
      </c>
      <c r="L17" s="169" t="s">
        <v>730</v>
      </c>
      <c r="M17" s="157" t="s">
        <v>731</v>
      </c>
      <c r="N17" s="158" t="s">
        <v>100</v>
      </c>
      <c r="O17" s="158" t="s">
        <v>732</v>
      </c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 t="s">
        <v>733</v>
      </c>
      <c r="AN17" s="158" t="s">
        <v>734</v>
      </c>
      <c r="AO17" s="158" t="s">
        <v>735</v>
      </c>
      <c r="AP17" s="158" t="s">
        <v>736</v>
      </c>
      <c r="AQ17" s="158" t="s">
        <v>737</v>
      </c>
      <c r="AR17" s="158" t="s">
        <v>397</v>
      </c>
      <c r="AS17" s="158" t="s">
        <v>406</v>
      </c>
      <c r="AT17" s="158">
        <v>237.0</v>
      </c>
      <c r="AU17" s="164">
        <v>44880.0</v>
      </c>
      <c r="AV17" s="158"/>
      <c r="AW17" s="158"/>
      <c r="AX17" s="158"/>
      <c r="AY17" s="158"/>
      <c r="AZ17" s="158"/>
      <c r="BA17" s="158"/>
      <c r="BB17" s="158"/>
      <c r="BC17" s="158">
        <v>1950.0</v>
      </c>
      <c r="BD17" s="15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7:BD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43"/>
    <col customWidth="1" min="3" max="3" width="32.43"/>
    <col customWidth="1" min="4" max="4" width="48.57"/>
    <col customWidth="1" min="5" max="5" width="52.0"/>
    <col customWidth="1" min="6" max="6" width="35.14"/>
    <col customWidth="1" min="7" max="7" width="27.43"/>
    <col customWidth="1" min="8" max="8" width="29.29"/>
    <col customWidth="1" min="9" max="9" width="54.14"/>
    <col customWidth="1" min="10" max="10" width="32.57"/>
    <col customWidth="1" min="11" max="11" width="30.14"/>
    <col customWidth="1" min="12" max="12" width="31.57"/>
    <col customWidth="1" min="13" max="13" width="31.0"/>
  </cols>
  <sheetData>
    <row r="1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>
      <c r="A3" s="170"/>
      <c r="B3" s="171"/>
      <c r="C3" s="171"/>
      <c r="D3" s="172"/>
      <c r="E3" s="172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0"/>
      <c r="T3" s="170"/>
      <c r="U3" s="170"/>
      <c r="V3" s="170"/>
      <c r="W3" s="170"/>
      <c r="X3" s="170"/>
      <c r="Y3" s="170"/>
      <c r="Z3" s="170"/>
    </row>
    <row r="4">
      <c r="A4" s="173"/>
      <c r="B4" s="142" t="s">
        <v>738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0"/>
      <c r="T4" s="170"/>
      <c r="U4" s="170"/>
      <c r="V4" s="170"/>
      <c r="W4" s="170"/>
      <c r="X4" s="170"/>
      <c r="Y4" s="170"/>
      <c r="Z4" s="170"/>
    </row>
    <row r="5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0"/>
      <c r="T5" s="170"/>
      <c r="U5" s="170"/>
      <c r="V5" s="170"/>
      <c r="W5" s="170"/>
      <c r="X5" s="170"/>
      <c r="Y5" s="170"/>
      <c r="Z5" s="170"/>
    </row>
    <row r="6">
      <c r="A6" s="170"/>
      <c r="B6" s="174" t="s">
        <v>739</v>
      </c>
      <c r="C6" s="43"/>
      <c r="D6" s="43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0"/>
      <c r="T6" s="170"/>
      <c r="U6" s="170"/>
      <c r="V6" s="170"/>
      <c r="W6" s="170"/>
      <c r="X6" s="170"/>
      <c r="Y6" s="170"/>
      <c r="Z6" s="170"/>
    </row>
    <row r="7">
      <c r="A7" s="170"/>
      <c r="B7" s="175" t="s">
        <v>3</v>
      </c>
      <c r="C7" s="176" t="s">
        <v>4</v>
      </c>
      <c r="D7" s="176" t="s">
        <v>25</v>
      </c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0"/>
      <c r="T7" s="170"/>
      <c r="U7" s="170"/>
      <c r="V7" s="170"/>
      <c r="W7" s="170"/>
      <c r="X7" s="170"/>
      <c r="Y7" s="170"/>
      <c r="Z7" s="170"/>
    </row>
    <row r="8">
      <c r="A8" s="170"/>
      <c r="B8" s="177"/>
      <c r="C8" s="178"/>
      <c r="D8" s="179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0"/>
      <c r="T8" s="170"/>
      <c r="U8" s="170"/>
      <c r="V8" s="170"/>
      <c r="W8" s="170"/>
      <c r="X8" s="170"/>
      <c r="Y8" s="170"/>
      <c r="Z8" s="170"/>
    </row>
    <row r="9">
      <c r="A9" s="170"/>
      <c r="B9" s="177"/>
      <c r="C9" s="178"/>
      <c r="D9" s="179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0"/>
      <c r="T9" s="170"/>
      <c r="U9" s="170"/>
      <c r="V9" s="170"/>
      <c r="W9" s="170"/>
      <c r="X9" s="170"/>
      <c r="Y9" s="170"/>
      <c r="Z9" s="170"/>
    </row>
    <row r="10">
      <c r="A10" s="170"/>
      <c r="B10" s="177"/>
      <c r="C10" s="178"/>
      <c r="D10" s="179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0"/>
      <c r="T10" s="170"/>
      <c r="U10" s="170"/>
      <c r="V10" s="170"/>
      <c r="W10" s="170"/>
      <c r="X10" s="170"/>
      <c r="Y10" s="170"/>
      <c r="Z10" s="170"/>
    </row>
    <row r="11">
      <c r="A11" s="170"/>
      <c r="B11" s="177"/>
      <c r="C11" s="178"/>
      <c r="D11" s="179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0"/>
      <c r="T11" s="170"/>
      <c r="U11" s="170"/>
      <c r="V11" s="170"/>
      <c r="W11" s="170"/>
      <c r="X11" s="170"/>
      <c r="Y11" s="170"/>
      <c r="Z11" s="170"/>
    </row>
    <row r="12">
      <c r="A12" s="170"/>
      <c r="B12" s="177"/>
      <c r="C12" s="178"/>
      <c r="D12" s="179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0"/>
      <c r="T12" s="170"/>
      <c r="U12" s="170"/>
      <c r="V12" s="170"/>
      <c r="W12" s="170"/>
      <c r="X12" s="170"/>
      <c r="Y12" s="170"/>
      <c r="Z12" s="170"/>
    </row>
    <row r="13">
      <c r="A13" s="170"/>
      <c r="B13" s="177"/>
      <c r="C13" s="178"/>
      <c r="D13" s="179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0"/>
      <c r="T13" s="170"/>
      <c r="U13" s="170"/>
      <c r="V13" s="170"/>
      <c r="W13" s="170"/>
      <c r="X13" s="170"/>
      <c r="Y13" s="170"/>
      <c r="Z13" s="170"/>
    </row>
    <row r="14">
      <c r="A14" s="170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0"/>
      <c r="T14" s="170"/>
      <c r="U14" s="170"/>
      <c r="V14" s="170"/>
      <c r="W14" s="170"/>
      <c r="X14" s="170"/>
      <c r="Y14" s="170"/>
      <c r="Z14" s="170"/>
    </row>
    <row r="15">
      <c r="A15" s="170"/>
      <c r="B15" s="174" t="s">
        <v>24</v>
      </c>
      <c r="C15" s="43"/>
      <c r="D15" s="43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0"/>
      <c r="T15" s="170"/>
      <c r="U15" s="170"/>
      <c r="V15" s="170"/>
      <c r="W15" s="170"/>
      <c r="X15" s="170"/>
      <c r="Y15" s="170"/>
      <c r="Z15" s="170"/>
    </row>
    <row r="16">
      <c r="A16" s="170"/>
      <c r="B16" s="175" t="s">
        <v>25</v>
      </c>
      <c r="C16" s="176" t="s">
        <v>26</v>
      </c>
      <c r="D16" s="176" t="s">
        <v>27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0"/>
      <c r="T16" s="170"/>
      <c r="U16" s="170"/>
      <c r="V16" s="170"/>
      <c r="W16" s="170"/>
      <c r="X16" s="170"/>
      <c r="Y16" s="170"/>
      <c r="Z16" s="170"/>
    </row>
    <row r="17">
      <c r="A17" s="170"/>
      <c r="B17" s="180"/>
      <c r="C17" s="178"/>
      <c r="D17" s="178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0"/>
      <c r="T17" s="170"/>
      <c r="U17" s="170"/>
      <c r="V17" s="170"/>
      <c r="W17" s="170"/>
      <c r="X17" s="170"/>
      <c r="Y17" s="170"/>
      <c r="Z17" s="170"/>
    </row>
    <row r="18">
      <c r="A18" s="170"/>
      <c r="B18" s="180"/>
      <c r="C18" s="178"/>
      <c r="D18" s="178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0"/>
      <c r="T18" s="170"/>
      <c r="U18" s="170"/>
      <c r="V18" s="170"/>
      <c r="W18" s="170"/>
      <c r="X18" s="170"/>
      <c r="Y18" s="170"/>
      <c r="Z18" s="170"/>
    </row>
    <row r="19">
      <c r="A19" s="170"/>
      <c r="B19" s="180"/>
      <c r="C19" s="178"/>
      <c r="D19" s="178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0"/>
      <c r="T19" s="170"/>
      <c r="U19" s="170"/>
      <c r="V19" s="170"/>
      <c r="W19" s="170"/>
      <c r="X19" s="170"/>
      <c r="Y19" s="170"/>
      <c r="Z19" s="170"/>
    </row>
    <row r="20">
      <c r="A20" s="170"/>
      <c r="B20" s="180"/>
      <c r="C20" s="178"/>
      <c r="D20" s="178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0"/>
      <c r="T20" s="170"/>
      <c r="U20" s="170"/>
      <c r="V20" s="170"/>
      <c r="W20" s="170"/>
      <c r="X20" s="170"/>
      <c r="Y20" s="170"/>
      <c r="Z20" s="170"/>
    </row>
    <row r="21">
      <c r="A21" s="170"/>
      <c r="B21" s="180"/>
      <c r="C21" s="178"/>
      <c r="D21" s="178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0"/>
      <c r="T21" s="170"/>
      <c r="U21" s="170"/>
      <c r="V21" s="170"/>
      <c r="W21" s="170"/>
      <c r="X21" s="170"/>
      <c r="Y21" s="170"/>
      <c r="Z21" s="170"/>
    </row>
    <row r="22">
      <c r="A22" s="170"/>
      <c r="B22" s="180"/>
      <c r="C22" s="178"/>
      <c r="D22" s="178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0"/>
      <c r="T22" s="170"/>
      <c r="U22" s="170"/>
      <c r="V22" s="170"/>
      <c r="W22" s="170"/>
      <c r="X22" s="170"/>
      <c r="Y22" s="170"/>
      <c r="Z22" s="170"/>
    </row>
    <row r="23">
      <c r="A23" s="170"/>
      <c r="B23" s="174"/>
      <c r="C23" s="174"/>
      <c r="D23" s="174"/>
      <c r="E23" s="174"/>
      <c r="F23" s="174"/>
      <c r="G23" s="174"/>
      <c r="H23" s="174"/>
      <c r="I23" s="174"/>
      <c r="J23" s="171"/>
      <c r="K23" s="171"/>
      <c r="L23" s="171"/>
      <c r="M23" s="171"/>
      <c r="N23" s="171"/>
      <c r="O23" s="171"/>
      <c r="P23" s="171"/>
      <c r="Q23" s="171"/>
      <c r="R23" s="171"/>
      <c r="S23" s="170"/>
      <c r="T23" s="170"/>
      <c r="U23" s="170"/>
      <c r="V23" s="170"/>
      <c r="W23" s="170"/>
      <c r="X23" s="170"/>
      <c r="Y23" s="170"/>
      <c r="Z23" s="170"/>
    </row>
    <row r="24">
      <c r="A24" s="170"/>
      <c r="B24" s="181" t="s">
        <v>34</v>
      </c>
      <c r="C24" s="43"/>
      <c r="D24" s="43"/>
      <c r="E24" s="43"/>
      <c r="F24" s="43"/>
      <c r="G24" s="43"/>
      <c r="H24" s="43"/>
      <c r="I24" s="182"/>
      <c r="J24" s="171"/>
      <c r="K24" s="171"/>
      <c r="L24" s="171"/>
      <c r="M24" s="171"/>
      <c r="N24" s="171"/>
      <c r="O24" s="171"/>
      <c r="P24" s="171"/>
      <c r="Q24" s="171"/>
      <c r="R24" s="171"/>
      <c r="S24" s="170"/>
      <c r="T24" s="170"/>
      <c r="U24" s="170"/>
      <c r="V24" s="170"/>
      <c r="W24" s="170"/>
      <c r="X24" s="170"/>
      <c r="Y24" s="170"/>
      <c r="Z24" s="170"/>
    </row>
    <row r="25">
      <c r="A25" s="170"/>
      <c r="B25" s="175" t="s">
        <v>35</v>
      </c>
      <c r="C25" s="176" t="s">
        <v>36</v>
      </c>
      <c r="D25" s="176" t="s">
        <v>37</v>
      </c>
      <c r="E25" s="176" t="s">
        <v>38</v>
      </c>
      <c r="F25" s="176" t="s">
        <v>39</v>
      </c>
      <c r="G25" s="176" t="s">
        <v>40</v>
      </c>
      <c r="H25" s="176" t="s">
        <v>41</v>
      </c>
      <c r="I25" s="176" t="s">
        <v>42</v>
      </c>
      <c r="J25" s="171"/>
      <c r="K25" s="171"/>
      <c r="L25" s="171"/>
      <c r="M25" s="171"/>
      <c r="N25" s="171"/>
      <c r="O25" s="171"/>
      <c r="P25" s="171"/>
      <c r="Q25" s="171"/>
      <c r="R25" s="171"/>
      <c r="S25" s="170"/>
      <c r="T25" s="170"/>
      <c r="U25" s="170"/>
      <c r="V25" s="170"/>
      <c r="W25" s="170"/>
      <c r="X25" s="170"/>
      <c r="Y25" s="170"/>
      <c r="Z25" s="170"/>
    </row>
    <row r="26">
      <c r="A26" s="170"/>
      <c r="B26" s="177"/>
      <c r="C26" s="178"/>
      <c r="D26" s="178"/>
      <c r="E26" s="178"/>
      <c r="F26" s="178"/>
      <c r="G26" s="178"/>
      <c r="H26" s="178"/>
      <c r="I26" s="178"/>
      <c r="J26" s="171"/>
      <c r="K26" s="171"/>
      <c r="L26" s="171"/>
      <c r="M26" s="171"/>
      <c r="N26" s="171"/>
      <c r="O26" s="171"/>
      <c r="P26" s="171"/>
      <c r="Q26" s="171"/>
      <c r="R26" s="171"/>
      <c r="S26" s="170"/>
      <c r="T26" s="170"/>
      <c r="U26" s="170"/>
      <c r="V26" s="170"/>
      <c r="W26" s="170"/>
      <c r="X26" s="170"/>
      <c r="Y26" s="170"/>
      <c r="Z26" s="170"/>
    </row>
    <row r="27">
      <c r="A27" s="170"/>
      <c r="B27" s="177"/>
      <c r="C27" s="178"/>
      <c r="D27" s="178"/>
      <c r="E27" s="178"/>
      <c r="F27" s="178"/>
      <c r="G27" s="178"/>
      <c r="H27" s="178"/>
      <c r="I27" s="178"/>
      <c r="J27" s="171"/>
      <c r="K27" s="171"/>
      <c r="L27" s="171"/>
      <c r="M27" s="171"/>
      <c r="N27" s="171"/>
      <c r="O27" s="171"/>
      <c r="P27" s="171"/>
      <c r="Q27" s="171"/>
      <c r="R27" s="171"/>
      <c r="S27" s="170"/>
      <c r="T27" s="170"/>
      <c r="U27" s="170"/>
      <c r="V27" s="170"/>
      <c r="W27" s="170"/>
      <c r="X27" s="170"/>
      <c r="Y27" s="170"/>
      <c r="Z27" s="170"/>
    </row>
    <row r="28">
      <c r="A28" s="170"/>
      <c r="B28" s="177"/>
      <c r="C28" s="178"/>
      <c r="D28" s="178"/>
      <c r="E28" s="178"/>
      <c r="F28" s="178"/>
      <c r="G28" s="178"/>
      <c r="H28" s="178"/>
      <c r="I28" s="178"/>
      <c r="J28" s="171"/>
      <c r="K28" s="171"/>
      <c r="L28" s="171"/>
      <c r="M28" s="171"/>
      <c r="N28" s="171"/>
      <c r="O28" s="171"/>
      <c r="P28" s="171"/>
      <c r="Q28" s="171"/>
      <c r="R28" s="171"/>
      <c r="S28" s="170"/>
      <c r="T28" s="170"/>
      <c r="U28" s="170"/>
      <c r="V28" s="170"/>
      <c r="W28" s="170"/>
      <c r="X28" s="170"/>
      <c r="Y28" s="170"/>
      <c r="Z28" s="170"/>
    </row>
    <row r="29">
      <c r="A29" s="170"/>
      <c r="B29" s="177"/>
      <c r="C29" s="178"/>
      <c r="D29" s="178"/>
      <c r="E29" s="178"/>
      <c r="F29" s="178"/>
      <c r="G29" s="178"/>
      <c r="H29" s="178"/>
      <c r="I29" s="178"/>
      <c r="J29" s="171"/>
      <c r="K29" s="171"/>
      <c r="L29" s="171"/>
      <c r="M29" s="171"/>
      <c r="N29" s="171"/>
      <c r="O29" s="171"/>
      <c r="P29" s="171"/>
      <c r="Q29" s="171"/>
      <c r="R29" s="171"/>
      <c r="S29" s="170"/>
      <c r="T29" s="170"/>
      <c r="U29" s="170"/>
      <c r="V29" s="170"/>
      <c r="W29" s="170"/>
      <c r="X29" s="170"/>
      <c r="Y29" s="170"/>
      <c r="Z29" s="170"/>
    </row>
    <row r="30">
      <c r="A30" s="170"/>
      <c r="B30" s="177"/>
      <c r="C30" s="178"/>
      <c r="D30" s="178"/>
      <c r="E30" s="178"/>
      <c r="F30" s="178"/>
      <c r="G30" s="178"/>
      <c r="H30" s="178"/>
      <c r="I30" s="178"/>
      <c r="J30" s="171"/>
      <c r="K30" s="171"/>
      <c r="L30" s="171"/>
      <c r="M30" s="171"/>
      <c r="N30" s="171"/>
      <c r="O30" s="171"/>
      <c r="P30" s="171"/>
      <c r="Q30" s="171"/>
      <c r="R30" s="171"/>
      <c r="S30" s="170"/>
      <c r="T30" s="170"/>
      <c r="U30" s="170"/>
      <c r="V30" s="170"/>
      <c r="W30" s="170"/>
      <c r="X30" s="170"/>
      <c r="Y30" s="170"/>
      <c r="Z30" s="170"/>
    </row>
    <row r="31">
      <c r="A31" s="170"/>
      <c r="B31" s="177"/>
      <c r="C31" s="178"/>
      <c r="D31" s="178"/>
      <c r="E31" s="178"/>
      <c r="F31" s="178"/>
      <c r="G31" s="178"/>
      <c r="H31" s="178"/>
      <c r="I31" s="178"/>
      <c r="J31" s="171"/>
      <c r="K31" s="171"/>
      <c r="L31" s="171"/>
      <c r="M31" s="171"/>
      <c r="N31" s="171"/>
      <c r="O31" s="171"/>
      <c r="P31" s="171"/>
      <c r="Q31" s="171"/>
      <c r="R31" s="171"/>
      <c r="S31" s="170"/>
      <c r="T31" s="170"/>
      <c r="U31" s="170"/>
      <c r="V31" s="170"/>
      <c r="W31" s="170"/>
      <c r="X31" s="170"/>
      <c r="Y31" s="170"/>
      <c r="Z31" s="170"/>
    </row>
    <row r="32">
      <c r="A32" s="170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0"/>
      <c r="T32" s="170"/>
      <c r="U32" s="170"/>
      <c r="V32" s="170"/>
      <c r="W32" s="170"/>
      <c r="X32" s="170"/>
      <c r="Y32" s="170"/>
      <c r="Z32" s="170"/>
    </row>
    <row r="33">
      <c r="A33" s="170"/>
      <c r="B33" s="174" t="s">
        <v>89</v>
      </c>
      <c r="C33" s="43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0"/>
      <c r="T33" s="170"/>
      <c r="U33" s="170"/>
      <c r="V33" s="170"/>
      <c r="W33" s="170"/>
      <c r="X33" s="170"/>
      <c r="Y33" s="170"/>
      <c r="Z33" s="170"/>
    </row>
    <row r="34">
      <c r="A34" s="170"/>
      <c r="B34" s="175" t="s">
        <v>35</v>
      </c>
      <c r="C34" s="176" t="s">
        <v>90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0"/>
      <c r="T34" s="170"/>
      <c r="U34" s="170"/>
      <c r="V34" s="170"/>
      <c r="W34" s="170"/>
      <c r="X34" s="170"/>
      <c r="Y34" s="170"/>
      <c r="Z34" s="170"/>
    </row>
    <row r="35">
      <c r="A35" s="170"/>
      <c r="B35" s="177"/>
      <c r="C35" s="183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0"/>
      <c r="T35" s="170"/>
      <c r="U35" s="170"/>
      <c r="V35" s="170"/>
      <c r="W35" s="170"/>
      <c r="X35" s="170"/>
      <c r="Y35" s="170"/>
      <c r="Z35" s="170"/>
    </row>
    <row r="36">
      <c r="A36" s="170"/>
      <c r="B36" s="177"/>
      <c r="C36" s="183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0"/>
      <c r="T36" s="170"/>
      <c r="U36" s="170"/>
      <c r="V36" s="170"/>
      <c r="W36" s="170"/>
      <c r="X36" s="170"/>
      <c r="Y36" s="170"/>
      <c r="Z36" s="170"/>
    </row>
    <row r="37">
      <c r="A37" s="170"/>
      <c r="B37" s="177"/>
      <c r="C37" s="183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0"/>
      <c r="T37" s="170"/>
      <c r="U37" s="170"/>
      <c r="V37" s="170"/>
      <c r="W37" s="170"/>
      <c r="X37" s="170"/>
      <c r="Y37" s="170"/>
      <c r="Z37" s="170"/>
    </row>
    <row r="38">
      <c r="A38" s="170"/>
      <c r="B38" s="177"/>
      <c r="C38" s="183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0"/>
      <c r="T38" s="170"/>
      <c r="U38" s="170"/>
      <c r="V38" s="170"/>
      <c r="W38" s="170"/>
      <c r="X38" s="170"/>
      <c r="Y38" s="170"/>
      <c r="Z38" s="170"/>
    </row>
    <row r="39">
      <c r="A39" s="170"/>
      <c r="B39" s="177"/>
      <c r="C39" s="183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0"/>
      <c r="T39" s="170"/>
      <c r="U39" s="170"/>
      <c r="V39" s="170"/>
      <c r="W39" s="170"/>
      <c r="X39" s="170"/>
      <c r="Y39" s="170"/>
      <c r="Z39" s="170"/>
    </row>
    <row r="40">
      <c r="A40" s="170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0"/>
      <c r="T40" s="170"/>
      <c r="U40" s="170"/>
      <c r="V40" s="170"/>
      <c r="W40" s="170"/>
      <c r="X40" s="170"/>
      <c r="Y40" s="170"/>
      <c r="Z40" s="170"/>
    </row>
    <row r="41">
      <c r="A41" s="170"/>
      <c r="B41" s="174" t="s">
        <v>91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171"/>
      <c r="N41" s="171"/>
      <c r="O41" s="171"/>
      <c r="P41" s="171"/>
      <c r="Q41" s="171"/>
      <c r="R41" s="171"/>
      <c r="S41" s="170"/>
      <c r="T41" s="170"/>
      <c r="U41" s="170"/>
      <c r="V41" s="170"/>
      <c r="W41" s="170"/>
      <c r="X41" s="170"/>
      <c r="Y41" s="170"/>
      <c r="Z41" s="170"/>
    </row>
    <row r="42">
      <c r="A42" s="170"/>
      <c r="B42" s="175" t="s">
        <v>36</v>
      </c>
      <c r="C42" s="176" t="s">
        <v>35</v>
      </c>
      <c r="D42" s="176" t="s">
        <v>415</v>
      </c>
      <c r="E42" s="176" t="s">
        <v>93</v>
      </c>
      <c r="F42" s="176" t="s">
        <v>94</v>
      </c>
      <c r="G42" s="176" t="s">
        <v>95</v>
      </c>
      <c r="H42" s="176" t="s">
        <v>96</v>
      </c>
      <c r="I42" s="176" t="s">
        <v>97</v>
      </c>
      <c r="J42" s="176" t="s">
        <v>27</v>
      </c>
      <c r="K42" s="176" t="s">
        <v>3</v>
      </c>
      <c r="L42" s="176" t="s">
        <v>90</v>
      </c>
      <c r="M42" s="171"/>
      <c r="N42" s="171"/>
      <c r="O42" s="171"/>
      <c r="P42" s="171"/>
      <c r="Q42" s="171"/>
      <c r="R42" s="171"/>
      <c r="S42" s="170"/>
      <c r="T42" s="170"/>
      <c r="U42" s="170"/>
      <c r="V42" s="170"/>
      <c r="W42" s="170"/>
      <c r="X42" s="170"/>
      <c r="Y42" s="170"/>
      <c r="Z42" s="170"/>
    </row>
    <row r="43">
      <c r="A43" s="170"/>
      <c r="B43" s="177"/>
      <c r="C43" s="178"/>
      <c r="D43" s="178"/>
      <c r="E43" s="178"/>
      <c r="F43" s="184"/>
      <c r="G43" s="178"/>
      <c r="H43" s="178"/>
      <c r="I43" s="178"/>
      <c r="J43" s="178"/>
      <c r="K43" s="178"/>
      <c r="L43" s="178"/>
      <c r="M43" s="171"/>
      <c r="N43" s="171"/>
      <c r="O43" s="171"/>
      <c r="P43" s="171"/>
      <c r="Q43" s="171"/>
      <c r="R43" s="171"/>
      <c r="S43" s="170"/>
      <c r="T43" s="170"/>
      <c r="U43" s="170"/>
      <c r="V43" s="170"/>
      <c r="W43" s="170"/>
      <c r="X43" s="170"/>
      <c r="Y43" s="170"/>
      <c r="Z43" s="170"/>
    </row>
    <row r="44">
      <c r="A44" s="170"/>
      <c r="B44" s="177"/>
      <c r="C44" s="178"/>
      <c r="D44" s="178"/>
      <c r="E44" s="178"/>
      <c r="F44" s="185"/>
      <c r="G44" s="178"/>
      <c r="H44" s="178"/>
      <c r="I44" s="178"/>
      <c r="J44" s="178"/>
      <c r="K44" s="178"/>
      <c r="L44" s="178"/>
      <c r="M44" s="171"/>
      <c r="N44" s="171"/>
      <c r="O44" s="171"/>
      <c r="P44" s="171"/>
      <c r="Q44" s="171"/>
      <c r="R44" s="171"/>
      <c r="S44" s="170"/>
      <c r="T44" s="170"/>
      <c r="U44" s="170"/>
      <c r="V44" s="170"/>
      <c r="W44" s="170"/>
      <c r="X44" s="170"/>
      <c r="Y44" s="170"/>
      <c r="Z44" s="170"/>
    </row>
    <row r="45">
      <c r="A45" s="170"/>
      <c r="B45" s="177"/>
      <c r="C45" s="178"/>
      <c r="D45" s="178"/>
      <c r="E45" s="178"/>
      <c r="F45" s="185"/>
      <c r="G45" s="178"/>
      <c r="H45" s="178"/>
      <c r="I45" s="178"/>
      <c r="J45" s="178"/>
      <c r="K45" s="178"/>
      <c r="L45" s="178"/>
      <c r="M45" s="171"/>
      <c r="N45" s="171"/>
      <c r="O45" s="171"/>
      <c r="P45" s="171"/>
      <c r="Q45" s="171"/>
      <c r="R45" s="171"/>
      <c r="S45" s="170"/>
      <c r="T45" s="170"/>
      <c r="U45" s="170"/>
      <c r="V45" s="170"/>
      <c r="W45" s="170"/>
      <c r="X45" s="170"/>
      <c r="Y45" s="170"/>
      <c r="Z45" s="170"/>
    </row>
    <row r="46">
      <c r="A46" s="170"/>
      <c r="B46" s="177"/>
      <c r="C46" s="178"/>
      <c r="D46" s="178"/>
      <c r="E46" s="178"/>
      <c r="F46" s="184"/>
      <c r="G46" s="178"/>
      <c r="H46" s="178"/>
      <c r="I46" s="178"/>
      <c r="J46" s="178"/>
      <c r="K46" s="178"/>
      <c r="L46" s="178"/>
      <c r="M46" s="171"/>
      <c r="N46" s="171"/>
      <c r="O46" s="171"/>
      <c r="P46" s="171"/>
      <c r="Q46" s="171"/>
      <c r="R46" s="171"/>
      <c r="S46" s="170"/>
      <c r="T46" s="170"/>
      <c r="U46" s="170"/>
      <c r="V46" s="170"/>
      <c r="W46" s="170"/>
      <c r="X46" s="170"/>
      <c r="Y46" s="170"/>
      <c r="Z46" s="170"/>
    </row>
    <row r="47">
      <c r="A47" s="170"/>
      <c r="B47" s="177"/>
      <c r="C47" s="178"/>
      <c r="D47" s="178"/>
      <c r="E47" s="178"/>
      <c r="F47" s="185"/>
      <c r="G47" s="178"/>
      <c r="H47" s="178"/>
      <c r="I47" s="178"/>
      <c r="J47" s="178"/>
      <c r="K47" s="178"/>
      <c r="L47" s="178"/>
      <c r="M47" s="171"/>
      <c r="N47" s="171"/>
      <c r="O47" s="171"/>
      <c r="P47" s="171"/>
      <c r="Q47" s="171"/>
      <c r="R47" s="171"/>
      <c r="S47" s="170"/>
      <c r="T47" s="170"/>
      <c r="U47" s="170"/>
      <c r="V47" s="170"/>
      <c r="W47" s="170"/>
      <c r="X47" s="170"/>
      <c r="Y47" s="170"/>
      <c r="Z47" s="170"/>
    </row>
    <row r="48">
      <c r="A48" s="170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0"/>
      <c r="T48" s="170"/>
      <c r="U48" s="170"/>
      <c r="V48" s="170"/>
      <c r="W48" s="170"/>
      <c r="X48" s="170"/>
      <c r="Y48" s="170"/>
      <c r="Z48" s="170"/>
    </row>
    <row r="49">
      <c r="A49" s="170"/>
      <c r="B49" s="174" t="s">
        <v>115</v>
      </c>
      <c r="C49" s="43"/>
      <c r="D49" s="43"/>
      <c r="E49" s="43"/>
      <c r="F49" s="43"/>
      <c r="G49" s="43"/>
      <c r="H49" s="43"/>
      <c r="I49" s="43"/>
      <c r="J49" s="43"/>
      <c r="K49" s="171"/>
      <c r="L49" s="171"/>
      <c r="M49" s="171"/>
      <c r="N49" s="171"/>
      <c r="O49" s="171"/>
      <c r="P49" s="171"/>
      <c r="Q49" s="171"/>
      <c r="R49" s="171"/>
      <c r="S49" s="170"/>
      <c r="T49" s="170"/>
      <c r="U49" s="170"/>
      <c r="V49" s="170"/>
      <c r="W49" s="170"/>
      <c r="X49" s="170"/>
      <c r="Y49" s="170"/>
      <c r="Z49" s="170"/>
    </row>
    <row r="50">
      <c r="A50" s="170"/>
      <c r="B50" s="180" t="s">
        <v>116</v>
      </c>
      <c r="C50" s="179" t="s">
        <v>117</v>
      </c>
      <c r="D50" s="179" t="s">
        <v>36</v>
      </c>
      <c r="E50" s="179" t="s">
        <v>118</v>
      </c>
      <c r="F50" s="179" t="s">
        <v>119</v>
      </c>
      <c r="G50" s="179" t="s">
        <v>120</v>
      </c>
      <c r="H50" s="179" t="s">
        <v>121</v>
      </c>
      <c r="I50" s="179" t="s">
        <v>122</v>
      </c>
      <c r="J50" s="179" t="s">
        <v>123</v>
      </c>
      <c r="K50" s="171"/>
      <c r="L50" s="171"/>
      <c r="M50" s="171"/>
      <c r="N50" s="171"/>
      <c r="O50" s="171"/>
      <c r="P50" s="171"/>
      <c r="Q50" s="171"/>
      <c r="R50" s="171"/>
      <c r="S50" s="170"/>
      <c r="T50" s="170"/>
      <c r="U50" s="170"/>
      <c r="V50" s="170"/>
      <c r="W50" s="170"/>
      <c r="X50" s="170"/>
      <c r="Y50" s="170"/>
      <c r="Z50" s="170"/>
    </row>
    <row r="51">
      <c r="A51" s="170"/>
      <c r="B51" s="177"/>
      <c r="C51" s="178"/>
      <c r="D51" s="178"/>
      <c r="E51" s="178"/>
      <c r="F51" s="185"/>
      <c r="G51" s="178"/>
      <c r="H51" s="178"/>
      <c r="I51" s="178"/>
      <c r="J51" s="178"/>
      <c r="K51" s="171"/>
      <c r="L51" s="171"/>
      <c r="M51" s="171"/>
      <c r="N51" s="171"/>
      <c r="O51" s="171"/>
      <c r="P51" s="171"/>
      <c r="Q51" s="171"/>
      <c r="R51" s="171"/>
      <c r="S51" s="170"/>
      <c r="T51" s="170"/>
      <c r="U51" s="170"/>
      <c r="V51" s="170"/>
      <c r="W51" s="170"/>
      <c r="X51" s="170"/>
      <c r="Y51" s="170"/>
      <c r="Z51" s="170"/>
    </row>
    <row r="52">
      <c r="A52" s="170"/>
      <c r="B52" s="177"/>
      <c r="C52" s="178"/>
      <c r="D52" s="178"/>
      <c r="E52" s="178"/>
      <c r="F52" s="185"/>
      <c r="G52" s="178"/>
      <c r="H52" s="178"/>
      <c r="I52" s="178"/>
      <c r="J52" s="178"/>
      <c r="K52" s="171"/>
      <c r="L52" s="171"/>
      <c r="M52" s="171"/>
      <c r="N52" s="171"/>
      <c r="O52" s="171"/>
      <c r="P52" s="171"/>
      <c r="Q52" s="171"/>
      <c r="R52" s="171"/>
      <c r="S52" s="170"/>
      <c r="T52" s="170"/>
      <c r="U52" s="170"/>
      <c r="V52" s="170"/>
      <c r="W52" s="170"/>
      <c r="X52" s="170"/>
      <c r="Y52" s="170"/>
      <c r="Z52" s="170"/>
    </row>
    <row r="53">
      <c r="A53" s="170"/>
      <c r="B53" s="177"/>
      <c r="C53" s="178"/>
      <c r="D53" s="178"/>
      <c r="E53" s="178"/>
      <c r="F53" s="185"/>
      <c r="G53" s="178"/>
      <c r="H53" s="178"/>
      <c r="I53" s="178"/>
      <c r="J53" s="178"/>
      <c r="K53" s="171"/>
      <c r="L53" s="171"/>
      <c r="M53" s="171"/>
      <c r="N53" s="171"/>
      <c r="O53" s="171"/>
      <c r="P53" s="171"/>
      <c r="Q53" s="171"/>
      <c r="R53" s="171"/>
      <c r="S53" s="170"/>
      <c r="T53" s="170"/>
      <c r="U53" s="170"/>
      <c r="V53" s="170"/>
      <c r="W53" s="170"/>
      <c r="X53" s="170"/>
      <c r="Y53" s="170"/>
      <c r="Z53" s="170"/>
    </row>
    <row r="54">
      <c r="A54" s="170"/>
      <c r="B54" s="177"/>
      <c r="C54" s="178"/>
      <c r="D54" s="178"/>
      <c r="E54" s="178"/>
      <c r="F54" s="185"/>
      <c r="G54" s="178"/>
      <c r="H54" s="178"/>
      <c r="I54" s="178"/>
      <c r="J54" s="178"/>
      <c r="K54" s="171"/>
      <c r="L54" s="171"/>
      <c r="M54" s="171"/>
      <c r="N54" s="171"/>
      <c r="O54" s="171"/>
      <c r="P54" s="171"/>
      <c r="Q54" s="171"/>
      <c r="R54" s="171"/>
      <c r="S54" s="170"/>
      <c r="T54" s="170"/>
      <c r="U54" s="170"/>
      <c r="V54" s="170"/>
      <c r="W54" s="170"/>
      <c r="X54" s="170"/>
      <c r="Y54" s="170"/>
      <c r="Z54" s="170"/>
    </row>
    <row r="55">
      <c r="A55" s="170"/>
      <c r="B55" s="177"/>
      <c r="C55" s="178"/>
      <c r="D55" s="178"/>
      <c r="E55" s="178"/>
      <c r="F55" s="185"/>
      <c r="G55" s="178"/>
      <c r="H55" s="178"/>
      <c r="I55" s="178"/>
      <c r="J55" s="178"/>
      <c r="K55" s="171"/>
      <c r="L55" s="171"/>
      <c r="M55" s="171"/>
      <c r="N55" s="171"/>
      <c r="O55" s="171"/>
      <c r="P55" s="171"/>
      <c r="Q55" s="171"/>
      <c r="R55" s="171"/>
      <c r="S55" s="170"/>
      <c r="T55" s="170"/>
      <c r="U55" s="170"/>
      <c r="V55" s="170"/>
      <c r="W55" s="170"/>
      <c r="X55" s="170"/>
      <c r="Y55" s="170"/>
      <c r="Z55" s="170"/>
    </row>
    <row r="56">
      <c r="A56" s="170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0"/>
      <c r="T56" s="170"/>
      <c r="U56" s="170"/>
      <c r="V56" s="170"/>
      <c r="W56" s="170"/>
      <c r="X56" s="170"/>
      <c r="Y56" s="170"/>
      <c r="Z56" s="170"/>
    </row>
    <row r="57">
      <c r="A57" s="170"/>
      <c r="B57" s="174" t="s">
        <v>153</v>
      </c>
      <c r="C57" s="43"/>
      <c r="D57" s="43"/>
      <c r="E57" s="43"/>
      <c r="F57" s="43"/>
      <c r="G57" s="43"/>
      <c r="H57" s="43"/>
      <c r="I57" s="43"/>
      <c r="J57" s="43"/>
      <c r="K57" s="171"/>
      <c r="L57" s="171"/>
      <c r="M57" s="171"/>
      <c r="N57" s="171"/>
      <c r="O57" s="171"/>
      <c r="P57" s="171"/>
      <c r="Q57" s="171"/>
      <c r="R57" s="171"/>
      <c r="S57" s="170"/>
      <c r="T57" s="170"/>
      <c r="U57" s="170"/>
      <c r="V57" s="170"/>
      <c r="W57" s="170"/>
      <c r="X57" s="170"/>
      <c r="Y57" s="170"/>
      <c r="Z57" s="170"/>
    </row>
    <row r="58">
      <c r="A58" s="170"/>
      <c r="B58" s="180" t="s">
        <v>154</v>
      </c>
      <c r="C58" s="179" t="s">
        <v>116</v>
      </c>
      <c r="D58" s="186" t="s">
        <v>155</v>
      </c>
      <c r="E58" s="179" t="s">
        <v>415</v>
      </c>
      <c r="F58" s="179" t="s">
        <v>93</v>
      </c>
      <c r="G58" s="179" t="s">
        <v>423</v>
      </c>
      <c r="H58" s="179" t="s">
        <v>97</v>
      </c>
      <c r="I58" s="179" t="s">
        <v>27</v>
      </c>
      <c r="J58" s="176" t="s">
        <v>90</v>
      </c>
      <c r="K58" s="171"/>
      <c r="L58" s="171"/>
      <c r="M58" s="171"/>
      <c r="N58" s="171"/>
      <c r="O58" s="171"/>
      <c r="P58" s="171"/>
      <c r="Q58" s="171"/>
      <c r="R58" s="171"/>
      <c r="S58" s="170"/>
      <c r="T58" s="170"/>
      <c r="U58" s="170"/>
      <c r="V58" s="170"/>
      <c r="W58" s="170"/>
      <c r="X58" s="170"/>
      <c r="Y58" s="170"/>
      <c r="Z58" s="170"/>
    </row>
    <row r="59">
      <c r="A59" s="170"/>
      <c r="B59" s="177"/>
      <c r="C59" s="178"/>
      <c r="D59" s="178"/>
      <c r="E59" s="178"/>
      <c r="F59" s="178"/>
      <c r="G59" s="178"/>
      <c r="H59" s="178"/>
      <c r="I59" s="178"/>
      <c r="J59" s="178"/>
      <c r="K59" s="171"/>
      <c r="L59" s="171"/>
      <c r="M59" s="171"/>
      <c r="N59" s="171"/>
      <c r="O59" s="171"/>
      <c r="P59" s="171"/>
      <c r="Q59" s="171"/>
      <c r="R59" s="171"/>
      <c r="S59" s="170"/>
      <c r="T59" s="170"/>
      <c r="U59" s="170"/>
      <c r="V59" s="170"/>
      <c r="W59" s="170"/>
      <c r="X59" s="170"/>
      <c r="Y59" s="170"/>
      <c r="Z59" s="170"/>
    </row>
    <row r="60">
      <c r="A60" s="170"/>
      <c r="B60" s="177"/>
      <c r="C60" s="178"/>
      <c r="D60" s="178"/>
      <c r="E60" s="178"/>
      <c r="F60" s="178"/>
      <c r="G60" s="178"/>
      <c r="H60" s="178"/>
      <c r="I60" s="178"/>
      <c r="J60" s="178"/>
      <c r="K60" s="171"/>
      <c r="L60" s="171"/>
      <c r="M60" s="171"/>
      <c r="N60" s="171"/>
      <c r="O60" s="171"/>
      <c r="P60" s="171"/>
      <c r="Q60" s="171"/>
      <c r="R60" s="171"/>
      <c r="S60" s="170"/>
      <c r="T60" s="170"/>
      <c r="U60" s="170"/>
      <c r="V60" s="170"/>
      <c r="W60" s="170"/>
      <c r="X60" s="170"/>
      <c r="Y60" s="170"/>
      <c r="Z60" s="170"/>
    </row>
    <row r="61">
      <c r="A61" s="170"/>
      <c r="B61" s="177"/>
      <c r="C61" s="178"/>
      <c r="D61" s="178"/>
      <c r="E61" s="178"/>
      <c r="F61" s="178"/>
      <c r="G61" s="178"/>
      <c r="H61" s="178"/>
      <c r="I61" s="178"/>
      <c r="J61" s="178"/>
      <c r="K61" s="171"/>
      <c r="L61" s="171"/>
      <c r="M61" s="171"/>
      <c r="N61" s="171"/>
      <c r="O61" s="171"/>
      <c r="P61" s="171"/>
      <c r="Q61" s="171"/>
      <c r="R61" s="171"/>
      <c r="S61" s="170"/>
      <c r="T61" s="170"/>
      <c r="U61" s="170"/>
      <c r="V61" s="170"/>
      <c r="W61" s="170"/>
      <c r="X61" s="170"/>
      <c r="Y61" s="170"/>
      <c r="Z61" s="170"/>
    </row>
    <row r="62">
      <c r="A62" s="170"/>
      <c r="B62" s="177"/>
      <c r="C62" s="178"/>
      <c r="D62" s="178"/>
      <c r="E62" s="178"/>
      <c r="F62" s="178"/>
      <c r="G62" s="178"/>
      <c r="H62" s="178"/>
      <c r="I62" s="178"/>
      <c r="J62" s="178"/>
      <c r="K62" s="171"/>
      <c r="L62" s="171"/>
      <c r="M62" s="171"/>
      <c r="N62" s="171"/>
      <c r="O62" s="171"/>
      <c r="P62" s="171"/>
      <c r="Q62" s="171"/>
      <c r="R62" s="171"/>
      <c r="S62" s="170"/>
      <c r="T62" s="170"/>
      <c r="U62" s="170"/>
      <c r="V62" s="170"/>
      <c r="W62" s="170"/>
      <c r="X62" s="170"/>
      <c r="Y62" s="170"/>
      <c r="Z62" s="170"/>
    </row>
    <row r="63">
      <c r="A63" s="170"/>
      <c r="B63" s="177"/>
      <c r="C63" s="178"/>
      <c r="D63" s="178"/>
      <c r="E63" s="178"/>
      <c r="F63" s="178"/>
      <c r="G63" s="178"/>
      <c r="H63" s="178"/>
      <c r="I63" s="178"/>
      <c r="J63" s="178"/>
      <c r="K63" s="171"/>
      <c r="L63" s="171"/>
      <c r="M63" s="171"/>
      <c r="N63" s="171"/>
      <c r="O63" s="171"/>
      <c r="P63" s="171"/>
      <c r="Q63" s="171"/>
      <c r="R63" s="171"/>
      <c r="S63" s="170"/>
      <c r="T63" s="170"/>
      <c r="U63" s="170"/>
      <c r="V63" s="170"/>
      <c r="W63" s="170"/>
      <c r="X63" s="170"/>
      <c r="Y63" s="170"/>
      <c r="Z63" s="170"/>
    </row>
    <row r="64">
      <c r="A64" s="170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0"/>
      <c r="T64" s="170"/>
      <c r="U64" s="170"/>
      <c r="V64" s="170"/>
      <c r="W64" s="170"/>
      <c r="X64" s="170"/>
      <c r="Y64" s="170"/>
      <c r="Z64" s="170"/>
    </row>
    <row r="65">
      <c r="A65" s="170"/>
      <c r="B65" s="174" t="s">
        <v>177</v>
      </c>
      <c r="C65" s="43"/>
      <c r="D65" s="43"/>
      <c r="E65" s="43"/>
      <c r="F65" s="43"/>
      <c r="G65" s="43"/>
      <c r="H65" s="43"/>
      <c r="I65" s="43"/>
      <c r="J65" s="171"/>
      <c r="K65" s="171"/>
      <c r="L65" s="171"/>
      <c r="M65" s="171"/>
      <c r="N65" s="171"/>
      <c r="O65" s="171"/>
      <c r="P65" s="171"/>
      <c r="Q65" s="171"/>
      <c r="R65" s="171"/>
      <c r="S65" s="170"/>
      <c r="T65" s="170"/>
      <c r="U65" s="170"/>
      <c r="V65" s="170"/>
      <c r="W65" s="170"/>
      <c r="X65" s="170"/>
      <c r="Y65" s="170"/>
      <c r="Z65" s="170"/>
    </row>
    <row r="66">
      <c r="A66" s="170"/>
      <c r="B66" s="180" t="s">
        <v>37</v>
      </c>
      <c r="C66" s="179" t="s">
        <v>428</v>
      </c>
      <c r="D66" s="179" t="s">
        <v>92</v>
      </c>
      <c r="E66" s="179" t="s">
        <v>93</v>
      </c>
      <c r="F66" s="179" t="s">
        <v>94</v>
      </c>
      <c r="G66" s="179" t="s">
        <v>95</v>
      </c>
      <c r="H66" s="179" t="s">
        <v>96</v>
      </c>
      <c r="I66" s="176" t="s">
        <v>90</v>
      </c>
      <c r="J66" s="171"/>
      <c r="K66" s="171"/>
      <c r="L66" s="171"/>
      <c r="M66" s="171"/>
      <c r="N66" s="171"/>
      <c r="O66" s="171"/>
      <c r="P66" s="171"/>
      <c r="Q66" s="171"/>
      <c r="R66" s="171"/>
      <c r="S66" s="170"/>
      <c r="T66" s="170"/>
      <c r="U66" s="170"/>
      <c r="V66" s="170"/>
      <c r="W66" s="170"/>
      <c r="X66" s="170"/>
      <c r="Y66" s="170"/>
      <c r="Z66" s="170"/>
    </row>
    <row r="67">
      <c r="A67" s="170"/>
      <c r="B67" s="177"/>
      <c r="C67" s="178"/>
      <c r="D67" s="178"/>
      <c r="E67" s="178"/>
      <c r="F67" s="184"/>
      <c r="G67" s="178"/>
      <c r="H67" s="178"/>
      <c r="I67" s="178"/>
      <c r="J67" s="171"/>
      <c r="K67" s="171"/>
      <c r="L67" s="171"/>
      <c r="M67" s="171"/>
      <c r="N67" s="171"/>
      <c r="O67" s="171"/>
      <c r="P67" s="171"/>
      <c r="Q67" s="171"/>
      <c r="R67" s="171"/>
      <c r="S67" s="170"/>
      <c r="T67" s="170"/>
      <c r="U67" s="170"/>
      <c r="V67" s="170"/>
      <c r="W67" s="170"/>
      <c r="X67" s="170"/>
      <c r="Y67" s="170"/>
      <c r="Z67" s="170"/>
    </row>
    <row r="68">
      <c r="A68" s="170"/>
      <c r="B68" s="177"/>
      <c r="C68" s="178"/>
      <c r="D68" s="178"/>
      <c r="E68" s="178"/>
      <c r="F68" s="185"/>
      <c r="G68" s="178"/>
      <c r="H68" s="178"/>
      <c r="I68" s="178"/>
      <c r="J68" s="171"/>
      <c r="K68" s="171"/>
      <c r="L68" s="171"/>
      <c r="M68" s="171"/>
      <c r="N68" s="171"/>
      <c r="O68" s="171"/>
      <c r="P68" s="171"/>
      <c r="Q68" s="171"/>
      <c r="R68" s="171"/>
      <c r="S68" s="170"/>
      <c r="T68" s="170"/>
      <c r="U68" s="170"/>
      <c r="V68" s="170"/>
      <c r="W68" s="170"/>
      <c r="X68" s="170"/>
      <c r="Y68" s="170"/>
      <c r="Z68" s="170"/>
    </row>
    <row r="69">
      <c r="A69" s="170"/>
      <c r="B69" s="177"/>
      <c r="C69" s="178"/>
      <c r="D69" s="178"/>
      <c r="E69" s="178"/>
      <c r="F69" s="185"/>
      <c r="G69" s="178"/>
      <c r="H69" s="178"/>
      <c r="I69" s="178"/>
      <c r="J69" s="171"/>
      <c r="K69" s="171"/>
      <c r="L69" s="171"/>
      <c r="M69" s="171"/>
      <c r="N69" s="171"/>
      <c r="O69" s="171"/>
      <c r="P69" s="171"/>
      <c r="Q69" s="171"/>
      <c r="R69" s="171"/>
      <c r="S69" s="170"/>
      <c r="T69" s="170"/>
      <c r="U69" s="170"/>
      <c r="V69" s="170"/>
      <c r="W69" s="170"/>
      <c r="X69" s="170"/>
      <c r="Y69" s="170"/>
      <c r="Z69" s="170"/>
    </row>
    <row r="70">
      <c r="A70" s="170"/>
      <c r="B70" s="177"/>
      <c r="C70" s="178"/>
      <c r="D70" s="178"/>
      <c r="E70" s="178"/>
      <c r="F70" s="184"/>
      <c r="G70" s="178"/>
      <c r="H70" s="178"/>
      <c r="I70" s="178"/>
      <c r="J70" s="171"/>
      <c r="K70" s="171"/>
      <c r="L70" s="171"/>
      <c r="M70" s="171"/>
      <c r="N70" s="171"/>
      <c r="O70" s="171"/>
      <c r="P70" s="171"/>
      <c r="Q70" s="171"/>
      <c r="R70" s="171"/>
      <c r="S70" s="170"/>
      <c r="T70" s="170"/>
      <c r="U70" s="170"/>
      <c r="V70" s="170"/>
      <c r="W70" s="170"/>
      <c r="X70" s="170"/>
      <c r="Y70" s="170"/>
      <c r="Z70" s="170"/>
    </row>
    <row r="71">
      <c r="A71" s="170"/>
      <c r="B71" s="177"/>
      <c r="C71" s="178"/>
      <c r="D71" s="178"/>
      <c r="E71" s="178"/>
      <c r="F71" s="185"/>
      <c r="G71" s="178"/>
      <c r="H71" s="178"/>
      <c r="I71" s="178"/>
      <c r="J71" s="171"/>
      <c r="K71" s="171"/>
      <c r="L71" s="171"/>
      <c r="M71" s="171"/>
      <c r="N71" s="171"/>
      <c r="O71" s="171"/>
      <c r="P71" s="171"/>
      <c r="Q71" s="171"/>
      <c r="R71" s="171"/>
      <c r="S71" s="170"/>
      <c r="T71" s="170"/>
      <c r="U71" s="170"/>
      <c r="V71" s="170"/>
      <c r="W71" s="170"/>
      <c r="X71" s="170"/>
      <c r="Y71" s="170"/>
      <c r="Z71" s="170"/>
    </row>
    <row r="72">
      <c r="A72" s="170"/>
      <c r="B72" s="177"/>
      <c r="C72" s="178"/>
      <c r="D72" s="178"/>
      <c r="E72" s="178"/>
      <c r="F72" s="185"/>
      <c r="G72" s="178"/>
      <c r="H72" s="178"/>
      <c r="I72" s="178"/>
      <c r="J72" s="171"/>
      <c r="K72" s="171"/>
      <c r="L72" s="171"/>
      <c r="M72" s="171"/>
      <c r="N72" s="171"/>
      <c r="O72" s="171"/>
      <c r="P72" s="171"/>
      <c r="Q72" s="171"/>
      <c r="R72" s="171"/>
      <c r="S72" s="170"/>
      <c r="T72" s="170"/>
      <c r="U72" s="170"/>
      <c r="V72" s="170"/>
      <c r="W72" s="170"/>
      <c r="X72" s="170"/>
      <c r="Y72" s="170"/>
      <c r="Z72" s="170"/>
    </row>
    <row r="73">
      <c r="A73" s="170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0"/>
      <c r="T73" s="170"/>
      <c r="U73" s="170"/>
      <c r="V73" s="170"/>
      <c r="W73" s="170"/>
      <c r="X73" s="170"/>
      <c r="Y73" s="170"/>
      <c r="Z73" s="170"/>
    </row>
    <row r="74">
      <c r="A74" s="170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0"/>
      <c r="T74" s="170"/>
      <c r="U74" s="170"/>
      <c r="V74" s="170"/>
      <c r="W74" s="170"/>
      <c r="X74" s="170"/>
      <c r="Y74" s="170"/>
      <c r="Z74" s="170"/>
    </row>
    <row r="75">
      <c r="A75" s="170"/>
      <c r="B75" s="174" t="s">
        <v>197</v>
      </c>
      <c r="C75" s="43"/>
      <c r="D75" s="43"/>
      <c r="E75" s="43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0"/>
      <c r="T75" s="170"/>
      <c r="U75" s="170"/>
      <c r="V75" s="170"/>
      <c r="W75" s="170"/>
      <c r="X75" s="170"/>
      <c r="Y75" s="170"/>
      <c r="Z75" s="170"/>
    </row>
    <row r="76">
      <c r="A76" s="170"/>
      <c r="B76" s="180" t="s">
        <v>38</v>
      </c>
      <c r="C76" s="179" t="s">
        <v>198</v>
      </c>
      <c r="D76" s="179" t="s">
        <v>40</v>
      </c>
      <c r="E76" s="179" t="s">
        <v>35</v>
      </c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0"/>
      <c r="T76" s="170"/>
      <c r="U76" s="170"/>
      <c r="V76" s="170"/>
      <c r="W76" s="170"/>
      <c r="X76" s="170"/>
      <c r="Y76" s="170"/>
      <c r="Z76" s="170"/>
    </row>
    <row r="77">
      <c r="A77" s="170"/>
      <c r="B77" s="177"/>
      <c r="C77" s="178"/>
      <c r="D77" s="178"/>
      <c r="E77" s="178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0"/>
      <c r="T77" s="170"/>
      <c r="U77" s="170"/>
      <c r="V77" s="170"/>
      <c r="W77" s="170"/>
      <c r="X77" s="170"/>
      <c r="Y77" s="170"/>
      <c r="Z77" s="170"/>
    </row>
    <row r="78">
      <c r="A78" s="170"/>
      <c r="B78" s="177"/>
      <c r="C78" s="178"/>
      <c r="D78" s="178"/>
      <c r="E78" s="178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0"/>
      <c r="T78" s="170"/>
      <c r="U78" s="170"/>
      <c r="V78" s="170"/>
      <c r="W78" s="170"/>
      <c r="X78" s="170"/>
      <c r="Y78" s="170"/>
      <c r="Z78" s="170"/>
    </row>
    <row r="79">
      <c r="A79" s="170"/>
      <c r="B79" s="177"/>
      <c r="C79" s="178"/>
      <c r="D79" s="178"/>
      <c r="E79" s="178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0"/>
      <c r="T79" s="170"/>
      <c r="U79" s="170"/>
      <c r="V79" s="170"/>
      <c r="W79" s="170"/>
      <c r="X79" s="170"/>
      <c r="Y79" s="170"/>
      <c r="Z79" s="170"/>
    </row>
    <row r="80">
      <c r="A80" s="170"/>
      <c r="B80" s="177"/>
      <c r="C80" s="178"/>
      <c r="D80" s="178"/>
      <c r="E80" s="178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0"/>
      <c r="T80" s="170"/>
      <c r="U80" s="170"/>
      <c r="V80" s="170"/>
      <c r="W80" s="170"/>
      <c r="X80" s="170"/>
      <c r="Y80" s="170"/>
      <c r="Z80" s="170"/>
    </row>
    <row r="81">
      <c r="A81" s="170"/>
      <c r="B81" s="177"/>
      <c r="C81" s="178"/>
      <c r="D81" s="178"/>
      <c r="E81" s="178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0"/>
      <c r="T81" s="170"/>
      <c r="U81" s="170"/>
      <c r="V81" s="170"/>
      <c r="W81" s="170"/>
      <c r="X81" s="170"/>
      <c r="Y81" s="170"/>
      <c r="Z81" s="170"/>
    </row>
    <row r="82">
      <c r="A82" s="170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0"/>
      <c r="T82" s="170"/>
      <c r="U82" s="170"/>
      <c r="V82" s="170"/>
      <c r="W82" s="170"/>
      <c r="X82" s="170"/>
      <c r="Y82" s="170"/>
      <c r="Z82" s="170"/>
    </row>
    <row r="83">
      <c r="A83" s="170"/>
      <c r="B83" s="174" t="s">
        <v>199</v>
      </c>
      <c r="C83" s="43"/>
      <c r="D83" s="43"/>
      <c r="E83" s="43"/>
      <c r="F83" s="43"/>
      <c r="G83" s="43"/>
      <c r="H83" s="43"/>
      <c r="I83" s="43"/>
      <c r="J83" s="43"/>
      <c r="K83" s="171"/>
      <c r="L83" s="171"/>
      <c r="M83" s="171"/>
      <c r="N83" s="171"/>
      <c r="O83" s="171"/>
      <c r="P83" s="171"/>
      <c r="Q83" s="171"/>
      <c r="R83" s="171"/>
      <c r="S83" s="170"/>
      <c r="T83" s="170"/>
      <c r="U83" s="170"/>
      <c r="V83" s="170"/>
      <c r="W83" s="170"/>
      <c r="X83" s="170"/>
      <c r="Y83" s="170"/>
      <c r="Z83" s="170"/>
    </row>
    <row r="84">
      <c r="A84" s="170"/>
      <c r="B84" s="180" t="s">
        <v>198</v>
      </c>
      <c r="C84" s="179" t="s">
        <v>38</v>
      </c>
      <c r="D84" s="179" t="s">
        <v>92</v>
      </c>
      <c r="E84" s="179" t="s">
        <v>93</v>
      </c>
      <c r="F84" s="179" t="s">
        <v>430</v>
      </c>
      <c r="G84" s="179" t="s">
        <v>431</v>
      </c>
      <c r="H84" s="179" t="s">
        <v>96</v>
      </c>
      <c r="I84" s="179" t="s">
        <v>200</v>
      </c>
      <c r="J84" s="176" t="s">
        <v>90</v>
      </c>
      <c r="K84" s="171"/>
      <c r="L84" s="171"/>
      <c r="M84" s="171"/>
      <c r="N84" s="171"/>
      <c r="O84" s="171"/>
      <c r="P84" s="171"/>
      <c r="Q84" s="171"/>
      <c r="R84" s="171"/>
      <c r="S84" s="170"/>
      <c r="T84" s="170"/>
      <c r="U84" s="170"/>
      <c r="V84" s="170"/>
      <c r="W84" s="170"/>
      <c r="X84" s="170"/>
      <c r="Y84" s="170"/>
      <c r="Z84" s="170"/>
    </row>
    <row r="85">
      <c r="A85" s="170"/>
      <c r="B85" s="177"/>
      <c r="C85" s="178"/>
      <c r="D85" s="178"/>
      <c r="E85" s="178"/>
      <c r="F85" s="185"/>
      <c r="G85" s="178"/>
      <c r="H85" s="178"/>
      <c r="I85" s="178"/>
      <c r="J85" s="178"/>
      <c r="K85" s="171"/>
      <c r="L85" s="171"/>
      <c r="M85" s="171"/>
      <c r="N85" s="171"/>
      <c r="O85" s="171"/>
      <c r="P85" s="171"/>
      <c r="Q85" s="171"/>
      <c r="R85" s="171"/>
      <c r="S85" s="170"/>
      <c r="T85" s="170"/>
      <c r="U85" s="170"/>
      <c r="V85" s="170"/>
      <c r="W85" s="170"/>
      <c r="X85" s="170"/>
      <c r="Y85" s="170"/>
      <c r="Z85" s="170"/>
    </row>
    <row r="86">
      <c r="A86" s="170"/>
      <c r="B86" s="177"/>
      <c r="C86" s="178"/>
      <c r="D86" s="178"/>
      <c r="E86" s="178"/>
      <c r="F86" s="184"/>
      <c r="G86" s="178"/>
      <c r="H86" s="178"/>
      <c r="I86" s="178"/>
      <c r="J86" s="178"/>
      <c r="K86" s="171"/>
      <c r="L86" s="171"/>
      <c r="M86" s="171"/>
      <c r="N86" s="171"/>
      <c r="O86" s="171"/>
      <c r="P86" s="171"/>
      <c r="Q86" s="171"/>
      <c r="R86" s="171"/>
      <c r="S86" s="170"/>
      <c r="T86" s="170"/>
      <c r="U86" s="170"/>
      <c r="V86" s="170"/>
      <c r="W86" s="170"/>
      <c r="X86" s="170"/>
      <c r="Y86" s="170"/>
      <c r="Z86" s="170"/>
    </row>
    <row r="87">
      <c r="A87" s="170"/>
      <c r="B87" s="177"/>
      <c r="C87" s="178"/>
      <c r="D87" s="178"/>
      <c r="E87" s="178"/>
      <c r="F87" s="185"/>
      <c r="G87" s="178"/>
      <c r="H87" s="178"/>
      <c r="I87" s="178"/>
      <c r="J87" s="178"/>
      <c r="K87" s="171"/>
      <c r="L87" s="171"/>
      <c r="M87" s="171"/>
      <c r="N87" s="171"/>
      <c r="O87" s="171"/>
      <c r="P87" s="171"/>
      <c r="Q87" s="171"/>
      <c r="R87" s="171"/>
      <c r="S87" s="170"/>
      <c r="T87" s="170"/>
      <c r="U87" s="170"/>
      <c r="V87" s="170"/>
      <c r="W87" s="170"/>
      <c r="X87" s="170"/>
      <c r="Y87" s="170"/>
      <c r="Z87" s="170"/>
    </row>
    <row r="88">
      <c r="A88" s="170"/>
      <c r="B88" s="177"/>
      <c r="C88" s="178"/>
      <c r="D88" s="178"/>
      <c r="E88" s="178"/>
      <c r="F88" s="184"/>
      <c r="G88" s="178"/>
      <c r="H88" s="178"/>
      <c r="I88" s="178"/>
      <c r="J88" s="178"/>
      <c r="K88" s="171"/>
      <c r="L88" s="171"/>
      <c r="M88" s="171"/>
      <c r="N88" s="171"/>
      <c r="O88" s="171"/>
      <c r="P88" s="171"/>
      <c r="Q88" s="171"/>
      <c r="R88" s="171"/>
      <c r="S88" s="170"/>
      <c r="T88" s="170"/>
      <c r="U88" s="170"/>
      <c r="V88" s="170"/>
      <c r="W88" s="170"/>
      <c r="X88" s="170"/>
      <c r="Y88" s="170"/>
      <c r="Z88" s="170"/>
    </row>
    <row r="89">
      <c r="A89" s="170"/>
      <c r="B89" s="177"/>
      <c r="C89" s="178"/>
      <c r="D89" s="178"/>
      <c r="E89" s="178"/>
      <c r="F89" s="185"/>
      <c r="G89" s="178"/>
      <c r="H89" s="178"/>
      <c r="I89" s="178"/>
      <c r="J89" s="178"/>
      <c r="K89" s="171"/>
      <c r="L89" s="171"/>
      <c r="M89" s="171"/>
      <c r="N89" s="171"/>
      <c r="O89" s="171"/>
      <c r="P89" s="171"/>
      <c r="Q89" s="171"/>
      <c r="R89" s="171"/>
      <c r="S89" s="170"/>
      <c r="T89" s="170"/>
      <c r="U89" s="170"/>
      <c r="V89" s="170"/>
      <c r="W89" s="170"/>
      <c r="X89" s="170"/>
      <c r="Y89" s="170"/>
      <c r="Z89" s="170"/>
    </row>
    <row r="90">
      <c r="A90" s="170"/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0"/>
      <c r="T90" s="170"/>
      <c r="U90" s="170"/>
      <c r="V90" s="170"/>
      <c r="W90" s="170"/>
      <c r="X90" s="170"/>
      <c r="Y90" s="170"/>
      <c r="Z90" s="170"/>
    </row>
    <row r="91">
      <c r="A91" s="170"/>
      <c r="B91" s="174" t="s">
        <v>215</v>
      </c>
      <c r="C91" s="43"/>
      <c r="D91" s="43"/>
      <c r="E91" s="43"/>
      <c r="F91" s="43"/>
      <c r="G91" s="43"/>
      <c r="H91" s="43"/>
      <c r="I91" s="43"/>
      <c r="J91" s="43"/>
      <c r="K91" s="43"/>
      <c r="L91" s="171"/>
      <c r="M91" s="171"/>
      <c r="N91" s="171"/>
      <c r="O91" s="171"/>
      <c r="P91" s="171"/>
      <c r="Q91" s="171"/>
      <c r="R91" s="171"/>
      <c r="S91" s="170"/>
      <c r="T91" s="170"/>
      <c r="U91" s="170"/>
      <c r="V91" s="170"/>
      <c r="W91" s="170"/>
      <c r="X91" s="170"/>
      <c r="Y91" s="170"/>
      <c r="Z91" s="170"/>
    </row>
    <row r="92">
      <c r="A92" s="170"/>
      <c r="B92" s="175" t="s">
        <v>40</v>
      </c>
      <c r="C92" s="176" t="s">
        <v>38</v>
      </c>
      <c r="D92" s="176" t="s">
        <v>92</v>
      </c>
      <c r="E92" s="176" t="s">
        <v>93</v>
      </c>
      <c r="F92" s="176" t="s">
        <v>430</v>
      </c>
      <c r="G92" s="176" t="s">
        <v>431</v>
      </c>
      <c r="H92" s="176" t="s">
        <v>96</v>
      </c>
      <c r="I92" s="176" t="s">
        <v>200</v>
      </c>
      <c r="J92" s="176" t="s">
        <v>216</v>
      </c>
      <c r="K92" s="176" t="s">
        <v>90</v>
      </c>
      <c r="L92" s="171"/>
      <c r="M92" s="171"/>
      <c r="N92" s="171"/>
      <c r="O92" s="171"/>
      <c r="P92" s="171"/>
      <c r="Q92" s="171"/>
      <c r="R92" s="171"/>
      <c r="S92" s="170"/>
      <c r="T92" s="170"/>
      <c r="U92" s="170"/>
      <c r="V92" s="170"/>
      <c r="W92" s="170"/>
      <c r="X92" s="170"/>
      <c r="Y92" s="170"/>
      <c r="Z92" s="170"/>
    </row>
    <row r="93">
      <c r="A93" s="170"/>
      <c r="B93" s="177"/>
      <c r="C93" s="178"/>
      <c r="D93" s="178"/>
      <c r="E93" s="178"/>
      <c r="F93" s="185"/>
      <c r="G93" s="178"/>
      <c r="H93" s="178"/>
      <c r="I93" s="178"/>
      <c r="J93" s="178"/>
      <c r="K93" s="178"/>
      <c r="L93" s="171"/>
      <c r="M93" s="171"/>
      <c r="N93" s="171"/>
      <c r="O93" s="171"/>
      <c r="P93" s="171"/>
      <c r="Q93" s="171"/>
      <c r="R93" s="171"/>
      <c r="S93" s="170"/>
      <c r="T93" s="170"/>
      <c r="U93" s="170"/>
      <c r="V93" s="170"/>
      <c r="W93" s="170"/>
      <c r="X93" s="170"/>
      <c r="Y93" s="170"/>
      <c r="Z93" s="170"/>
    </row>
    <row r="94">
      <c r="A94" s="170"/>
      <c r="B94" s="177"/>
      <c r="C94" s="178"/>
      <c r="D94" s="178"/>
      <c r="E94" s="178"/>
      <c r="F94" s="185"/>
      <c r="G94" s="178"/>
      <c r="H94" s="178"/>
      <c r="I94" s="178"/>
      <c r="J94" s="178"/>
      <c r="K94" s="178"/>
      <c r="L94" s="171"/>
      <c r="M94" s="171"/>
      <c r="N94" s="171"/>
      <c r="O94" s="171"/>
      <c r="P94" s="171"/>
      <c r="Q94" s="171"/>
      <c r="R94" s="171"/>
      <c r="S94" s="170"/>
      <c r="T94" s="170"/>
      <c r="U94" s="170"/>
      <c r="V94" s="170"/>
      <c r="W94" s="170"/>
      <c r="X94" s="170"/>
      <c r="Y94" s="170"/>
      <c r="Z94" s="170"/>
    </row>
    <row r="95">
      <c r="A95" s="170"/>
      <c r="B95" s="177"/>
      <c r="C95" s="178"/>
      <c r="D95" s="178"/>
      <c r="E95" s="178"/>
      <c r="F95" s="185"/>
      <c r="G95" s="178"/>
      <c r="H95" s="178"/>
      <c r="I95" s="178"/>
      <c r="J95" s="178"/>
      <c r="K95" s="178"/>
      <c r="L95" s="171"/>
      <c r="M95" s="171"/>
      <c r="N95" s="171"/>
      <c r="O95" s="171"/>
      <c r="P95" s="171"/>
      <c r="Q95" s="171"/>
      <c r="R95" s="171"/>
      <c r="S95" s="170"/>
      <c r="T95" s="170"/>
      <c r="U95" s="170"/>
      <c r="V95" s="170"/>
      <c r="W95" s="170"/>
      <c r="X95" s="170"/>
      <c r="Y95" s="170"/>
      <c r="Z95" s="170"/>
    </row>
    <row r="96">
      <c r="A96" s="170"/>
      <c r="B96" s="177"/>
      <c r="C96" s="178"/>
      <c r="D96" s="178"/>
      <c r="E96" s="178"/>
      <c r="F96" s="185"/>
      <c r="G96" s="178"/>
      <c r="H96" s="178"/>
      <c r="I96" s="178"/>
      <c r="J96" s="178"/>
      <c r="K96" s="178"/>
      <c r="L96" s="171"/>
      <c r="M96" s="171"/>
      <c r="N96" s="171"/>
      <c r="O96" s="171"/>
      <c r="P96" s="171"/>
      <c r="Q96" s="171"/>
      <c r="R96" s="171"/>
      <c r="S96" s="170"/>
      <c r="T96" s="170"/>
      <c r="U96" s="170"/>
      <c r="V96" s="170"/>
      <c r="W96" s="170"/>
      <c r="X96" s="170"/>
      <c r="Y96" s="170"/>
      <c r="Z96" s="170"/>
    </row>
    <row r="97">
      <c r="A97" s="170"/>
      <c r="B97" s="177"/>
      <c r="C97" s="178"/>
      <c r="D97" s="178"/>
      <c r="E97" s="178"/>
      <c r="F97" s="184"/>
      <c r="G97" s="178"/>
      <c r="H97" s="178"/>
      <c r="I97" s="178"/>
      <c r="J97" s="178"/>
      <c r="K97" s="178"/>
      <c r="L97" s="171"/>
      <c r="M97" s="171"/>
      <c r="N97" s="171"/>
      <c r="O97" s="171"/>
      <c r="P97" s="171"/>
      <c r="Q97" s="171"/>
      <c r="R97" s="171"/>
      <c r="S97" s="170"/>
      <c r="T97" s="170"/>
      <c r="U97" s="170"/>
      <c r="V97" s="170"/>
      <c r="W97" s="170"/>
      <c r="X97" s="170"/>
      <c r="Y97" s="170"/>
      <c r="Z97" s="170"/>
    </row>
    <row r="98">
      <c r="A98" s="170"/>
      <c r="B98" s="177"/>
      <c r="C98" s="178"/>
      <c r="D98" s="178"/>
      <c r="E98" s="178"/>
      <c r="F98" s="185"/>
      <c r="G98" s="178"/>
      <c r="H98" s="178"/>
      <c r="I98" s="178"/>
      <c r="J98" s="178"/>
      <c r="K98" s="178"/>
      <c r="L98" s="171"/>
      <c r="M98" s="171"/>
      <c r="N98" s="171"/>
      <c r="O98" s="171"/>
      <c r="P98" s="171"/>
      <c r="Q98" s="171"/>
      <c r="R98" s="171"/>
      <c r="S98" s="170"/>
      <c r="T98" s="170"/>
      <c r="U98" s="170"/>
      <c r="V98" s="170"/>
      <c r="W98" s="170"/>
      <c r="X98" s="170"/>
      <c r="Y98" s="170"/>
      <c r="Z98" s="170"/>
    </row>
    <row r="99">
      <c r="A99" s="170"/>
      <c r="B99" s="177"/>
      <c r="C99" s="178"/>
      <c r="D99" s="178"/>
      <c r="E99" s="178"/>
      <c r="F99" s="185"/>
      <c r="G99" s="178"/>
      <c r="H99" s="178"/>
      <c r="I99" s="178"/>
      <c r="J99" s="178"/>
      <c r="K99" s="178"/>
      <c r="L99" s="171"/>
      <c r="M99" s="171"/>
      <c r="N99" s="171"/>
      <c r="O99" s="171"/>
      <c r="P99" s="171"/>
      <c r="Q99" s="171"/>
      <c r="R99" s="171"/>
      <c r="S99" s="170"/>
      <c r="T99" s="170"/>
      <c r="U99" s="170"/>
      <c r="V99" s="170"/>
      <c r="W99" s="170"/>
      <c r="X99" s="170"/>
      <c r="Y99" s="170"/>
      <c r="Z99" s="170"/>
    </row>
    <row r="100">
      <c r="A100" s="170"/>
      <c r="B100" s="177"/>
      <c r="C100" s="178"/>
      <c r="D100" s="178"/>
      <c r="E100" s="178"/>
      <c r="F100" s="185"/>
      <c r="G100" s="178"/>
      <c r="H100" s="178"/>
      <c r="I100" s="178"/>
      <c r="J100" s="178"/>
      <c r="K100" s="178"/>
      <c r="L100" s="171"/>
      <c r="M100" s="171"/>
      <c r="N100" s="171"/>
      <c r="O100" s="171"/>
      <c r="P100" s="171"/>
      <c r="Q100" s="171"/>
      <c r="R100" s="171"/>
      <c r="S100" s="170"/>
      <c r="T100" s="170"/>
      <c r="U100" s="170"/>
      <c r="V100" s="170"/>
      <c r="W100" s="170"/>
      <c r="X100" s="170"/>
      <c r="Y100" s="170"/>
      <c r="Z100" s="170"/>
    </row>
    <row r="101">
      <c r="A101" s="170"/>
      <c r="B101" s="177"/>
      <c r="C101" s="178"/>
      <c r="D101" s="178"/>
      <c r="E101" s="178"/>
      <c r="F101" s="185"/>
      <c r="G101" s="178"/>
      <c r="H101" s="178"/>
      <c r="I101" s="178"/>
      <c r="J101" s="178"/>
      <c r="K101" s="178"/>
      <c r="L101" s="171"/>
      <c r="M101" s="171"/>
      <c r="N101" s="171"/>
      <c r="O101" s="171"/>
      <c r="P101" s="171"/>
      <c r="Q101" s="171"/>
      <c r="R101" s="171"/>
      <c r="S101" s="170"/>
      <c r="T101" s="170"/>
      <c r="U101" s="170"/>
      <c r="V101" s="170"/>
      <c r="W101" s="170"/>
      <c r="X101" s="170"/>
      <c r="Y101" s="170"/>
      <c r="Z101" s="170"/>
    </row>
    <row r="102">
      <c r="A102" s="170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0"/>
      <c r="T102" s="170"/>
      <c r="U102" s="170"/>
      <c r="V102" s="170"/>
      <c r="W102" s="170"/>
      <c r="X102" s="170"/>
      <c r="Y102" s="170"/>
      <c r="Z102" s="170"/>
    </row>
    <row r="103">
      <c r="A103" s="170"/>
      <c r="B103" s="174" t="s">
        <v>238</v>
      </c>
      <c r="C103" s="43"/>
      <c r="D103" s="43"/>
      <c r="E103" s="43"/>
      <c r="F103" s="43"/>
      <c r="G103" s="43"/>
      <c r="H103" s="43"/>
      <c r="I103" s="43"/>
      <c r="J103" s="43"/>
      <c r="K103" s="171"/>
      <c r="L103" s="171"/>
      <c r="M103" s="171"/>
      <c r="N103" s="171"/>
      <c r="O103" s="171"/>
      <c r="P103" s="171"/>
      <c r="Q103" s="171"/>
      <c r="R103" s="171"/>
      <c r="S103" s="170"/>
      <c r="T103" s="170"/>
      <c r="U103" s="170"/>
      <c r="V103" s="170"/>
      <c r="W103" s="170"/>
      <c r="X103" s="170"/>
      <c r="Y103" s="170"/>
      <c r="Z103" s="170"/>
    </row>
    <row r="104">
      <c r="A104" s="170"/>
      <c r="B104" s="175" t="s">
        <v>41</v>
      </c>
      <c r="C104" s="176" t="s">
        <v>35</v>
      </c>
      <c r="D104" s="179" t="s">
        <v>92</v>
      </c>
      <c r="E104" s="179" t="s">
        <v>93</v>
      </c>
      <c r="F104" s="179" t="s">
        <v>430</v>
      </c>
      <c r="G104" s="179" t="s">
        <v>431</v>
      </c>
      <c r="H104" s="179" t="s">
        <v>96</v>
      </c>
      <c r="I104" s="176" t="s">
        <v>36</v>
      </c>
      <c r="J104" s="176" t="s">
        <v>90</v>
      </c>
      <c r="K104" s="171"/>
      <c r="L104" s="171"/>
      <c r="M104" s="171"/>
      <c r="N104" s="171"/>
      <c r="O104" s="171"/>
      <c r="P104" s="171"/>
      <c r="Q104" s="171"/>
      <c r="R104" s="171"/>
      <c r="S104" s="170"/>
      <c r="T104" s="170"/>
      <c r="U104" s="170"/>
      <c r="V104" s="170"/>
      <c r="W104" s="170"/>
      <c r="X104" s="170"/>
      <c r="Y104" s="170"/>
      <c r="Z104" s="170"/>
    </row>
    <row r="105">
      <c r="A105" s="170"/>
      <c r="B105" s="177"/>
      <c r="C105" s="178"/>
      <c r="D105" s="178"/>
      <c r="E105" s="178"/>
      <c r="F105" s="185"/>
      <c r="G105" s="178"/>
      <c r="H105" s="178"/>
      <c r="I105" s="178"/>
      <c r="J105" s="183"/>
      <c r="K105" s="171"/>
      <c r="L105" s="171"/>
      <c r="M105" s="171"/>
      <c r="N105" s="171"/>
      <c r="O105" s="171"/>
      <c r="P105" s="171"/>
      <c r="Q105" s="171"/>
      <c r="R105" s="171"/>
      <c r="S105" s="170"/>
      <c r="T105" s="170"/>
      <c r="U105" s="170"/>
      <c r="V105" s="170"/>
      <c r="W105" s="170"/>
      <c r="X105" s="170"/>
      <c r="Y105" s="170"/>
      <c r="Z105" s="170"/>
    </row>
    <row r="106">
      <c r="A106" s="170"/>
      <c r="B106" s="177"/>
      <c r="C106" s="178"/>
      <c r="D106" s="178"/>
      <c r="E106" s="178"/>
      <c r="F106" s="184"/>
      <c r="G106" s="178"/>
      <c r="H106" s="178"/>
      <c r="I106" s="178"/>
      <c r="J106" s="183"/>
      <c r="K106" s="171"/>
      <c r="L106" s="171"/>
      <c r="M106" s="171"/>
      <c r="N106" s="171"/>
      <c r="O106" s="171"/>
      <c r="P106" s="171"/>
      <c r="Q106" s="171"/>
      <c r="R106" s="171"/>
      <c r="S106" s="170"/>
      <c r="T106" s="170"/>
      <c r="U106" s="170"/>
      <c r="V106" s="170"/>
      <c r="W106" s="170"/>
      <c r="X106" s="170"/>
      <c r="Y106" s="170"/>
      <c r="Z106" s="170"/>
    </row>
    <row r="107">
      <c r="A107" s="170"/>
      <c r="B107" s="177"/>
      <c r="C107" s="178"/>
      <c r="D107" s="178"/>
      <c r="E107" s="178"/>
      <c r="F107" s="185"/>
      <c r="G107" s="178"/>
      <c r="H107" s="178"/>
      <c r="I107" s="178"/>
      <c r="J107" s="183"/>
      <c r="K107" s="171"/>
      <c r="L107" s="171"/>
      <c r="M107" s="171"/>
      <c r="N107" s="171"/>
      <c r="O107" s="171"/>
      <c r="P107" s="171"/>
      <c r="Q107" s="171"/>
      <c r="R107" s="171"/>
      <c r="S107" s="170"/>
      <c r="T107" s="170"/>
      <c r="U107" s="170"/>
      <c r="V107" s="170"/>
      <c r="W107" s="170"/>
      <c r="X107" s="170"/>
      <c r="Y107" s="170"/>
      <c r="Z107" s="170"/>
    </row>
    <row r="108">
      <c r="A108" s="170"/>
      <c r="B108" s="177"/>
      <c r="C108" s="178"/>
      <c r="D108" s="178"/>
      <c r="E108" s="178"/>
      <c r="F108" s="184"/>
      <c r="G108" s="178"/>
      <c r="H108" s="178"/>
      <c r="I108" s="178"/>
      <c r="J108" s="183"/>
      <c r="K108" s="171"/>
      <c r="L108" s="171"/>
      <c r="M108" s="171"/>
      <c r="N108" s="171"/>
      <c r="O108" s="171"/>
      <c r="P108" s="171"/>
      <c r="Q108" s="171"/>
      <c r="R108" s="171"/>
      <c r="S108" s="170"/>
      <c r="T108" s="170"/>
      <c r="U108" s="170"/>
      <c r="V108" s="170"/>
      <c r="W108" s="170"/>
      <c r="X108" s="170"/>
      <c r="Y108" s="170"/>
      <c r="Z108" s="170"/>
    </row>
    <row r="109">
      <c r="A109" s="170"/>
      <c r="B109" s="177"/>
      <c r="C109" s="178"/>
      <c r="D109" s="178"/>
      <c r="E109" s="178"/>
      <c r="F109" s="185"/>
      <c r="G109" s="178"/>
      <c r="H109" s="178"/>
      <c r="I109" s="178"/>
      <c r="J109" s="183"/>
      <c r="K109" s="171"/>
      <c r="L109" s="171"/>
      <c r="M109" s="171"/>
      <c r="N109" s="171"/>
      <c r="O109" s="171"/>
      <c r="P109" s="171"/>
      <c r="Q109" s="171"/>
      <c r="R109" s="171"/>
      <c r="S109" s="170"/>
      <c r="T109" s="170"/>
      <c r="U109" s="170"/>
      <c r="V109" s="170"/>
      <c r="W109" s="170"/>
      <c r="X109" s="170"/>
      <c r="Y109" s="170"/>
      <c r="Z109" s="170"/>
    </row>
    <row r="110">
      <c r="A110" s="170"/>
      <c r="B110" s="171"/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0"/>
      <c r="T110" s="170"/>
      <c r="U110" s="170"/>
      <c r="V110" s="170"/>
      <c r="W110" s="170"/>
      <c r="X110" s="170"/>
      <c r="Y110" s="170"/>
      <c r="Z110" s="170"/>
    </row>
    <row r="111">
      <c r="A111" s="170"/>
      <c r="B111" s="174" t="s">
        <v>248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170"/>
      <c r="T111" s="170"/>
      <c r="U111" s="170"/>
      <c r="V111" s="170"/>
      <c r="W111" s="170"/>
      <c r="X111" s="170"/>
      <c r="Y111" s="170"/>
      <c r="Z111" s="170"/>
    </row>
    <row r="112">
      <c r="A112" s="170"/>
      <c r="B112" s="175" t="s">
        <v>35</v>
      </c>
      <c r="C112" s="176" t="s">
        <v>42</v>
      </c>
      <c r="D112" s="176" t="s">
        <v>216</v>
      </c>
      <c r="E112" s="176" t="s">
        <v>249</v>
      </c>
      <c r="F112" s="176" t="s">
        <v>35</v>
      </c>
      <c r="G112" s="176" t="s">
        <v>92</v>
      </c>
      <c r="H112" s="176" t="s">
        <v>93</v>
      </c>
      <c r="I112" s="176" t="s">
        <v>430</v>
      </c>
      <c r="J112" s="176" t="s">
        <v>431</v>
      </c>
      <c r="K112" s="176" t="s">
        <v>96</v>
      </c>
      <c r="L112" s="176" t="s">
        <v>250</v>
      </c>
      <c r="M112" s="176" t="s">
        <v>440</v>
      </c>
      <c r="N112" s="176" t="s">
        <v>252</v>
      </c>
      <c r="O112" s="176" t="s">
        <v>253</v>
      </c>
      <c r="P112" s="176" t="s">
        <v>441</v>
      </c>
      <c r="Q112" s="176" t="s">
        <v>255</v>
      </c>
      <c r="R112" s="176" t="s">
        <v>90</v>
      </c>
      <c r="S112" s="170"/>
      <c r="T112" s="170"/>
      <c r="U112" s="170"/>
      <c r="V112" s="170"/>
      <c r="W112" s="170"/>
      <c r="X112" s="170"/>
      <c r="Y112" s="170"/>
      <c r="Z112" s="170"/>
    </row>
    <row r="113">
      <c r="A113" s="170"/>
      <c r="B113" s="177"/>
      <c r="C113" s="178"/>
      <c r="D113" s="178"/>
      <c r="E113" s="178"/>
      <c r="F113" s="178"/>
      <c r="G113" s="178"/>
      <c r="H113" s="178"/>
      <c r="I113" s="185"/>
      <c r="J113" s="178"/>
      <c r="K113" s="178"/>
      <c r="L113" s="178"/>
      <c r="M113" s="178"/>
      <c r="N113" s="178"/>
      <c r="O113" s="178"/>
      <c r="P113" s="178"/>
      <c r="Q113" s="178"/>
      <c r="R113" s="183"/>
      <c r="S113" s="170"/>
      <c r="T113" s="170"/>
      <c r="U113" s="170"/>
      <c r="V113" s="170"/>
      <c r="W113" s="170"/>
      <c r="X113" s="170"/>
      <c r="Y113" s="170"/>
      <c r="Z113" s="170"/>
    </row>
    <row r="114">
      <c r="A114" s="170"/>
      <c r="B114" s="177"/>
      <c r="C114" s="178"/>
      <c r="D114" s="178"/>
      <c r="E114" s="178"/>
      <c r="F114" s="178"/>
      <c r="G114" s="178"/>
      <c r="H114" s="178"/>
      <c r="I114" s="184"/>
      <c r="J114" s="178"/>
      <c r="K114" s="178"/>
      <c r="L114" s="178"/>
      <c r="M114" s="178"/>
      <c r="N114" s="178"/>
      <c r="O114" s="178"/>
      <c r="P114" s="178"/>
      <c r="Q114" s="178"/>
      <c r="R114" s="183"/>
      <c r="S114" s="170"/>
      <c r="T114" s="170"/>
      <c r="U114" s="170"/>
      <c r="V114" s="170"/>
      <c r="W114" s="170"/>
      <c r="X114" s="170"/>
      <c r="Y114" s="170"/>
      <c r="Z114" s="170"/>
    </row>
    <row r="115">
      <c r="A115" s="170"/>
      <c r="B115" s="177"/>
      <c r="C115" s="178"/>
      <c r="D115" s="178"/>
      <c r="E115" s="178"/>
      <c r="F115" s="178"/>
      <c r="G115" s="178"/>
      <c r="H115" s="178"/>
      <c r="I115" s="185"/>
      <c r="J115" s="178"/>
      <c r="K115" s="178"/>
      <c r="L115" s="178"/>
      <c r="M115" s="178"/>
      <c r="N115" s="178"/>
      <c r="O115" s="178"/>
      <c r="P115" s="178"/>
      <c r="Q115" s="178"/>
      <c r="R115" s="183"/>
      <c r="S115" s="170"/>
      <c r="T115" s="170"/>
      <c r="U115" s="170"/>
      <c r="V115" s="170"/>
      <c r="W115" s="170"/>
      <c r="X115" s="170"/>
      <c r="Y115" s="170"/>
      <c r="Z115" s="170"/>
    </row>
    <row r="116">
      <c r="A116" s="170"/>
      <c r="B116" s="177"/>
      <c r="C116" s="178"/>
      <c r="D116" s="178"/>
      <c r="E116" s="178"/>
      <c r="F116" s="178"/>
      <c r="G116" s="178"/>
      <c r="H116" s="178"/>
      <c r="I116" s="185"/>
      <c r="J116" s="178"/>
      <c r="K116" s="178"/>
      <c r="L116" s="178"/>
      <c r="M116" s="178"/>
      <c r="N116" s="178"/>
      <c r="O116" s="178"/>
      <c r="P116" s="178"/>
      <c r="Q116" s="178"/>
      <c r="R116" s="183"/>
      <c r="S116" s="170"/>
      <c r="T116" s="170"/>
      <c r="U116" s="170"/>
      <c r="V116" s="170"/>
      <c r="W116" s="170"/>
      <c r="X116" s="170"/>
      <c r="Y116" s="170"/>
      <c r="Z116" s="170"/>
    </row>
    <row r="117">
      <c r="A117" s="170"/>
      <c r="B117" s="177"/>
      <c r="C117" s="178"/>
      <c r="D117" s="178"/>
      <c r="E117" s="178"/>
      <c r="F117" s="178"/>
      <c r="G117" s="178"/>
      <c r="H117" s="178"/>
      <c r="I117" s="184"/>
      <c r="J117" s="178"/>
      <c r="K117" s="178"/>
      <c r="L117" s="178"/>
      <c r="M117" s="178"/>
      <c r="N117" s="178"/>
      <c r="O117" s="178"/>
      <c r="P117" s="178"/>
      <c r="Q117" s="178"/>
      <c r="R117" s="183"/>
      <c r="S117" s="170"/>
      <c r="T117" s="170"/>
      <c r="U117" s="170"/>
      <c r="V117" s="170"/>
      <c r="W117" s="170"/>
      <c r="X117" s="170"/>
      <c r="Y117" s="170"/>
      <c r="Z117" s="170"/>
    </row>
    <row r="118">
      <c r="A118" s="170"/>
      <c r="B118" s="174"/>
      <c r="C118" s="174"/>
      <c r="D118" s="174"/>
      <c r="E118" s="174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0"/>
      <c r="T118" s="170"/>
      <c r="U118" s="170"/>
      <c r="V118" s="170"/>
      <c r="W118" s="170"/>
      <c r="X118" s="170"/>
      <c r="Y118" s="170"/>
      <c r="Z118" s="170"/>
    </row>
    <row r="119">
      <c r="A119" s="170"/>
      <c r="B119" s="181" t="s">
        <v>299</v>
      </c>
      <c r="C119" s="43"/>
      <c r="D119" s="43"/>
      <c r="E119" s="182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0"/>
      <c r="T119" s="170"/>
      <c r="U119" s="170"/>
      <c r="V119" s="170"/>
      <c r="W119" s="170"/>
      <c r="X119" s="170"/>
      <c r="Y119" s="170"/>
      <c r="Z119" s="170"/>
    </row>
    <row r="120">
      <c r="A120" s="170"/>
      <c r="B120" s="180" t="s">
        <v>216</v>
      </c>
      <c r="C120" s="179" t="s">
        <v>300</v>
      </c>
      <c r="D120" s="179" t="s">
        <v>301</v>
      </c>
      <c r="E120" s="179" t="s">
        <v>302</v>
      </c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0"/>
      <c r="T120" s="170"/>
      <c r="U120" s="170"/>
      <c r="V120" s="170"/>
      <c r="W120" s="170"/>
      <c r="X120" s="170"/>
      <c r="Y120" s="170"/>
      <c r="Z120" s="170"/>
    </row>
    <row r="121">
      <c r="A121" s="170"/>
      <c r="B121" s="177"/>
      <c r="C121" s="178"/>
      <c r="D121" s="178"/>
      <c r="E121" s="178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0"/>
      <c r="T121" s="170"/>
      <c r="U121" s="170"/>
      <c r="V121" s="170"/>
      <c r="W121" s="170"/>
      <c r="X121" s="170"/>
      <c r="Y121" s="170"/>
      <c r="Z121" s="170"/>
    </row>
    <row r="122">
      <c r="A122" s="170"/>
      <c r="B122" s="177"/>
      <c r="C122" s="178"/>
      <c r="D122" s="178"/>
      <c r="E122" s="178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0"/>
      <c r="T122" s="170"/>
      <c r="U122" s="170"/>
      <c r="V122" s="170"/>
      <c r="W122" s="170"/>
      <c r="X122" s="170"/>
      <c r="Y122" s="170"/>
      <c r="Z122" s="170"/>
    </row>
    <row r="123">
      <c r="A123" s="170"/>
      <c r="B123" s="177"/>
      <c r="C123" s="178"/>
      <c r="D123" s="178"/>
      <c r="E123" s="178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0"/>
      <c r="T123" s="170"/>
      <c r="U123" s="170"/>
      <c r="V123" s="170"/>
      <c r="W123" s="170"/>
      <c r="X123" s="170"/>
      <c r="Y123" s="170"/>
      <c r="Z123" s="170"/>
    </row>
    <row r="124">
      <c r="A124" s="170"/>
      <c r="B124" s="177"/>
      <c r="C124" s="178"/>
      <c r="D124" s="178"/>
      <c r="E124" s="178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0"/>
      <c r="T124" s="170"/>
      <c r="U124" s="170"/>
      <c r="V124" s="170"/>
      <c r="W124" s="170"/>
      <c r="X124" s="170"/>
      <c r="Y124" s="170"/>
      <c r="Z124" s="170"/>
    </row>
    <row r="125">
      <c r="A125" s="170"/>
      <c r="B125" s="177"/>
      <c r="C125" s="178"/>
      <c r="D125" s="178"/>
      <c r="E125" s="178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171"/>
      <c r="S125" s="170"/>
      <c r="T125" s="170"/>
      <c r="U125" s="170"/>
      <c r="V125" s="170"/>
      <c r="W125" s="170"/>
      <c r="X125" s="170"/>
      <c r="Y125" s="170"/>
      <c r="Z125" s="170"/>
    </row>
    <row r="126">
      <c r="A126" s="170"/>
      <c r="B126" s="177"/>
      <c r="C126" s="178"/>
      <c r="D126" s="178"/>
      <c r="E126" s="178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0"/>
      <c r="T126" s="170"/>
      <c r="U126" s="170"/>
      <c r="V126" s="170"/>
      <c r="W126" s="170"/>
      <c r="X126" s="170"/>
      <c r="Y126" s="170"/>
      <c r="Z126" s="170"/>
    </row>
    <row r="127">
      <c r="A127" s="170"/>
      <c r="B127" s="177"/>
      <c r="C127" s="178"/>
      <c r="D127" s="178"/>
      <c r="E127" s="178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0"/>
      <c r="T127" s="170"/>
      <c r="U127" s="170"/>
      <c r="V127" s="170"/>
      <c r="W127" s="170"/>
      <c r="X127" s="170"/>
      <c r="Y127" s="170"/>
      <c r="Z127" s="170"/>
    </row>
    <row r="128">
      <c r="A128" s="170"/>
      <c r="B128" s="177"/>
      <c r="C128" s="178"/>
      <c r="D128" s="178"/>
      <c r="E128" s="178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171"/>
      <c r="S128" s="170"/>
      <c r="T128" s="170"/>
      <c r="U128" s="170"/>
      <c r="V128" s="170"/>
      <c r="W128" s="170"/>
      <c r="X128" s="170"/>
      <c r="Y128" s="170"/>
      <c r="Z128" s="170"/>
    </row>
    <row r="129">
      <c r="A129" s="170"/>
      <c r="B129" s="177"/>
      <c r="C129" s="178"/>
      <c r="D129" s="178"/>
      <c r="E129" s="178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0"/>
      <c r="T129" s="170"/>
      <c r="U129" s="170"/>
      <c r="V129" s="170"/>
      <c r="W129" s="170"/>
      <c r="X129" s="170"/>
      <c r="Y129" s="170"/>
      <c r="Z129" s="170"/>
    </row>
    <row r="130">
      <c r="A130" s="170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0"/>
      <c r="T130" s="170"/>
      <c r="U130" s="170"/>
      <c r="V130" s="170"/>
      <c r="W130" s="170"/>
      <c r="X130" s="170"/>
      <c r="Y130" s="170"/>
      <c r="Z130" s="170"/>
    </row>
    <row r="131">
      <c r="A131" s="170"/>
      <c r="B131" s="187" t="s">
        <v>321</v>
      </c>
      <c r="C131" s="43"/>
      <c r="D131" s="43"/>
      <c r="E131" s="43"/>
      <c r="F131" s="43"/>
      <c r="G131" s="43"/>
      <c r="H131" s="43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0"/>
      <c r="T131" s="170"/>
      <c r="U131" s="170"/>
      <c r="V131" s="170"/>
      <c r="W131" s="170"/>
      <c r="X131" s="170"/>
      <c r="Y131" s="170"/>
      <c r="Z131" s="170"/>
    </row>
    <row r="132">
      <c r="A132" s="170"/>
      <c r="B132" s="175" t="s">
        <v>249</v>
      </c>
      <c r="C132" s="176" t="s">
        <v>322</v>
      </c>
      <c r="D132" s="176" t="s">
        <v>323</v>
      </c>
      <c r="E132" s="176" t="s">
        <v>324</v>
      </c>
      <c r="F132" s="176" t="s">
        <v>325</v>
      </c>
      <c r="G132" s="176" t="s">
        <v>326</v>
      </c>
      <c r="H132" s="176" t="s">
        <v>216</v>
      </c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0"/>
      <c r="T132" s="170"/>
      <c r="U132" s="170"/>
      <c r="V132" s="170"/>
      <c r="W132" s="170"/>
      <c r="X132" s="170"/>
      <c r="Y132" s="170"/>
      <c r="Z132" s="170"/>
    </row>
    <row r="133">
      <c r="A133" s="170"/>
      <c r="B133" s="177"/>
      <c r="C133" s="176"/>
      <c r="D133" s="178"/>
      <c r="E133" s="188"/>
      <c r="F133" s="188"/>
      <c r="G133" s="176"/>
      <c r="H133" s="178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0"/>
      <c r="T133" s="170"/>
      <c r="U133" s="170"/>
      <c r="V133" s="170"/>
      <c r="W133" s="170"/>
      <c r="X133" s="170"/>
      <c r="Y133" s="170"/>
      <c r="Z133" s="170"/>
    </row>
    <row r="134">
      <c r="A134" s="170"/>
      <c r="B134" s="177"/>
      <c r="C134" s="176"/>
      <c r="D134" s="178"/>
      <c r="E134" s="188"/>
      <c r="F134" s="188"/>
      <c r="G134" s="176"/>
      <c r="H134" s="178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0"/>
      <c r="T134" s="170"/>
      <c r="U134" s="170"/>
      <c r="V134" s="170"/>
      <c r="W134" s="170"/>
      <c r="X134" s="170"/>
      <c r="Y134" s="170"/>
      <c r="Z134" s="170"/>
    </row>
    <row r="135">
      <c r="A135" s="170"/>
      <c r="B135" s="177"/>
      <c r="C135" s="176"/>
      <c r="D135" s="178"/>
      <c r="E135" s="188"/>
      <c r="F135" s="188"/>
      <c r="G135" s="176"/>
      <c r="H135" s="178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0"/>
      <c r="T135" s="170"/>
      <c r="U135" s="170"/>
      <c r="V135" s="170"/>
      <c r="W135" s="170"/>
      <c r="X135" s="170"/>
      <c r="Y135" s="170"/>
      <c r="Z135" s="170"/>
    </row>
    <row r="136">
      <c r="A136" s="170"/>
      <c r="B136" s="177"/>
      <c r="C136" s="176"/>
      <c r="D136" s="178"/>
      <c r="E136" s="188"/>
      <c r="F136" s="188"/>
      <c r="G136" s="176"/>
      <c r="H136" s="178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0"/>
      <c r="T136" s="170"/>
      <c r="U136" s="170"/>
      <c r="V136" s="170"/>
      <c r="W136" s="170"/>
      <c r="X136" s="170"/>
      <c r="Y136" s="170"/>
      <c r="Z136" s="170"/>
    </row>
    <row r="137">
      <c r="A137" s="170"/>
      <c r="B137" s="177"/>
      <c r="C137" s="176"/>
      <c r="D137" s="178"/>
      <c r="E137" s="188"/>
      <c r="F137" s="188"/>
      <c r="G137" s="176"/>
      <c r="H137" s="178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0"/>
      <c r="T137" s="170"/>
      <c r="U137" s="170"/>
      <c r="V137" s="170"/>
      <c r="W137" s="170"/>
      <c r="X137" s="170"/>
      <c r="Y137" s="170"/>
      <c r="Z137" s="170"/>
    </row>
    <row r="138">
      <c r="A138" s="170"/>
      <c r="B138" s="177"/>
      <c r="C138" s="176"/>
      <c r="D138" s="178"/>
      <c r="E138" s="188"/>
      <c r="F138" s="188"/>
      <c r="G138" s="176"/>
      <c r="H138" s="178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0"/>
      <c r="T138" s="170"/>
      <c r="U138" s="170"/>
      <c r="V138" s="170"/>
      <c r="W138" s="170"/>
      <c r="X138" s="170"/>
      <c r="Y138" s="170"/>
      <c r="Z138" s="170"/>
    </row>
    <row r="139">
      <c r="A139" s="170"/>
      <c r="B139" s="177"/>
      <c r="C139" s="176"/>
      <c r="D139" s="178"/>
      <c r="E139" s="188"/>
      <c r="F139" s="188"/>
      <c r="G139" s="176"/>
      <c r="H139" s="178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0"/>
      <c r="T139" s="170"/>
      <c r="U139" s="170"/>
      <c r="V139" s="170"/>
      <c r="W139" s="170"/>
      <c r="X139" s="170"/>
      <c r="Y139" s="170"/>
      <c r="Z139" s="170"/>
    </row>
    <row r="140">
      <c r="A140" s="170"/>
      <c r="B140" s="177"/>
      <c r="C140" s="176"/>
      <c r="D140" s="178"/>
      <c r="E140" s="188"/>
      <c r="F140" s="188"/>
      <c r="G140" s="176"/>
      <c r="H140" s="178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0"/>
      <c r="T140" s="170"/>
      <c r="U140" s="170"/>
      <c r="V140" s="170"/>
      <c r="W140" s="170"/>
      <c r="X140" s="170"/>
      <c r="Y140" s="170"/>
      <c r="Z140" s="170"/>
    </row>
    <row r="141">
      <c r="A141" s="170"/>
      <c r="B141" s="177"/>
      <c r="C141" s="176"/>
      <c r="D141" s="178"/>
      <c r="E141" s="188"/>
      <c r="F141" s="188"/>
      <c r="G141" s="176"/>
      <c r="H141" s="178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0"/>
      <c r="T141" s="170"/>
      <c r="U141" s="170"/>
      <c r="V141" s="170"/>
      <c r="W141" s="170"/>
      <c r="X141" s="170"/>
      <c r="Y141" s="170"/>
      <c r="Z141" s="170"/>
    </row>
    <row r="142">
      <c r="A142" s="170"/>
      <c r="B142" s="177"/>
      <c r="C142" s="176"/>
      <c r="D142" s="178"/>
      <c r="E142" s="188"/>
      <c r="F142" s="188"/>
      <c r="G142" s="176"/>
      <c r="H142" s="178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0"/>
      <c r="T142" s="170"/>
      <c r="U142" s="170"/>
      <c r="V142" s="170"/>
      <c r="W142" s="170"/>
      <c r="X142" s="170"/>
      <c r="Y142" s="170"/>
      <c r="Z142" s="170"/>
    </row>
    <row r="143">
      <c r="A143" s="170"/>
      <c r="B143" s="177"/>
      <c r="C143" s="176"/>
      <c r="D143" s="178"/>
      <c r="E143" s="188"/>
      <c r="F143" s="188"/>
      <c r="G143" s="176"/>
      <c r="H143" s="178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0"/>
      <c r="T143" s="170"/>
      <c r="U143" s="170"/>
      <c r="V143" s="170"/>
      <c r="W143" s="170"/>
      <c r="X143" s="170"/>
      <c r="Y143" s="170"/>
      <c r="Z143" s="170"/>
    </row>
    <row r="144">
      <c r="A144" s="170"/>
      <c r="B144" s="177"/>
      <c r="C144" s="176"/>
      <c r="D144" s="178"/>
      <c r="E144" s="189"/>
      <c r="F144" s="189"/>
      <c r="G144" s="176"/>
      <c r="H144" s="178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0"/>
      <c r="T144" s="170"/>
      <c r="U144" s="170"/>
      <c r="V144" s="170"/>
      <c r="W144" s="170"/>
      <c r="X144" s="170"/>
      <c r="Y144" s="170"/>
      <c r="Z144" s="170"/>
    </row>
    <row r="145">
      <c r="A145" s="170"/>
      <c r="B145" s="177"/>
      <c r="C145" s="176"/>
      <c r="D145" s="178"/>
      <c r="E145" s="188"/>
      <c r="F145" s="188"/>
      <c r="G145" s="176"/>
      <c r="H145" s="178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0"/>
      <c r="T145" s="170"/>
      <c r="U145" s="170"/>
      <c r="V145" s="170"/>
      <c r="W145" s="170"/>
      <c r="X145" s="170"/>
      <c r="Y145" s="170"/>
      <c r="Z145" s="170"/>
    </row>
    <row r="146">
      <c r="A146" s="170"/>
      <c r="B146" s="177"/>
      <c r="C146" s="176"/>
      <c r="D146" s="178"/>
      <c r="E146" s="188"/>
      <c r="F146" s="188"/>
      <c r="G146" s="176"/>
      <c r="H146" s="178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0"/>
      <c r="T146" s="170"/>
      <c r="U146" s="170"/>
      <c r="V146" s="170"/>
      <c r="W146" s="170"/>
      <c r="X146" s="170"/>
      <c r="Y146" s="170"/>
      <c r="Z146" s="170"/>
    </row>
    <row r="147">
      <c r="A147" s="170"/>
      <c r="B147" s="177"/>
      <c r="C147" s="176"/>
      <c r="D147" s="178"/>
      <c r="E147" s="189"/>
      <c r="F147" s="189"/>
      <c r="G147" s="176"/>
      <c r="H147" s="178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0"/>
      <c r="T147" s="170"/>
      <c r="U147" s="170"/>
      <c r="V147" s="170"/>
      <c r="W147" s="170"/>
      <c r="X147" s="170"/>
      <c r="Y147" s="170"/>
      <c r="Z147" s="170"/>
    </row>
    <row r="148">
      <c r="A148" s="170"/>
      <c r="B148" s="177"/>
      <c r="C148" s="176"/>
      <c r="D148" s="178"/>
      <c r="E148" s="190"/>
      <c r="F148" s="190"/>
      <c r="G148" s="176"/>
      <c r="H148" s="178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0"/>
      <c r="T148" s="170"/>
      <c r="U148" s="170"/>
      <c r="V148" s="170"/>
      <c r="W148" s="170"/>
      <c r="X148" s="170"/>
      <c r="Y148" s="170"/>
      <c r="Z148" s="170"/>
    </row>
    <row r="149">
      <c r="A149" s="170"/>
      <c r="B149" s="177"/>
      <c r="C149" s="176"/>
      <c r="D149" s="178"/>
      <c r="E149" s="189"/>
      <c r="F149" s="189"/>
      <c r="G149" s="176"/>
      <c r="H149" s="178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0"/>
      <c r="T149" s="170"/>
      <c r="U149" s="170"/>
      <c r="V149" s="170"/>
      <c r="W149" s="170"/>
      <c r="X149" s="170"/>
      <c r="Y149" s="170"/>
      <c r="Z149" s="170"/>
    </row>
    <row r="150">
      <c r="A150" s="170"/>
      <c r="B150" s="177"/>
      <c r="C150" s="176"/>
      <c r="D150" s="178"/>
      <c r="E150" s="189"/>
      <c r="F150" s="189"/>
      <c r="G150" s="176"/>
      <c r="H150" s="178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0"/>
      <c r="T150" s="170"/>
      <c r="U150" s="170"/>
      <c r="V150" s="170"/>
      <c r="W150" s="170"/>
      <c r="X150" s="170"/>
      <c r="Y150" s="170"/>
      <c r="Z150" s="170"/>
    </row>
    <row r="151">
      <c r="A151" s="170"/>
      <c r="B151" s="177"/>
      <c r="C151" s="176"/>
      <c r="D151" s="178"/>
      <c r="E151" s="189"/>
      <c r="F151" s="189"/>
      <c r="G151" s="176"/>
      <c r="H151" s="178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0"/>
      <c r="T151" s="170"/>
      <c r="U151" s="170"/>
      <c r="V151" s="170"/>
      <c r="W151" s="170"/>
      <c r="X151" s="170"/>
      <c r="Y151" s="170"/>
      <c r="Z151" s="170"/>
    </row>
    <row r="152">
      <c r="A152" s="170"/>
      <c r="B152" s="177"/>
      <c r="C152" s="176"/>
      <c r="D152" s="178"/>
      <c r="E152" s="188"/>
      <c r="F152" s="188"/>
      <c r="G152" s="176"/>
      <c r="H152" s="178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0"/>
      <c r="T152" s="170"/>
      <c r="U152" s="170"/>
      <c r="V152" s="170"/>
      <c r="W152" s="170"/>
      <c r="X152" s="170"/>
      <c r="Y152" s="170"/>
      <c r="Z152" s="170"/>
    </row>
    <row r="153">
      <c r="A153" s="170"/>
      <c r="B153" s="177"/>
      <c r="C153" s="176"/>
      <c r="D153" s="178"/>
      <c r="E153" s="189"/>
      <c r="F153" s="189"/>
      <c r="G153" s="176"/>
      <c r="H153" s="178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0"/>
      <c r="T153" s="170"/>
      <c r="U153" s="170"/>
      <c r="V153" s="170"/>
      <c r="W153" s="170"/>
      <c r="X153" s="170"/>
      <c r="Y153" s="170"/>
      <c r="Z153" s="170"/>
    </row>
    <row r="154">
      <c r="A154" s="170"/>
      <c r="B154" s="177"/>
      <c r="C154" s="176"/>
      <c r="D154" s="178"/>
      <c r="E154" s="188"/>
      <c r="F154" s="188"/>
      <c r="G154" s="176"/>
      <c r="H154" s="178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0"/>
      <c r="T154" s="170"/>
      <c r="U154" s="170"/>
      <c r="V154" s="170"/>
      <c r="W154" s="170"/>
      <c r="X154" s="170"/>
      <c r="Y154" s="170"/>
      <c r="Z154" s="170"/>
    </row>
    <row r="155">
      <c r="A155" s="170"/>
      <c r="B155" s="177"/>
      <c r="C155" s="176"/>
      <c r="D155" s="178"/>
      <c r="E155" s="189"/>
      <c r="F155" s="189"/>
      <c r="G155" s="176"/>
      <c r="H155" s="178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0"/>
      <c r="T155" s="170"/>
      <c r="U155" s="170"/>
      <c r="V155" s="170"/>
      <c r="W155" s="170"/>
      <c r="X155" s="170"/>
      <c r="Y155" s="170"/>
      <c r="Z155" s="170"/>
    </row>
    <row r="156">
      <c r="A156" s="170"/>
      <c r="B156" s="177"/>
      <c r="C156" s="176"/>
      <c r="D156" s="178"/>
      <c r="E156" s="189"/>
      <c r="F156" s="189"/>
      <c r="G156" s="176"/>
      <c r="H156" s="178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0"/>
      <c r="T156" s="170"/>
      <c r="U156" s="170"/>
      <c r="V156" s="170"/>
      <c r="W156" s="170"/>
      <c r="X156" s="170"/>
      <c r="Y156" s="170"/>
      <c r="Z156" s="170"/>
    </row>
    <row r="157">
      <c r="A157" s="170"/>
      <c r="B157" s="177"/>
      <c r="C157" s="176"/>
      <c r="D157" s="178"/>
      <c r="E157" s="188"/>
      <c r="F157" s="188"/>
      <c r="G157" s="176"/>
      <c r="H157" s="178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0"/>
      <c r="T157" s="170"/>
      <c r="U157" s="170"/>
      <c r="V157" s="170"/>
      <c r="W157" s="170"/>
      <c r="X157" s="170"/>
      <c r="Y157" s="170"/>
      <c r="Z157" s="170"/>
    </row>
    <row r="158">
      <c r="A158" s="170"/>
      <c r="B158" s="177"/>
      <c r="C158" s="176"/>
      <c r="D158" s="178"/>
      <c r="E158" s="189"/>
      <c r="F158" s="189"/>
      <c r="G158" s="176"/>
      <c r="H158" s="178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0"/>
      <c r="T158" s="170"/>
      <c r="U158" s="170"/>
      <c r="V158" s="170"/>
      <c r="W158" s="170"/>
      <c r="X158" s="170"/>
      <c r="Y158" s="170"/>
      <c r="Z158" s="170"/>
    </row>
    <row r="159">
      <c r="A159" s="170"/>
      <c r="B159" s="177"/>
      <c r="C159" s="176"/>
      <c r="D159" s="178"/>
      <c r="E159" s="189"/>
      <c r="F159" s="189"/>
      <c r="G159" s="176"/>
      <c r="H159" s="178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0"/>
      <c r="T159" s="170"/>
      <c r="U159" s="170"/>
      <c r="V159" s="170"/>
      <c r="W159" s="170"/>
      <c r="X159" s="170"/>
      <c r="Y159" s="170"/>
      <c r="Z159" s="170"/>
    </row>
    <row r="160">
      <c r="A160" s="170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0"/>
      <c r="T160" s="170"/>
      <c r="U160" s="170"/>
      <c r="V160" s="170"/>
      <c r="W160" s="170"/>
      <c r="X160" s="170"/>
      <c r="Y160" s="170"/>
      <c r="Z160" s="170"/>
    </row>
    <row r="161">
      <c r="A161" s="170"/>
      <c r="B161" s="174" t="s">
        <v>390</v>
      </c>
      <c r="C161" s="43"/>
      <c r="D161" s="43"/>
      <c r="E161" s="43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0"/>
      <c r="T161" s="170"/>
      <c r="U161" s="170"/>
      <c r="V161" s="170"/>
      <c r="W161" s="170"/>
      <c r="X161" s="170"/>
      <c r="Y161" s="170"/>
      <c r="Z161" s="170"/>
    </row>
    <row r="162">
      <c r="A162" s="170"/>
      <c r="B162" s="180" t="s">
        <v>391</v>
      </c>
      <c r="C162" s="179" t="s">
        <v>249</v>
      </c>
      <c r="D162" s="179" t="s">
        <v>392</v>
      </c>
      <c r="E162" s="179" t="s">
        <v>393</v>
      </c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0"/>
      <c r="T162" s="170"/>
      <c r="U162" s="170"/>
      <c r="V162" s="170"/>
      <c r="W162" s="170"/>
      <c r="X162" s="170"/>
      <c r="Y162" s="170"/>
      <c r="Z162" s="170"/>
    </row>
    <row r="163">
      <c r="A163" s="170"/>
      <c r="B163" s="177"/>
      <c r="C163" s="178"/>
      <c r="D163" s="178"/>
      <c r="E163" s="185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0"/>
      <c r="T163" s="170"/>
      <c r="U163" s="170"/>
      <c r="V163" s="170"/>
      <c r="W163" s="170"/>
      <c r="X163" s="170"/>
      <c r="Y163" s="170"/>
      <c r="Z163" s="170"/>
    </row>
    <row r="164">
      <c r="A164" s="170"/>
      <c r="B164" s="177"/>
      <c r="C164" s="178"/>
      <c r="D164" s="178"/>
      <c r="E164" s="185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0"/>
      <c r="T164" s="170"/>
      <c r="U164" s="170"/>
      <c r="V164" s="170"/>
      <c r="W164" s="170"/>
      <c r="X164" s="170"/>
      <c r="Y164" s="170"/>
      <c r="Z164" s="170"/>
    </row>
    <row r="165">
      <c r="A165" s="170"/>
      <c r="B165" s="177"/>
      <c r="C165" s="178"/>
      <c r="D165" s="178"/>
      <c r="E165" s="185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0"/>
      <c r="T165" s="170"/>
      <c r="U165" s="170"/>
      <c r="V165" s="170"/>
      <c r="W165" s="170"/>
      <c r="X165" s="170"/>
      <c r="Y165" s="170"/>
      <c r="Z165" s="170"/>
    </row>
    <row r="166">
      <c r="A166" s="170"/>
      <c r="B166" s="177"/>
      <c r="C166" s="178"/>
      <c r="D166" s="178"/>
      <c r="E166" s="185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0"/>
      <c r="T166" s="170"/>
      <c r="U166" s="170"/>
      <c r="V166" s="170"/>
      <c r="W166" s="170"/>
      <c r="X166" s="170"/>
      <c r="Y166" s="170"/>
      <c r="Z166" s="170"/>
    </row>
    <row r="167">
      <c r="A167" s="170"/>
      <c r="B167" s="177"/>
      <c r="C167" s="178"/>
      <c r="D167" s="178"/>
      <c r="E167" s="185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0"/>
      <c r="T167" s="170"/>
      <c r="U167" s="170"/>
      <c r="V167" s="170"/>
      <c r="W167" s="170"/>
      <c r="X167" s="170"/>
      <c r="Y167" s="170"/>
      <c r="Z167" s="170"/>
    </row>
    <row r="168">
      <c r="A168" s="170"/>
      <c r="B168" s="177"/>
      <c r="C168" s="178"/>
      <c r="D168" s="178"/>
      <c r="E168" s="184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0"/>
      <c r="T168" s="170"/>
      <c r="U168" s="170"/>
      <c r="V168" s="170"/>
      <c r="W168" s="170"/>
      <c r="X168" s="170"/>
      <c r="Y168" s="170"/>
      <c r="Z168" s="170"/>
    </row>
    <row r="169">
      <c r="A169" s="170"/>
      <c r="B169" s="177"/>
      <c r="C169" s="178"/>
      <c r="D169" s="178"/>
      <c r="E169" s="18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0"/>
      <c r="T169" s="170"/>
      <c r="U169" s="170"/>
      <c r="V169" s="170"/>
      <c r="W169" s="170"/>
      <c r="X169" s="170"/>
      <c r="Y169" s="170"/>
      <c r="Z169" s="170"/>
    </row>
    <row r="170">
      <c r="A170" s="170"/>
      <c r="B170" s="177"/>
      <c r="C170" s="178"/>
      <c r="D170" s="178"/>
      <c r="E170" s="18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0"/>
      <c r="T170" s="170"/>
      <c r="U170" s="170"/>
      <c r="V170" s="170"/>
      <c r="W170" s="170"/>
      <c r="X170" s="170"/>
      <c r="Y170" s="170"/>
      <c r="Z170" s="170"/>
    </row>
    <row r="171">
      <c r="A171" s="170"/>
      <c r="B171" s="177"/>
      <c r="C171" s="178"/>
      <c r="D171" s="178"/>
      <c r="E171" s="184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0"/>
      <c r="T171" s="170"/>
      <c r="U171" s="170"/>
      <c r="V171" s="170"/>
      <c r="W171" s="170"/>
      <c r="X171" s="170"/>
      <c r="Y171" s="170"/>
      <c r="Z171" s="170"/>
    </row>
    <row r="172">
      <c r="A172" s="170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0"/>
      <c r="T172" s="170"/>
      <c r="U172" s="170"/>
      <c r="V172" s="170"/>
      <c r="W172" s="170"/>
      <c r="X172" s="170"/>
      <c r="Y172" s="170"/>
      <c r="Z172" s="170"/>
    </row>
    <row r="173">
      <c r="A173" s="170"/>
      <c r="B173" s="174" t="s">
        <v>400</v>
      </c>
      <c r="C173" s="43"/>
      <c r="D173" s="43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0"/>
      <c r="T173" s="170"/>
      <c r="U173" s="170"/>
      <c r="V173" s="170"/>
      <c r="W173" s="170"/>
      <c r="X173" s="170"/>
      <c r="Y173" s="170"/>
      <c r="Z173" s="170"/>
    </row>
    <row r="174">
      <c r="A174" s="170"/>
      <c r="B174" s="177" t="s">
        <v>391</v>
      </c>
      <c r="C174" s="178" t="s">
        <v>401</v>
      </c>
      <c r="D174" s="179" t="s">
        <v>249</v>
      </c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0"/>
      <c r="T174" s="170"/>
      <c r="U174" s="170"/>
      <c r="V174" s="170"/>
      <c r="W174" s="170"/>
      <c r="X174" s="170"/>
      <c r="Y174" s="170"/>
      <c r="Z174" s="170"/>
    </row>
    <row r="175">
      <c r="A175" s="170"/>
      <c r="B175" s="177"/>
      <c r="C175" s="178"/>
      <c r="D175" s="178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0"/>
      <c r="T175" s="170"/>
      <c r="U175" s="170"/>
      <c r="V175" s="170"/>
      <c r="W175" s="170"/>
      <c r="X175" s="170"/>
      <c r="Y175" s="170"/>
      <c r="Z175" s="170"/>
    </row>
    <row r="176">
      <c r="A176" s="170"/>
      <c r="B176" s="177"/>
      <c r="C176" s="178"/>
      <c r="D176" s="178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0"/>
      <c r="T176" s="170"/>
      <c r="U176" s="170"/>
      <c r="V176" s="170"/>
      <c r="W176" s="170"/>
      <c r="X176" s="170"/>
      <c r="Y176" s="170"/>
      <c r="Z176" s="170"/>
    </row>
    <row r="177">
      <c r="A177" s="170"/>
      <c r="B177" s="177"/>
      <c r="C177" s="178"/>
      <c r="D177" s="178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0"/>
      <c r="T177" s="170"/>
      <c r="U177" s="170"/>
      <c r="V177" s="170"/>
      <c r="W177" s="170"/>
      <c r="X177" s="170"/>
      <c r="Y177" s="170"/>
      <c r="Z177" s="170"/>
    </row>
    <row r="178">
      <c r="A178" s="170"/>
      <c r="B178" s="177"/>
      <c r="C178" s="178"/>
      <c r="D178" s="178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0"/>
      <c r="T178" s="170"/>
      <c r="U178" s="170"/>
      <c r="V178" s="170"/>
      <c r="W178" s="170"/>
      <c r="X178" s="170"/>
      <c r="Y178" s="170"/>
      <c r="Z178" s="170"/>
    </row>
    <row r="179">
      <c r="A179" s="170"/>
      <c r="B179" s="177"/>
      <c r="C179" s="178"/>
      <c r="D179" s="178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0"/>
      <c r="T179" s="170"/>
      <c r="U179" s="170"/>
      <c r="V179" s="170"/>
      <c r="W179" s="170"/>
      <c r="X179" s="170"/>
      <c r="Y179" s="170"/>
      <c r="Z179" s="170"/>
    </row>
    <row r="180">
      <c r="A180" s="170"/>
      <c r="B180" s="177"/>
      <c r="C180" s="178"/>
      <c r="D180" s="178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0"/>
      <c r="T180" s="170"/>
      <c r="U180" s="170"/>
      <c r="V180" s="170"/>
      <c r="W180" s="170"/>
      <c r="X180" s="170"/>
      <c r="Y180" s="170"/>
      <c r="Z180" s="170"/>
    </row>
    <row r="181">
      <c r="A181" s="170"/>
      <c r="B181" s="177"/>
      <c r="C181" s="178"/>
      <c r="D181" s="178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0"/>
      <c r="T181" s="170"/>
      <c r="U181" s="170"/>
      <c r="V181" s="170"/>
      <c r="W181" s="170"/>
      <c r="X181" s="170"/>
      <c r="Y181" s="170"/>
      <c r="Z181" s="170"/>
    </row>
    <row r="182">
      <c r="A182" s="170"/>
      <c r="B182" s="177"/>
      <c r="C182" s="178"/>
      <c r="D182" s="178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0"/>
      <c r="T182" s="170"/>
      <c r="U182" s="170"/>
      <c r="V182" s="170"/>
      <c r="W182" s="170"/>
      <c r="X182" s="170"/>
      <c r="Y182" s="170"/>
      <c r="Z182" s="170"/>
    </row>
    <row r="183">
      <c r="A183" s="170"/>
      <c r="B183" s="177"/>
      <c r="C183" s="178"/>
      <c r="D183" s="178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0"/>
      <c r="T183" s="170"/>
      <c r="U183" s="170"/>
      <c r="V183" s="170"/>
      <c r="W183" s="170"/>
      <c r="X183" s="170"/>
      <c r="Y183" s="170"/>
      <c r="Z183" s="170"/>
    </row>
    <row r="184">
      <c r="A184" s="170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0"/>
      <c r="T184" s="170"/>
      <c r="U184" s="170"/>
      <c r="V184" s="170"/>
      <c r="W184" s="170"/>
      <c r="X184" s="170"/>
      <c r="Y184" s="170"/>
      <c r="Z184" s="170"/>
    </row>
    <row r="185">
      <c r="A185" s="170"/>
      <c r="B185" s="171" t="s">
        <v>410</v>
      </c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0"/>
      <c r="T185" s="170"/>
      <c r="U185" s="170"/>
      <c r="V185" s="170"/>
      <c r="W185" s="170"/>
      <c r="X185" s="170"/>
      <c r="Y185" s="170"/>
      <c r="Z185" s="170"/>
    </row>
    <row r="186">
      <c r="A186" s="170"/>
      <c r="B186" s="171" t="s">
        <v>411</v>
      </c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0"/>
      <c r="T186" s="170"/>
      <c r="U186" s="170"/>
      <c r="V186" s="170"/>
      <c r="W186" s="170"/>
      <c r="X186" s="170"/>
      <c r="Y186" s="170"/>
      <c r="Z186" s="170"/>
    </row>
    <row r="187">
      <c r="A187" s="170"/>
      <c r="B187" s="191" t="s">
        <v>740</v>
      </c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0"/>
      <c r="T187" s="170"/>
      <c r="U187" s="170"/>
      <c r="V187" s="170"/>
      <c r="W187" s="170"/>
      <c r="X187" s="170"/>
      <c r="Y187" s="170"/>
      <c r="Z187" s="170"/>
    </row>
    <row r="188">
      <c r="A188" s="170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0"/>
      <c r="T188" s="170"/>
      <c r="U188" s="170"/>
      <c r="V188" s="170"/>
      <c r="W188" s="170"/>
      <c r="X188" s="170"/>
      <c r="Y188" s="170"/>
      <c r="Z188" s="170"/>
    </row>
    <row r="189">
      <c r="A189" s="170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0"/>
      <c r="T189" s="170"/>
      <c r="U189" s="170"/>
      <c r="V189" s="170"/>
      <c r="W189" s="170"/>
      <c r="X189" s="170"/>
      <c r="Y189" s="170"/>
      <c r="Z189" s="170"/>
    </row>
    <row r="190">
      <c r="A190" s="170"/>
      <c r="B190" s="171"/>
      <c r="C190" s="171" t="s">
        <v>741</v>
      </c>
      <c r="D190" s="171" t="s">
        <v>742</v>
      </c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0"/>
      <c r="T190" s="170"/>
      <c r="U190" s="170"/>
      <c r="V190" s="170"/>
      <c r="W190" s="170"/>
      <c r="X190" s="170"/>
      <c r="Y190" s="170"/>
      <c r="Z190" s="170"/>
    </row>
    <row r="191">
      <c r="A191" s="170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0"/>
      <c r="T191" s="170"/>
      <c r="U191" s="170"/>
      <c r="V191" s="170"/>
      <c r="W191" s="170"/>
      <c r="X191" s="170"/>
      <c r="Y191" s="170"/>
      <c r="Z191" s="170"/>
    </row>
    <row r="192">
      <c r="A192" s="170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0"/>
      <c r="T192" s="170"/>
      <c r="U192" s="170"/>
      <c r="V192" s="170"/>
      <c r="W192" s="170"/>
      <c r="X192" s="170"/>
      <c r="Y192" s="170"/>
      <c r="Z192" s="170"/>
    </row>
    <row r="193">
      <c r="A193" s="170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0"/>
      <c r="T193" s="170"/>
      <c r="U193" s="170"/>
      <c r="V193" s="170"/>
      <c r="W193" s="170"/>
      <c r="X193" s="170"/>
      <c r="Y193" s="170"/>
      <c r="Z193" s="170"/>
    </row>
    <row r="194">
      <c r="A194" s="170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0"/>
      <c r="T194" s="170"/>
      <c r="U194" s="170"/>
      <c r="V194" s="170"/>
      <c r="W194" s="170"/>
      <c r="X194" s="170"/>
      <c r="Y194" s="170"/>
      <c r="Z194" s="170"/>
    </row>
    <row r="195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</sheetData>
  <mergeCells count="17">
    <mergeCell ref="B6:D6"/>
    <mergeCell ref="B15:D15"/>
    <mergeCell ref="B24:I24"/>
    <mergeCell ref="B33:C33"/>
    <mergeCell ref="B41:L41"/>
    <mergeCell ref="B49:J49"/>
    <mergeCell ref="B57:J57"/>
    <mergeCell ref="B119:E119"/>
    <mergeCell ref="B161:E161"/>
    <mergeCell ref="B173:D173"/>
    <mergeCell ref="B65:I65"/>
    <mergeCell ref="B75:E75"/>
    <mergeCell ref="B83:J83"/>
    <mergeCell ref="B91:K91"/>
    <mergeCell ref="B103:J103"/>
    <mergeCell ref="B111:R111"/>
    <mergeCell ref="B131:H13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2022-12-04T12:40:40Z</dcterms:created>
  <dc:creator>Grace Situmorang</dc:creator>
</cp:coreProperties>
</file>