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420" yWindow="75" windowWidth="37920" windowHeight="16320"/>
  </bookViews>
  <sheets>
    <sheet name="生产运行情况" sheetId="3" r:id="rId1"/>
    <sheet name="客服情况" sheetId="2" r:id="rId2"/>
  </sheets>
  <definedNames>
    <definedName name="SUM">'生产运行情况'!$D$19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<sst xmlns="http://schemas.openxmlformats.org/spreadsheetml/2006/main" count="113" uniqueCount="113">
  <si>
    <t>热力日报</t>
  </si>
  <si>
    <t>yyyy-MM-dd HH:mm tt 生成</t>
  </si>
  <si>
    <t>一. 生产运行情况</t>
  </si>
  <si>
    <t>1. 大网及热源运行情况</t>
  </si>
  <si>
    <t>热源运行情况</t>
  </si>
  <si>
    <t>热电联产</t>
  </si>
  <si>
    <t>热水炉台数</t>
  </si>
  <si>
    <t>运行台数</t>
  </si>
  <si>
    <t>国华电厂</t>
  </si>
  <si>
    <t>√</t>
  </si>
  <si>
    <t>华能电厂</t>
  </si>
  <si>
    <t>华能二期</t>
  </si>
  <si>
    <t>京能电厂</t>
  </si>
  <si>
    <t>高井电厂</t>
  </si>
  <si>
    <t>京桥电厂</t>
  </si>
  <si>
    <t>－</t>
  </si>
  <si>
    <t>华电二热</t>
  </si>
  <si>
    <t>华电郑常庄</t>
  </si>
  <si>
    <t>太阳宫</t>
  </si>
  <si>
    <t>左家庄</t>
  </si>
  <si>
    <t>方庄</t>
  </si>
  <si>
    <t>双榆树</t>
  </si>
  <si>
    <t>西八里</t>
  </si>
  <si>
    <t>合计</t>
  </si>
  <si>
    <r xmlns="http://schemas.openxmlformats.org/spreadsheetml/2006/main">
      <t xml:space="preserve">2.  </t>
    </r>
    <r xmlns="http://schemas.openxmlformats.org/spreadsheetml/2006/main">
      <rPr>
        <b/>
        <sz val="8"/>
        <rFont val="宋体"/>
        <charset val="134"/>
      </rPr>
      <t>天气情况</t>
    </r>
  </si>
  <si>
    <t>昨日预报平均温度：-2.0℃</t>
  </si>
  <si>
    <t>昨日实况平均温度：℃</t>
  </si>
  <si>
    <t>今日预报平均温度：-2.0℃</t>
  </si>
  <si>
    <t>未来7日天气预报趋势如下表</t>
  </si>
  <si>
    <t>日期</t>
  </si>
  <si>
    <t>天气</t>
  </si>
  <si>
    <t>最高温度</t>
  </si>
  <si>
    <t>最低温度</t>
  </si>
  <si>
    <t>02/13/2014</t>
  </si>
  <si>
    <t>多云转阴</t>
  </si>
  <si>
    <t>0.0℃</t>
  </si>
  <si>
    <t>-6.0℃</t>
  </si>
  <si>
    <t>北转南风</t>
  </si>
  <si>
    <t>02/14/2014</t>
  </si>
  <si>
    <t>多云间晴</t>
  </si>
  <si>
    <t>3.0℃</t>
  </si>
  <si>
    <t>-7.0℃</t>
  </si>
  <si>
    <t>02/15/2014</t>
  </si>
  <si>
    <t>多云间阴</t>
  </si>
  <si>
    <t>2.0℃</t>
  </si>
  <si>
    <t>-5.0℃</t>
  </si>
  <si>
    <t>02/16/2014</t>
  </si>
  <si>
    <t>-4.0℃</t>
  </si>
  <si>
    <t>02/17/2014</t>
  </si>
  <si>
    <t>阴</t>
  </si>
  <si>
    <t>1.0℃</t>
  </si>
  <si>
    <t>-3.0℃</t>
  </si>
  <si>
    <t>02/18/2014</t>
  </si>
  <si>
    <t>阴转多云</t>
  </si>
  <si>
    <t>02/19/2014</t>
  </si>
  <si>
    <t>多云转晴</t>
  </si>
  <si>
    <t>4.0℃</t>
  </si>
  <si>
    <t>晴转多云</t>
  </si>
  <si>
    <r xmlns="http://schemas.openxmlformats.org/spreadsheetml/2006/main">
      <t>5</t>
    </r>
    <r xmlns="http://schemas.openxmlformats.org/spreadsheetml/2006/main">
      <rPr>
        <sz val="10"/>
        <color rgb="FF242424"/>
        <rFont val="宋体"/>
        <family val="2"/>
        <charset val="134"/>
      </rPr>
      <t>℃</t>
    </r>
  </si>
  <si>
    <t>0℃</t>
  </si>
  <si>
    <r xmlns="http://schemas.openxmlformats.org/spreadsheetml/2006/main">
      <t xml:space="preserve">3. </t>
    </r>
    <r xmlns="http://schemas.openxmlformats.org/spreadsheetml/2006/main">
      <rPr>
        <b/>
        <sz val="8"/>
        <rFont val="宋体"/>
        <charset val="134"/>
      </rPr>
      <t>生产运行指标</t>
    </r>
  </si>
  <si>
    <t>供热数据汇总表</t>
  </si>
  <si>
    <t>类别</t>
  </si>
  <si>
    <t>全网</t>
  </si>
  <si>
    <t>东部</t>
  </si>
  <si>
    <t>西部</t>
  </si>
  <si>
    <t>供热面积(万﻿㎡)</t>
  </si>
  <si>
    <t>循环水量(t/h)</t>
  </si>
  <si>
    <t/>
  </si>
  <si>
    <t>万平米循环水量(t/h)</t>
  </si>
  <si>
    <r xmlns="http://schemas.openxmlformats.org/spreadsheetml/2006/main">
      <rPr>
        <sz val="6"/>
        <rFont val="宋体"/>
        <charset val="134"/>
      </rPr>
      <t>昨日实际供热量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</si>
  <si>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r xmlns="http://schemas.openxmlformats.org/spreadsheetml/2006/main">
      <rPr>
        <sz val="6"/>
        <rFont val="宋体"/>
        <charset val="134"/>
      </rPr>
      <t>昨日计划供热量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﻿GJ)</t>
    </r>
  </si>
  <si>
    <t>4. 一站一日一计划执行情况</t>
  </si>
  <si>
    <t>单位</t>
  </si>
  <si>
    <t>有效监测站数</t>
  </si>
  <si>
    <t>销售</t>
  </si>
  <si>
    <t>创合</t>
  </si>
  <si>
    <t>特力昆</t>
  </si>
  <si>
    <t>天禹</t>
  </si>
  <si>
    <t>总</t>
  </si>
  <si>
    <t>监控站供热面积(万平米)</t>
  </si>
  <si>
    <t>回温超标45站个数</t>
  </si>
  <si>
    <t>实际超计划供热量站数</t>
  </si>
  <si>
    <t>实际超计划供热量站面积</t>
  </si>
  <si>
    <t>计划执行到位率</t>
  </si>
  <si>
    <t>分类</t>
  </si>
  <si>
    <t>数量</t>
  </si>
  <si>
    <t>总呼入量</t>
  </si>
  <si>
    <t>接通电话量</t>
  </si>
  <si>
    <t>呼出电话</t>
  </si>
  <si>
    <t>形成工单</t>
  </si>
  <si>
    <t>市政市容委转入工单</t>
  </si>
  <si>
    <t>处理电话留言</t>
  </si>
  <si>
    <t>总计</t>
  </si>
  <si>
    <t>二.客服情况</t>
  </si>
  <si>
    <t>客服情况</t>
  </si>
  <si>
    <t>1.客服热线运行数据</t>
  </si>
  <si>
    <t>数据</t>
  </si>
  <si>
    <t>2.客服热线集中情况统计</t>
  </si>
  <si>
    <t>原因：西山国际城：之前开发商冲洗管道关闭阀门，需重新开启。
西山枫林：热计量改造问题，需要按说明书操作激活。
</t>
  </si>
  <si>
    <t>热力站名称</t>
  </si>
  <si>
    <t>投诉数量</t>
  </si>
  <si>
    <t>管理单位</t>
  </si>
  <si>
    <t>投诉类别</t>
  </si>
  <si>
    <t>原因</t>
  </si>
  <si>
    <r xmlns="http://schemas.openxmlformats.org/spreadsheetml/2006/main">
      <t>富力城C站</t>
    </r>
    <r xmlns="http://schemas.openxmlformats.org/spreadsheetml/2006/main">
      <rPr>
        <sz val="12"/>
        <color theme="1" tint="0.24994659260841701"/>
        <rFont val="Times New Roman"/>
        <family val="1"/>
      </rPr>
      <t/>
    </r>
  </si>
  <si>
    <t>采暖</t>
  </si>
  <si>
    <t>暖气不热</t>
  </si>
  <si>
    <t>西山国际城站</t>
  </si>
  <si>
    <t>西山枫林</t>
  </si>
  <si>
    <t>11月15日至11月17日，共接通电话17170个，其中：咨询类电话占5%,设备维护类电话占4%，热计量类电话占1%,生活热水类电话占1%,投诉类电话占2%,收费问题类电话占1%，采暖类电话占78%，其它占8%。
设备维护类工单559个，其中室内漏水工单387个，其中用户重复报修3次以上工单95个。
反映室内暖气不热工单9769个，其中用户重复报修3次以上工单1043个。
生活水类工单114个，其中热水质量为题88个，其它19个，其中用户重复报修3次以上工单11个。
咨询类工单1005个，其中咨询业务问题335个，政策法规4个，其它666个。
热计量类工单151个，主要为热计量表如何使用，刷卡后显示失败等问题。
非集团用户电话3899个。
</t>
  </si>
  <si>
    <t>3.督办情况</t>
  </si>
  <si>
    <t>接收、派发并协调处理96069新升级督察的工单63件。
其中：多次报修未解决占2%；热水质量问题占2%；漏水问题占3%；采暖设备问题占5%;服务质量占2%；供热室温占49%；未运行占8%；其它占29%。落实、协调、处理 96069升级督察的工单98件；落实、协调处理市长信箱、政风行风热线等转来的投诉5件。回访用户3件。
今日督办完成暖气不热、漏水、生活热水、理赔、报修或咨询等问题28件。
(1)重点协调处理百子湾路4号楼2单元、富力城A5号楼1601、永乐西小区45号楼2单元等用户暖气不热问题。
（2）重点协调处理重兴园5号楼5单元301、吉祥里203号楼5单元等用户漏水问题。
（3）重点协调处理爱这城二期5号楼1单元702用户生活热水问题。
(4)督办重点解决了海淀区定慧西里6号楼部分用户反映卧室多年暖气不热的问题。客服中心督察及时到用户家中积极协调该楼10层至16层用户，督促管理单位维修人员逐户进行暖气立管清堵，于 11月14日已彻底解决该楼10层至16层用户暖气不热的问题，用户室温已达标，经回访用户表示满意。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</si>
</sst>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_);[Red]\(&quot;$&quot;#,##0\);_(\ &quot;-&quot;_)"/>
    <numFmt numFmtId="166" formatCode="&quot;$&quot;#,##0"/>
    <numFmt numFmtId="167" formatCode="&quot;$&quot;#,##0.00"/>
  </numFmts>
  <fonts count="51">
    <font>
      <sz val="12"/>
      <color theme="1" tint="0.24994659260841701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4"/>
      <color theme="1" tint="0.34998626667073579"/>
      <name val="Calibri"/>
      <family val="2"/>
      <scheme val="major"/>
    </font>
    <font>
      <sz val="12"/>
      <color theme="1" tint="0.34998626667073579"/>
      <name val="Calibri"/>
      <family val="2"/>
      <scheme val="major"/>
    </font>
    <font>
      <b/>
      <sz val="26"/>
      <color theme="3" tint="0"/>
      <name val="Calibri"/>
      <family val="2"/>
      <scheme val="major"/>
    </font>
    <font>
      <sz val="10"/>
      <color theme="1" tint="0.24994659260841701"/>
      <name val="Calibri"/>
      <family val="2"/>
      <scheme val="minor"/>
    </font>
    <font>
      <sz val="10"/>
      <color theme="0" tint="0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sz val="10"/>
      <color theme="9" tint="0"/>
      <name val="Calibri"/>
      <family val="2"/>
      <scheme val="minor"/>
    </font>
    <font>
      <b/>
      <sz val="10"/>
      <color theme="9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10"/>
      <color theme="9" tint="0"/>
      <name val="宋体"/>
      <family val="2"/>
    </font>
    <font>
      <sz val="10"/>
      <color theme="0" tint="0"/>
      <name val="宋体"/>
      <family val="2"/>
    </font>
    <font>
      <b/>
      <sz val="10"/>
      <color theme="9" tint="0"/>
      <name val="宋体"/>
      <family val="2"/>
    </font>
    <font>
      <sz val="10"/>
      <color theme="1" tint="-0.499984740745262"/>
      <name val="Calibri"/>
      <family val="2"/>
      <scheme val="minor"/>
    </font>
    <font>
      <b/>
      <sz val="10"/>
      <color theme="3" tint="-0.499984740745262"/>
      <name val="宋体"/>
    </font>
    <font>
      <sz val="10"/>
      <color theme="3" tint="-0.499984740745262"/>
      <name val="Calibri"/>
      <family val="2"/>
      <scheme val="minor"/>
    </font>
    <font>
      <b/>
      <sz val="8"/>
      <color theme="3" tint="-0.499984740745262"/>
      <name val="宋体"/>
    </font>
    <font>
      <sz val="8"/>
      <color theme="3" tint="-0.499984740745262"/>
      <name val="Calibri"/>
      <family val="2"/>
      <scheme val="minor"/>
    </font>
    <font>
      <b/>
      <sz val="8"/>
      <name val="宋体"/>
    </font>
    <font>
      <sz val="8"/>
      <name val="宋体"/>
    </font>
    <font>
      <b/>
      <sz val="8"/>
      <color theme="9" tint="0"/>
      <name val="Calibri"/>
      <family val="2"/>
      <scheme val="minor"/>
    </font>
    <font>
      <sz val="8"/>
      <color theme="1" tint="-0.499984740745262"/>
      <name val="宋体"/>
    </font>
    <font>
      <sz val="6"/>
      <color theme="0" tint="0"/>
      <name val="宋体"/>
    </font>
    <font>
      <b/>
      <sz val="8"/>
      <color theme="1" tint="-0.499984740745262"/>
      <name val="宋体"/>
    </font>
    <font>
      <b/>
      <sz val="10"/>
      <color theme="1" tint="-0.499984740745262"/>
      <name val="Calibri"/>
      <scheme val="minor"/>
    </font>
    <font>
      <b/>
      <sz val="8"/>
      <name val="Calibri"/>
      <family val="2"/>
      <scheme val="minor"/>
    </font>
    <font>
      <sz val="6"/>
      <color theme="1" tint="0.24994659260841701"/>
      <name val="宋体"/>
    </font>
    <font>
      <u/>
      <sz val="12"/>
      <color theme="10" tint="0"/>
      <name val="Calibri"/>
      <family val="2"/>
      <scheme val="minor"/>
    </font>
    <font>
      <u/>
      <sz val="12"/>
      <color theme="11" tint="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6"/>
      <color theme="1" tint="-0.499984740745262"/>
      <name val="宋体"/>
    </font>
    <font>
      <sz val="10"/>
      <color rgb="FF47596C" tint="0"/>
      <name val="Calibri"/>
      <family val="2"/>
      <scheme val="minor"/>
    </font>
    <font>
      <sz val="6"/>
      <color rgb="FF242424" tint="0"/>
      <name val="宋体"/>
    </font>
    <font>
      <sz val="10"/>
      <color rgb="FF242424" tint="0"/>
      <name val="Calibri"/>
      <family val="2"/>
      <scheme val="minor"/>
    </font>
    <font>
      <sz val="10"/>
      <color rgb="FF242424" tint="0"/>
      <name val="宋体"/>
      <family val="2"/>
    </font>
    <font>
      <sz val="8"/>
      <color theme="9" tint="0"/>
      <name val="Calibri"/>
      <family val="2"/>
      <scheme val="minor"/>
    </font>
    <font>
      <sz val="8"/>
      <color theme="1" tint="-0.499984740745262"/>
      <name val="Calibri"/>
      <family val="2"/>
      <scheme val="minor"/>
    </font>
    <font>
      <sz val="6"/>
      <name val="Calibri"/>
      <scheme val="minor"/>
    </font>
    <font>
      <sz val="8"/>
      <name val="宋体"/>
    </font>
    <font>
      <b/>
      <sz val="10"/>
      <name val="Calibri"/>
      <family val="2"/>
      <scheme val="minor"/>
    </font>
    <font>
      <b/>
      <sz val="8"/>
      <color theme="1" tint="-0.499984740745262"/>
      <name val="Calibri"/>
      <family val="2"/>
      <scheme val="major"/>
    </font>
    <font>
      <sz val="6"/>
      <name val="Calibri"/>
      <family val="2"/>
      <scheme val="minor"/>
    </font>
    <font>
      <sz val="9"/>
      <color theme="9" tint="0"/>
      <name val="Calibri"/>
      <family val="2"/>
      <scheme val="minor"/>
    </font>
    <font>
      <b/>
      <sz val="8"/>
      <name val="宋体"/>
      <family val="2"/>
    </font>
    <font>
      <sz val="8"/>
      <color theme="0" tint="0"/>
      <name val="宋体"/>
      <family val="2"/>
    </font>
    <font>
      <sz val="10"/>
      <name val="宋体"/>
      <family val="2"/>
    </font>
    <font>
      <sz val="10"/>
      <name val="Calibri"/>
      <family val="2"/>
      <scheme val="major"/>
    </font>
    <font>
      <sz val="10"/>
      <name val="Segoe UI Light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0" tint="-0.049989318521683403"/>
        <bgColor indexed="64" tint="0"/>
      </patternFill>
    </fill>
    <fill>
      <patternFill patternType="solid">
        <fgColor theme="9" tint="0"/>
        <bgColor indexed="64" tint="0"/>
      </patternFill>
    </fill>
    <fill>
      <patternFill patternType="solid">
        <fgColor rgb="FFFFFFFF" tint="0"/>
        <bgColor rgb="FF000000" tint="0"/>
      </patternFill>
    </fill>
    <fill>
      <patternFill patternType="solid">
        <fgColor theme="0" tint="-0.049989318521683403"/>
        <bgColor rgb="FF000000" tint="0"/>
      </patternFill>
    </fill>
  </fills>
  <borders count="7">
    <border>
      <left/>
      <right/>
      <top/>
      <bottom/>
      <diagonal/>
    </border>
    <border>
      <left/>
      <right/>
      <top style="medium">
        <color theme="9" tint="0"/>
      </top>
      <bottom style="medium">
        <color theme="9" tint="0"/>
      </bottom>
      <diagonal/>
    </border>
    <border>
      <left/>
      <right/>
      <top/>
      <bottom style="medium">
        <color theme="9" tint="0"/>
      </bottom>
      <diagonal/>
    </border>
    <border>
      <left/>
      <right/>
      <top/>
      <bottom style="thin">
        <color rgb="FF0070C0" tint="0"/>
      </bottom>
      <diagonal/>
    </border>
    <border>
      <left/>
      <right/>
      <top style="thick">
        <color rgb="FF0070C0" tint="0"/>
      </top>
      <bottom/>
      <diagonal/>
    </border>
    <border>
      <left/>
      <right/>
      <top style="thin">
        <color rgb="FF0070C0" tint="0"/>
      </top>
      <bottom style="medium">
        <color rgb="FF0070C0" tint="0"/>
      </bottom>
      <diagonal/>
    </border>
    <border>
      <left/>
      <right/>
      <top/>
      <bottom style="medium">
        <color rgb="FF0070C0" tint="0"/>
      </bottom>
      <diagonal/>
    </border>
  </borders>
  <cellStyleXfs count="17">
    <xf numFmtId="0" fontId="0" fillId="2" borderId="0">
      <alignment vertical="center"/>
    </xf>
    <xf numFmtId="44" fontId="1" fillId="0" borderId="0"/>
    <xf numFmtId="0" fontId="29" fillId="2" borderId="0">
      <alignment vertical="center"/>
    </xf>
    <xf numFmtId="0" fontId="29" fillId="2" borderId="0">
      <alignment vertical="center"/>
    </xf>
    <xf numFmtId="0" fontId="29" fillId="2" borderId="0">
      <alignment vertical="center"/>
    </xf>
    <xf numFmtId="0" fontId="29" fillId="2" borderId="0">
      <alignment vertical="center"/>
    </xf>
    <xf numFmtId="0" fontId="29" fillId="2" borderId="0">
      <alignment vertical="center"/>
    </xf>
    <xf numFmtId="0" fontId="3" fillId="0" borderId="0"/>
    <xf numFmtId="0" fontId="3" fillId="0" borderId="0"/>
    <xf numFmtId="0" fontId="2" fillId="0" borderId="0"/>
    <xf numFmtId="0" fontId="28" fillId="2" borderId="0">
      <alignment vertical="center"/>
    </xf>
    <xf numFmtId="0" fontId="28" fillId="2" borderId="0">
      <alignment vertical="center"/>
    </xf>
    <xf numFmtId="0" fontId="28" fillId="2" borderId="0">
      <alignment vertical="center"/>
    </xf>
    <xf numFmtId="0" fontId="28" fillId="2" borderId="0">
      <alignment vertical="center"/>
    </xf>
    <xf numFmtId="0" fontId="28" fillId="2" borderId="0">
      <alignment vertical="center"/>
    </xf>
    <xf numFmtId="9" fontId="1" fillId="0" borderId="0"/>
    <xf numFmtId="0" fontId="4" fillId="0" borderId="0"/>
  </cellStyleXfs>
  <cellXfs count="166">
    <xf numFmtId="0" fontId="0" fillId="2" borderId="0" xfId="0">
      <alignment vertical="center"/>
    </xf>
    <xf numFmtId="44" fontId="1" fillId="0" borderId="0" xfId="1"/>
    <xf numFmtId="0" fontId="29" fillId="2" borderId="0" xfId="2">
      <alignment vertical="center"/>
    </xf>
    <xf numFmtId="0" fontId="29" fillId="2" borderId="0" xfId="3">
      <alignment vertical="center"/>
    </xf>
    <xf numFmtId="0" fontId="29" fillId="2" borderId="0" xfId="4">
      <alignment vertical="center"/>
    </xf>
    <xf numFmtId="0" fontId="29" fillId="2" borderId="0" xfId="5">
      <alignment vertical="center"/>
    </xf>
    <xf numFmtId="0" fontId="29" fillId="2" borderId="0" xfId="6">
      <alignment vertical="center"/>
    </xf>
    <xf numFmtId="0" fontId="3" fillId="0" borderId="0" xfId="7"/>
    <xf numFmtId="0" fontId="3" fillId="0" borderId="0" xfId="8"/>
    <xf numFmtId="0" fontId="2" fillId="0" borderId="0" xfId="9"/>
    <xf numFmtId="0" fontId="28" fillId="2" borderId="0" xfId="10">
      <alignment vertical="center"/>
    </xf>
    <xf numFmtId="0" fontId="28" fillId="2" borderId="0" xfId="11">
      <alignment vertical="center"/>
    </xf>
    <xf numFmtId="0" fontId="28" fillId="2" borderId="0" xfId="12">
      <alignment vertical="center"/>
    </xf>
    <xf numFmtId="0" fontId="28" fillId="2" borderId="0" xfId="13">
      <alignment vertical="center"/>
    </xf>
    <xf numFmtId="0" fontId="28" fillId="2" borderId="0" xfId="14">
      <alignment vertical="center"/>
    </xf>
    <xf numFmtId="9" fontId="1" fillId="0" borderId="0" xfId="15"/>
    <xf numFmtId="0" fontId="4" fillId="0" borderId="0" xfId="16"/>
    <xf numFmtId="0" fontId="0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6" fillId="4" borderId="0" xfId="0">
      <alignment horizontal="right" vertical="center"/>
    </xf>
    <xf numFmtId="0" fontId="7" fillId="2" borderId="0" xfId="0">
      <alignment vertical="center"/>
    </xf>
    <xf numFmtId="0" fontId="6" fillId="4" borderId="0" xfId="7">
      <alignment vertical="center"/>
    </xf>
    <xf numFmtId="0" fontId="8" fillId="2" borderId="0" xfId="0">
      <alignment vertical="center"/>
    </xf>
    <xf numFmtId="165" fontId="8" fillId="2" borderId="0" xfId="0">
      <alignment vertical="center"/>
    </xf>
    <xf numFmtId="0" fontId="9" fillId="2" borderId="1" xfId="0">
      <alignment vertical="center"/>
    </xf>
    <xf numFmtId="165" fontId="9" fillId="2" borderId="1" xfId="0">
      <alignment vertical="center"/>
    </xf>
    <xf numFmtId="9" fontId="8" fillId="2" borderId="0" xfId="15"/>
    <xf numFmtId="0" fontId="8" fillId="3" borderId="0" xfId="0">
      <alignment vertical="center"/>
    </xf>
    <xf numFmtId="165" fontId="8" fillId="3" borderId="0" xfId="0">
      <alignment vertical="center"/>
    </xf>
    <xf numFmtId="164" fontId="10" fillId="2" borderId="0" xfId="0">
      <alignment vertical="center"/>
    </xf>
    <xf numFmtId="0" fontId="5" fillId="2" borderId="0" xfId="0">
      <alignment horizontal="right"/>
    </xf>
    <xf numFmtId="9" fontId="5" fillId="2" borderId="0" xfId="15"/>
    <xf numFmtId="165" fontId="13" fillId="2" borderId="1" xfId="0">
      <alignment vertical="center"/>
    </xf>
    <xf numFmtId="0" fontId="12" fillId="4" borderId="0" xfId="0">
      <alignment horizontal="center" vertical="center"/>
    </xf>
    <xf numFmtId="0" fontId="8" fillId="3" borderId="0" xfId="0">
      <alignment horizontal="center" vertical="center"/>
    </xf>
    <xf numFmtId="0" fontId="8" fillId="2" borderId="0" xfId="0">
      <alignment horizontal="center" vertical="center"/>
    </xf>
    <xf numFmtId="0" fontId="8" fillId="2" borderId="2" xfId="0">
      <alignment horizontal="center" vertical="center"/>
    </xf>
    <xf numFmtId="0" fontId="9" fillId="2" borderId="1" xfId="1">
      <alignment horizontal="center" vertical="center"/>
    </xf>
    <xf numFmtId="0" fontId="6" fillId="4" borderId="0" xfId="7">
      <alignment vertical="center" wrapText="1"/>
    </xf>
    <xf numFmtId="0" fontId="6" fillId="4" borderId="0" xfId="0">
      <alignment horizontal="right" vertical="center" wrapText="1"/>
    </xf>
    <xf numFmtId="0" fontId="5" fillId="2" borderId="0" xfId="0">
      <alignment vertical="center" wrapText="1"/>
    </xf>
    <xf numFmtId="0" fontId="5" fillId="2" borderId="0" xfId="0">
      <alignment vertical="center" wrapText="1"/>
    </xf>
    <xf numFmtId="0" fontId="8" fillId="3" borderId="0" xfId="0">
      <alignment vertical="center" wrapText="1"/>
    </xf>
    <xf numFmtId="165" fontId="8" fillId="3" borderId="0" xfId="0">
      <alignment vertical="center" wrapText="1"/>
    </xf>
    <xf numFmtId="0" fontId="23" fillId="4" borderId="0" xfId="7">
      <alignment vertical="center" wrapText="1"/>
    </xf>
    <xf numFmtId="0" fontId="23" fillId="4" borderId="0" xfId="0">
      <alignment horizontal="right" vertical="center" wrapText="1"/>
    </xf>
    <xf numFmtId="0" fontId="22" fillId="2" borderId="0" xfId="0">
      <alignment vertical="center"/>
    </xf>
    <xf numFmtId="0" fontId="24" fillId="2" borderId="1" xfId="0">
      <alignment vertical="center"/>
    </xf>
    <xf numFmtId="49" fontId="14" fillId="2" borderId="0" xfId="0">
      <alignment horizontal="right" vertical="center"/>
    </xf>
    <xf numFmtId="0" fontId="14" fillId="2" borderId="0" xfId="0">
      <alignment vertical="center"/>
    </xf>
    <xf numFmtId="166" fontId="25" fillId="2" borderId="1" xfId="0">
      <alignment vertical="center"/>
    </xf>
    <xf numFmtId="0" fontId="25" fillId="2" borderId="1" xfId="0">
      <alignment vertical="center"/>
    </xf>
    <xf numFmtId="0" fontId="23" fillId="4" borderId="0" xfId="7">
      <alignment horizontal="center" vertical="center" wrapText="1"/>
    </xf>
    <xf numFmtId="0" fontId="23" fillId="4" borderId="0" xfId="0">
      <alignment horizontal="center" vertical="center" wrapText="1"/>
    </xf>
    <xf numFmtId="49" fontId="32" fillId="2" borderId="0" xfId="0">
      <alignment horizontal="center" vertical="top"/>
    </xf>
    <xf numFmtId="49" fontId="32" fillId="2" borderId="0" xfId="0">
      <alignment horizontal="center"/>
    </xf>
    <xf numFmtId="49" fontId="34" fillId="5" borderId="0" xfId="0">
      <alignment horizontal="center"/>
    </xf>
    <xf numFmtId="49" fontId="34" fillId="5" borderId="0" xfId="0">
      <alignment horizontal="center" vertical="top"/>
    </xf>
    <xf numFmtId="49" fontId="32" fillId="3" borderId="0" xfId="0">
      <alignment horizontal="center"/>
    </xf>
    <xf numFmtId="0" fontId="5" fillId="3" borderId="0" xfId="0">
      <alignment vertical="center"/>
    </xf>
    <xf numFmtId="49" fontId="32" fillId="3" borderId="0" xfId="0">
      <alignment horizontal="center" vertical="top"/>
    </xf>
    <xf numFmtId="49" fontId="34" fillId="6" borderId="0" xfId="0">
      <alignment horizontal="center"/>
    </xf>
    <xf numFmtId="49" fontId="34" fillId="6" borderId="0" xfId="0">
      <alignment horizontal="center" vertical="top"/>
    </xf>
    <xf numFmtId="9" fontId="26" fillId="2" borderId="0" xfId="15">
      <alignment horizontal="left" vertical="center"/>
    </xf>
    <xf numFmtId="9" fontId="37" fillId="2" borderId="0" xfId="15">
      <alignment horizontal="left" vertical="center"/>
    </xf>
    <xf numFmtId="0" fontId="23" fillId="4" borderId="0" xfId="7">
      <alignment vertical="center"/>
    </xf>
    <xf numFmtId="0" fontId="23" fillId="4" borderId="0" xfId="0">
      <alignment horizontal="right" vertical="center"/>
    </xf>
    <xf numFmtId="0" fontId="39" fillId="3" borderId="0" xfId="0">
      <alignment vertical="center" wrapText="1"/>
    </xf>
    <xf numFmtId="0" fontId="39" fillId="2" borderId="0" xfId="0">
      <alignment vertical="center" wrapText="1"/>
    </xf>
    <xf numFmtId="0" fontId="42" fillId="2" borderId="0" xfId="0">
      <alignment horizontal="center" vertical="top" wrapText="1" shrinkToFit="1"/>
    </xf>
    <xf numFmtId="0" fontId="40" fillId="2" borderId="0" xfId="0">
      <alignment horizontal="left" vertical="center"/>
    </xf>
    <xf numFmtId="0" fontId="40" fillId="2" borderId="0" xfId="0">
      <alignment horizontal="left" vertical="top" wrapText="1" shrinkToFit="1"/>
    </xf>
    <xf numFmtId="0" fontId="43" fillId="3" borderId="0" xfId="0">
      <alignment vertical="center" wrapText="1"/>
    </xf>
    <xf numFmtId="0" fontId="44" fillId="3" borderId="0" xfId="1">
      <alignment vertical="center" wrapText="1"/>
    </xf>
    <xf numFmtId="0" fontId="44" fillId="3" borderId="0" xfId="0">
      <alignment vertical="center" wrapText="1"/>
    </xf>
    <xf numFmtId="0" fontId="44" fillId="2" borderId="0" xfId="1">
      <alignment vertical="center" wrapText="1"/>
    </xf>
    <xf numFmtId="0" fontId="44" fillId="2" borderId="0" xfId="0">
      <alignment vertical="center" wrapText="1"/>
    </xf>
    <xf numFmtId="0" fontId="45" fillId="2" borderId="0" xfId="0">
      <alignment vertical="center"/>
    </xf>
    <xf numFmtId="9" fontId="26" fillId="2" borderId="0" xfId="15">
      <alignment vertical="center"/>
    </xf>
    <xf numFmtId="0" fontId="6" fillId="2" borderId="0" xfId="7">
      <alignment vertical="center"/>
    </xf>
    <xf numFmtId="0" fontId="12" fillId="2" borderId="0" xfId="0">
      <alignment horizontal="left" vertical="center"/>
    </xf>
    <xf numFmtId="0" fontId="40" fillId="2" borderId="0" xfId="7">
      <alignment vertical="center"/>
    </xf>
    <xf numFmtId="0" fontId="46" fillId="4" borderId="0" xfId="7">
      <alignment vertical="center"/>
    </xf>
    <xf numFmtId="0" fontId="5" fillId="2" borderId="4" xfId="0">
      <alignment vertical="center"/>
    </xf>
    <xf numFmtId="0" fontId="5" fillId="2" borderId="4" xfId="0">
      <alignment vertical="center"/>
    </xf>
    <xf numFmtId="0" fontId="6" fillId="2" borderId="5" xfId="7">
      <alignment vertical="center"/>
    </xf>
    <xf numFmtId="0" fontId="40" fillId="2" borderId="5" xfId="7">
      <alignment vertical="center"/>
    </xf>
    <xf numFmtId="0" fontId="12" fillId="2" borderId="5" xfId="0">
      <alignment horizontal="left" vertical="center"/>
    </xf>
    <xf numFmtId="0" fontId="47" fillId="2" borderId="0" xfId="0">
      <alignment horizontal="right" vertical="center"/>
    </xf>
    <xf numFmtId="0" fontId="12" fillId="2" borderId="0" xfId="0">
      <alignment horizontal="left" vertical="center"/>
    </xf>
    <xf numFmtId="0" fontId="45" fillId="0" borderId="0" xfId="0">
      <alignment vertical="center"/>
    </xf>
    <xf numFmtId="0" fontId="40" fillId="2" borderId="0" xfId="0">
      <alignment vertical="center"/>
    </xf>
    <xf numFmtId="0" fontId="40" fillId="2" borderId="0" xfId="0">
      <alignment horizontal="left" vertical="center" wrapText="1"/>
    </xf>
    <xf numFmtId="9" fontId="8" fillId="2" borderId="6" xfId="15"/>
    <xf numFmtId="0" fontId="40" fillId="2" borderId="6" xfId="0">
      <alignment vertical="center"/>
    </xf>
    <xf numFmtId="0" fontId="8" fillId="2" borderId="6" xfId="0">
      <alignment vertical="center"/>
    </xf>
    <xf numFmtId="9" fontId="8" fillId="2" borderId="0" xfId="15"/>
    <xf numFmtId="0" fontId="40" fillId="2" borderId="0" xfId="0">
      <alignment vertical="center"/>
    </xf>
    <xf numFmtId="0" fontId="8" fillId="2" borderId="0" xfId="0">
      <alignment vertical="center"/>
    </xf>
    <xf numFmtId="0" fontId="46" fillId="4" borderId="0" xfId="7">
      <alignment vertical="center" wrapText="1"/>
    </xf>
    <xf numFmtId="0" fontId="46" fillId="4" borderId="0" xfId="0">
      <alignment horizontal="left" vertical="center" wrapText="1"/>
    </xf>
    <xf numFmtId="167" fontId="50" fillId="2" borderId="0" xfId="0">
      <alignment vertical="center"/>
    </xf>
    <xf numFmtId="0" fontId="48" fillId="2" borderId="0" xfId="0">
      <alignment vertical="center"/>
    </xf>
    <xf numFmtId="0" fontId="49" fillId="2" borderId="0" xfId="0">
      <alignment vertical="center"/>
    </xf>
    <xf numFmtId="0" fontId="50" fillId="2" borderId="0" xfId="0">
      <alignment vertical="center"/>
    </xf>
    <xf numFmtId="0" fontId="50" fillId="2" borderId="0" xfId="0">
      <alignment vertical="center"/>
    </xf>
    <xf numFmtId="167" fontId="50" fillId="2" borderId="0" xfId="0">
      <alignment vertical="center"/>
    </xf>
    <xf numFmtId="0" fontId="50" fillId="2" borderId="0" xfId="0">
      <alignment horizontal="right" vertical="center"/>
    </xf>
    <xf numFmtId="167" fontId="41" fillId="2" borderId="0" xfId="0">
      <alignment vertical="center"/>
    </xf>
    <xf numFmtId="0" fontId="7" fillId="2" borderId="0" xfId="0">
      <alignment vertical="center"/>
    </xf>
    <xf numFmtId="0" fontId="50" fillId="2" borderId="0" xfId="0">
      <alignment horizontal="center" vertical="center"/>
    </xf>
    <xf numFmtId="0" fontId="46" fillId="2" borderId="0" xfId="7">
      <alignment vertical="center" wrapText="1"/>
    </xf>
    <xf numFmtId="0" fontId="46" fillId="2" borderId="0" xfId="0">
      <alignment horizontal="left" vertical="center" wrapText="1"/>
    </xf>
    <xf numFmtId="0" fontId="46" fillId="2" borderId="0" xfId="7">
      <alignment vertical="center"/>
    </xf>
    <xf numFmtId="0" fontId="46" fillId="4" borderId="0" xfId="0">
      <alignment horizontal="center" vertical="center"/>
    </xf>
    <xf numFmtId="0" fontId="40" fillId="2" borderId="0" xfId="0">
      <alignment horizontal="left" vertical="center" wrapText="1"/>
    </xf>
    <xf numFmtId="0" fontId="40" fillId="2" borderId="0" xfId="0">
      <alignment horizontal="left" vertical="center"/>
    </xf>
    <xf numFmtId="0" fontId="47" fillId="2" borderId="0" xfId="0">
      <alignment horizontal="right" vertical="center"/>
    </xf>
    <xf numFmtId="0" fontId="47" fillId="2" borderId="3" xfId="0">
      <alignment horizontal="right" vertical="center"/>
    </xf>
    <xf numFmtId="0" fontId="47" fillId="2" borderId="5" xfId="0">
      <alignment horizontal="right" vertical="center"/>
    </xf>
    <xf numFmtId="0" fontId="46" fillId="2" borderId="0" xfId="0">
      <alignment horizontal="left" vertical="center"/>
    </xf>
    <xf numFmtId="10" fontId="47" fillId="2" borderId="0" xfId="0">
      <alignment horizontal="right" vertical="center"/>
    </xf>
    <xf numFmtId="10" fontId="47" fillId="2" borderId="3" xfId="0">
      <alignment horizontal="right" vertical="center"/>
    </xf>
    <xf numFmtId="10" fontId="47" fillId="2" borderId="5" xfId="0">
      <alignment horizontal="right" vertical="center"/>
    </xf>
    <xf numFmtId="0" fontId="46" fillId="4" borderId="0" xfId="0">
      <alignment horizontal="left" vertical="center"/>
    </xf>
    <xf numFmtId="2" fontId="47" fillId="2" borderId="0" xfId="0">
      <alignment horizontal="right" vertical="center"/>
    </xf>
    <xf numFmtId="0" fontId="26" fillId="2" borderId="0" xfId="0">
      <alignment horizontal="left" vertical="center" wrapText="1"/>
    </xf>
    <xf numFmtId="0" fontId="15" fillId="2" borderId="0" xfId="0">
      <alignment horizontal="center" vertical="center"/>
    </xf>
    <xf numFmtId="0" fontId="16" fillId="2" borderId="0" xfId="0">
      <alignment horizontal="center" vertical="center"/>
    </xf>
    <xf numFmtId="14" fontId="27" fillId="2" borderId="0" xfId="0">
      <alignment horizontal="center" vertical="top"/>
    </xf>
    <xf numFmtId="0" fontId="27" fillId="2" borderId="0" xfId="0">
      <alignment horizontal="center" vertical="top"/>
    </xf>
    <xf numFmtId="165" fontId="11" fillId="3" borderId="0" xfId="0">
      <alignment vertical="center"/>
    </xf>
    <xf numFmtId="165" fontId="11" fillId="3" borderId="0" xfId="0">
      <alignment horizontal="left" vertical="center" wrapText="1"/>
    </xf>
    <xf numFmtId="165" fontId="11" fillId="2" borderId="0" xfId="0">
      <alignment horizontal="left" vertical="center" wrapText="1"/>
    </xf>
    <xf numFmtId="0" fontId="14" fillId="3" borderId="0" xfId="0">
      <alignment horizontal="center" vertical="center"/>
    </xf>
    <xf numFmtId="14" fontId="22" fillId="3" borderId="0" xfId="0">
      <alignment horizontal="center" vertical="center"/>
    </xf>
    <xf numFmtId="165" fontId="8" fillId="3" borderId="0" xfId="0">
      <alignment horizontal="center" vertical="center"/>
    </xf>
    <xf numFmtId="0" fontId="8" fillId="3" borderId="0" xfId="0">
      <alignment horizontal="center" vertical="center"/>
    </xf>
    <xf numFmtId="0" fontId="8" fillId="2" borderId="0" xfId="0">
      <alignment horizontal="center" vertical="center"/>
    </xf>
    <xf numFmtId="0" fontId="14" fillId="2" borderId="0" xfId="0">
      <alignment horizontal="center" vertical="center"/>
    </xf>
    <xf numFmtId="165" fontId="8" fillId="2" borderId="0" xfId="0">
      <alignment horizontal="center" vertical="center"/>
    </xf>
    <xf numFmtId="165" fontId="11" fillId="2" borderId="2" xfId="0">
      <alignment horizontal="left" vertical="center" wrapText="1"/>
    </xf>
    <xf numFmtId="0" fontId="17" fillId="2" borderId="0" xfId="0">
      <alignment horizontal="left" vertical="center"/>
    </xf>
    <xf numFmtId="0" fontId="18" fillId="2" borderId="0" xfId="0">
      <alignment horizontal="left" vertical="center"/>
    </xf>
    <xf numFmtId="0" fontId="19" fillId="2" borderId="0" xfId="0">
      <alignment horizontal="left" vertical="center"/>
    </xf>
    <xf numFmtId="0" fontId="22" fillId="2" borderId="0" xfId="0">
      <alignment horizontal="left" vertical="center"/>
    </xf>
    <xf numFmtId="0" fontId="38" fillId="2" borderId="0" xfId="0">
      <alignment horizontal="left" vertical="center"/>
    </xf>
    <xf numFmtId="0" fontId="26" fillId="2" borderId="0" xfId="0">
      <alignment horizontal="left" vertical="center" wrapText="1" shrinkToFit="1"/>
    </xf>
    <xf numFmtId="0" fontId="21" fillId="2" borderId="0" xfId="0">
      <alignment horizontal="left" vertical="center" wrapText="1" shrinkToFit="1"/>
    </xf>
    <xf numFmtId="165" fontId="11" fillId="3" borderId="0" xfId="0">
      <alignment horizontal="left" vertical="center"/>
    </xf>
    <xf numFmtId="0" fontId="12" fillId="4" borderId="0" xfId="7">
      <alignment horizontal="left" vertical="center"/>
    </xf>
    <xf numFmtId="0" fontId="19" fillId="2" borderId="0" xfId="0">
      <alignment horizontal="left" vertical="center" wrapText="1" shrinkToFit="1"/>
    </xf>
    <xf numFmtId="0" fontId="20" fillId="2" borderId="0" xfId="0">
      <alignment horizontal="left" vertical="center" wrapText="1" shrinkToFit="1"/>
    </xf>
    <xf numFmtId="0" fontId="30" fillId="2" borderId="0" xfId="0">
      <alignment horizontal="left" vertical="center" wrapText="1" shrinkToFit="1"/>
    </xf>
    <xf numFmtId="0" fontId="31" fillId="2" borderId="0" xfId="0">
      <alignment horizontal="left" vertical="center" wrapText="1" shrinkToFit="1"/>
    </xf>
    <xf numFmtId="0" fontId="26" fillId="2" borderId="0" xfId="0">
      <alignment horizontal="center" vertical="center" wrapText="1" shrinkToFit="1"/>
    </xf>
    <xf numFmtId="0" fontId="33" fillId="6" borderId="0" xfId="0">
      <alignment horizontal="center" vertical="center"/>
    </xf>
    <xf numFmtId="0" fontId="35" fillId="6" borderId="0" xfId="0">
      <alignment horizontal="center" vertical="center"/>
    </xf>
    <xf numFmtId="165" fontId="33" fillId="6" borderId="0" xfId="0">
      <alignment horizontal="center" vertical="center"/>
    </xf>
    <xf numFmtId="0" fontId="33" fillId="5" borderId="0" xfId="0">
      <alignment horizontal="center" vertical="center"/>
    </xf>
    <xf numFmtId="0" fontId="35" fillId="5" borderId="0" xfId="0">
      <alignment horizontal="center" vertical="center"/>
    </xf>
    <xf numFmtId="165" fontId="33" fillId="5" borderId="0" xfId="0">
      <alignment horizontal="center" vertical="center"/>
    </xf>
    <xf numFmtId="0" fontId="36" fillId="5" borderId="0" xfId="0">
      <alignment horizontal="center" vertical="center"/>
    </xf>
    <xf numFmtId="0" fontId="40" fillId="2" borderId="0" xfId="0">
      <alignment horizontal="center" vertical="center" wrapText="1"/>
    </xf>
  </cellXfs>
  <cellStyles count="17">
    <cellStyle name="Currency" xfId="1" builtinId="4"/>
    <cellStyle name="Followed Hyperlink" xfId="2" builtinId="9"/>
    <cellStyle name="Followed Hyperlink" xfId="3" builtinId="9"/>
    <cellStyle name="Followed Hyperlink" xfId="4" builtinId="9"/>
    <cellStyle name="Followed Hyperlink" xfId="5" builtinId="9"/>
    <cellStyle name="Followed Hyperlink" xfId="6" builtinId="9"/>
    <cellStyle name="Heading 1" xfId="7" builtinId="16" customBuiltin="1"/>
    <cellStyle name="Heading 2" xfId="8" builtinId="17" customBuiltin="1"/>
    <cellStyle name="Heading 3" xfId="9" builtinId="18" customBuiltin="1"/>
    <cellStyle name="Hyperlink" xfId="10" builtinId="8"/>
    <cellStyle name="Hyperlink" xfId="11" builtinId="8"/>
    <cellStyle name="Hyperlink" xfId="12" builtinId="8"/>
    <cellStyle name="Hyperlink" xfId="13" builtinId="8"/>
    <cellStyle name="Hyperlink" xfId="14" builtinId="8"/>
    <cellStyle name="Normal" xfId="0" builtinId="0" customBuiltin="1"/>
    <cellStyle name="Percent" xfId="15" builtinId="5"/>
    <cellStyle name="Title" xfId="16" builtinId="15" customBuiltin="1"/>
  </cellStyles>
  <dxfs count="0"/>
  <tableStyles count="0" defaultTableStyle="TableStyleMedium2" defaultPivotStyle="PivotStyleLight16"/>
  <colors>
    <mruColors>
      <color rgb="FFBB3F39"/>
      <color rgb="FFC84640"/>
      <color rgb="FF33C7B8"/>
      <color rgb="FFEA2C46"/>
      <color rgb="FFD6CCCB"/>
      <color rgb="FF615A55"/>
      <color rgb="FF7A8074"/>
      <color rgb="FF6D7664"/>
      <color rgb="FF6C7C5E"/>
      <color rgb="FF5D8E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theme" Target="theme/theme1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Custom 1">
      <a:dk1>
        <a:srgbClr val="494949"/>
      </a:dk1>
      <a:lt1>
        <a:srgbClr val="FFFFFF"/>
      </a:lt1>
      <a:dk2>
        <a:srgbClr val="494949"/>
      </a:dk2>
      <a:lt2>
        <a:srgbClr val="FFFFFF"/>
      </a:lt2>
      <a:accent1>
        <a:srgbClr val="99C1CC"/>
      </a:accent1>
      <a:accent2>
        <a:srgbClr val="FF574E"/>
      </a:accent2>
      <a:accent3>
        <a:srgbClr val="CC4772"/>
      </a:accent3>
      <a:accent4>
        <a:srgbClr val="20B39F"/>
      </a:accent4>
      <a:accent5>
        <a:srgbClr val="FEB80A"/>
      </a:accent5>
      <a:accent6>
        <a:srgbClr val="47596C"/>
      </a:accent6>
      <a:hlink>
        <a:srgbClr val="FF574E"/>
      </a:hlink>
      <a:folHlink>
        <a:srgbClr val="FF574E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1:142"/>
  <sheetViews>
    <sheetView tabSelected="1" topLeftCell="A17" zoomScale="200" zoomScaleNormal="200" zoomScalePageLayoutView="200" workbookViewId="0">
      <selection activeCell="A22" sqref="A22:XFD22"/>
    </sheetView>
  </sheetViews>
  <sheetFormatPr defaultColWidth="0" defaultRowHeight="0" customHeight="1" zeroHeight="1"/>
  <cols>
    <col min="1" max="1" width="2" customWidth="1" style="18"/>
    <col min="2" max="2" width="8" customWidth="1" style="18"/>
    <col min="3" max="3" width="5.25" customWidth="1" style="18"/>
    <col min="4" max="4" width="4.625" customWidth="1" style="18"/>
    <col min="5" max="5" width="5" customWidth="1" style="18"/>
    <col min="6" max="6" width="2" customWidth="1" style="18"/>
    <col min="7" max="8" hidden="1" width="9" customWidth="1" style="20"/>
    <col min="9" max="15" hidden="1" width="9" customWidth="1" style="18"/>
    <col min="16" max="16" hidden="1" width="0" customWidth="1" style="18"/>
    <col min="17" max="16384" hidden="1" width="8.875" customWidth="1" style="18"/>
  </cols>
  <sheetData>
    <row r="1" ht="22.5" customHeight="1">
      <c r="A1" s="129" t="s">
        <v>0</v>
      </c>
      <c r="B1" s="130"/>
      <c r="C1" s="130"/>
      <c r="D1" s="130"/>
      <c r="E1" s="130"/>
      <c r="F1" s="130"/>
    </row>
    <row r="2" ht="17.1" customHeight="1">
      <c r="A2" s="131" t="s">
        <v>1</v>
      </c>
      <c r="B2" s="132"/>
      <c r="C2" s="132"/>
      <c r="D2" s="132"/>
      <c r="E2" s="132"/>
      <c r="F2" s="132"/>
    </row>
    <row r="3">
      <c r="A3" s="144" t="s">
        <v>2</v>
      </c>
      <c r="B3" s="145"/>
      <c r="C3" s="145"/>
      <c r="D3" s="145"/>
      <c r="E3" s="145"/>
      <c r="F3" s="145"/>
    </row>
    <row r="4">
      <c r="A4" s="146" t="s">
        <v>3</v>
      </c>
      <c r="B4" s="146"/>
      <c r="C4" s="146"/>
      <c r="D4" s="146"/>
      <c r="E4" s="146"/>
      <c r="F4" s="146"/>
    </row>
    <row r="5" ht="22.5" customHeight="1" s="42" customFormat="1">
      <c r="A5" s="40"/>
      <c r="B5" s="46" t="s">
        <v>4</v>
      </c>
      <c r="C5" s="47" t="s">
        <v>5</v>
      </c>
      <c r="D5" s="47" t="s">
        <v>6</v>
      </c>
      <c r="E5" s="47" t="s">
        <v>7</v>
      </c>
      <c r="F5" s="41"/>
      <c r="P5" s="43"/>
    </row>
    <row r="6">
      <c r="A6" s="24"/>
      <c r="B6" s="48" t="s">
        <v>8</v>
      </c>
      <c r="C6" s="50" t="s">
        <v>9</v>
      </c>
      <c r="D6" s="18">
        <v>3</v>
      </c>
      <c r="E6" s="51">
        <v>0</v>
      </c>
      <c r="F6" s="25"/>
      <c r="G6" s="18"/>
      <c r="H6" s="18"/>
      <c r="P6" s="20"/>
    </row>
    <row r="7">
      <c r="A7" s="24"/>
      <c r="B7" s="48" t="s">
        <v>10</v>
      </c>
      <c r="C7" s="50" t="s">
        <v>9</v>
      </c>
      <c r="D7" s="51">
        <v>4</v>
      </c>
      <c r="E7" s="51">
        <v>0</v>
      </c>
      <c r="F7" s="25"/>
      <c r="G7" s="18"/>
      <c r="H7" s="18"/>
      <c r="P7" s="20"/>
    </row>
    <row r="8">
      <c r="A8" s="24"/>
      <c r="B8" s="48" t="s">
        <v>11</v>
      </c>
      <c r="C8" s="50" t="s">
        <v>9</v>
      </c>
      <c r="D8" s="51">
        <v>0</v>
      </c>
      <c r="E8" s="51">
        <v>0</v>
      </c>
      <c r="F8" s="25"/>
      <c r="G8" s="18"/>
      <c r="H8" s="18"/>
      <c r="P8" s="20"/>
    </row>
    <row r="9">
      <c r="A9" s="24"/>
      <c r="B9" s="48" t="s">
        <v>12</v>
      </c>
      <c r="C9" s="50" t="s">
        <v>9</v>
      </c>
      <c r="D9" s="51">
        <v>0</v>
      </c>
      <c r="E9" s="51">
        <v>0</v>
      </c>
      <c r="F9" s="25"/>
      <c r="G9" s="18"/>
      <c r="H9" s="18"/>
      <c r="P9" s="20"/>
    </row>
    <row r="10">
      <c r="A10" s="24"/>
      <c r="B10" s="48" t="s">
        <v>13</v>
      </c>
      <c r="C10" s="50" t="s">
        <v>9</v>
      </c>
      <c r="D10" s="51">
        <v>0</v>
      </c>
      <c r="E10" s="51">
        <v>0</v>
      </c>
      <c r="F10" s="25"/>
      <c r="G10" s="18"/>
      <c r="H10" s="18"/>
      <c r="P10" s="20"/>
    </row>
    <row r="11">
      <c r="A11" s="24"/>
      <c r="B11" s="48" t="s">
        <v>14</v>
      </c>
      <c r="C11" s="50" t="s">
        <v>15</v>
      </c>
      <c r="D11" s="51">
        <v>4</v>
      </c>
      <c r="E11" s="51">
        <v>0</v>
      </c>
      <c r="F11" s="25"/>
      <c r="G11" s="18"/>
      <c r="H11" s="18"/>
      <c r="P11" s="20"/>
    </row>
    <row r="12">
      <c r="A12" s="24"/>
      <c r="B12" s="48" t="s">
        <v>16</v>
      </c>
      <c r="C12" s="50" t="s">
        <v>15</v>
      </c>
      <c r="D12" s="51">
        <v>3</v>
      </c>
      <c r="E12" s="51">
        <v>0</v>
      </c>
      <c r="F12" s="25"/>
      <c r="G12" s="18"/>
      <c r="H12" s="18"/>
      <c r="P12" s="20"/>
    </row>
    <row r="13">
      <c r="A13" s="24"/>
      <c r="B13" s="48" t="s">
        <v>17</v>
      </c>
      <c r="C13" s="50" t="s">
        <v>9</v>
      </c>
      <c r="D13" s="51">
        <v>3</v>
      </c>
      <c r="E13" s="51">
        <v>0</v>
      </c>
      <c r="F13" s="25"/>
      <c r="G13" s="18"/>
      <c r="H13" s="18"/>
      <c r="P13" s="20"/>
    </row>
    <row r="14">
      <c r="A14" s="24"/>
      <c r="B14" s="48" t="s">
        <v>18</v>
      </c>
      <c r="C14" s="50" t="s">
        <v>9</v>
      </c>
      <c r="D14" s="51">
        <v>0</v>
      </c>
      <c r="E14" s="51">
        <v>0</v>
      </c>
      <c r="F14" s="25"/>
      <c r="G14" s="18"/>
      <c r="H14" s="18"/>
      <c r="P14" s="20"/>
    </row>
    <row r="15">
      <c r="A15" s="24"/>
      <c r="B15" s="48" t="s">
        <v>19</v>
      </c>
      <c r="C15" s="50" t="s">
        <v>15</v>
      </c>
      <c r="D15" s="51">
        <v>12</v>
      </c>
      <c r="E15" s="51">
        <v>3</v>
      </c>
      <c r="F15" s="25"/>
      <c r="G15" s="18"/>
      <c r="H15" s="18"/>
      <c r="P15" s="20"/>
    </row>
    <row r="16">
      <c r="A16" s="24"/>
      <c r="B16" s="48" t="s">
        <v>20</v>
      </c>
      <c r="C16" s="50" t="s">
        <v>15</v>
      </c>
      <c r="D16" s="51">
        <v>10</v>
      </c>
      <c r="E16" s="51">
        <v>3</v>
      </c>
      <c r="F16" s="25"/>
      <c r="G16" s="18"/>
      <c r="H16" s="18"/>
      <c r="P16" s="20"/>
    </row>
    <row r="17">
      <c r="A17" s="24"/>
      <c r="B17" s="48" t="s">
        <v>21</v>
      </c>
      <c r="C17" s="50" t="s">
        <v>15</v>
      </c>
      <c r="D17" s="51">
        <v>6</v>
      </c>
      <c r="E17" s="51">
        <v>5</v>
      </c>
      <c r="F17" s="25"/>
      <c r="G17" s="18"/>
      <c r="H17" s="18"/>
      <c r="P17" s="20"/>
    </row>
    <row r="18">
      <c r="A18" s="24"/>
      <c r="B18" s="48" t="s">
        <v>22</v>
      </c>
      <c r="C18" s="50" t="s">
        <v>15</v>
      </c>
      <c r="D18" s="51">
        <v>2</v>
      </c>
      <c r="E18" s="51">
        <v>0</v>
      </c>
      <c r="F18" s="25"/>
      <c r="G18" s="18"/>
      <c r="H18" s="18"/>
      <c r="P18" s="20"/>
    </row>
    <row r="19">
      <c r="A19" s="26"/>
      <c r="B19" s="49" t="s">
        <v>23</v>
      </c>
      <c r="C19" s="52"/>
      <c r="D19" s="53">
        <f>SUM(D6:D18)</f>
      </c>
      <c r="E19" s="53">
        <f>SUM(E6:E18)</f>
      </c>
      <c r="F19" s="27"/>
      <c r="G19" s="18"/>
      <c r="H19" s="18"/>
      <c r="P19" s="20"/>
    </row>
    <row r="20" ht="16.5" customHeight="1">
      <c r="A20" s="71"/>
      <c r="B20" s="73"/>
      <c r="C20" s="73"/>
      <c r="D20" s="73"/>
      <c r="E20" s="73"/>
      <c r="F20" s="73"/>
      <c r="G20" s="18"/>
      <c r="H20" s="18"/>
      <c r="P20" s="20"/>
    </row>
    <row r="21" ht="18.95" customHeight="1">
      <c r="A21" s="149" t="s">
        <v>24</v>
      </c>
      <c r="B21" s="150"/>
      <c r="C21" s="150"/>
      <c r="D21" s="150"/>
      <c r="E21" s="150"/>
      <c r="F21" s="150"/>
      <c r="G21" s="18"/>
      <c r="H21" s="18"/>
      <c r="P21" s="20"/>
    </row>
    <row r="22" ht="19.5" customHeight="1">
      <c r="A22" s="154" t="s">
        <v>25</v>
      </c>
      <c r="B22" s="155"/>
      <c r="C22" s="155"/>
      <c r="D22" s="155"/>
      <c r="E22" s="155"/>
      <c r="F22" s="155"/>
      <c r="G22" s="18"/>
      <c r="H22" s="18"/>
      <c r="P22" s="20"/>
    </row>
    <row r="23" ht="18.95" customHeight="1">
      <c r="A23" s="154" t="s">
        <v>26</v>
      </c>
      <c r="B23" s="155"/>
      <c r="C23" s="155"/>
      <c r="D23" s="155"/>
      <c r="E23" s="155"/>
      <c r="F23" s="155"/>
      <c r="G23" s="18"/>
      <c r="H23" s="18"/>
      <c r="P23" s="20"/>
    </row>
    <row r="24" ht="18.95" customHeight="1">
      <c r="A24" s="156" t="s">
        <v>27</v>
      </c>
      <c r="B24" s="155"/>
      <c r="C24" s="155"/>
      <c r="D24" s="155"/>
      <c r="E24" s="155"/>
      <c r="F24" s="155"/>
      <c r="G24" s="18"/>
      <c r="H24" s="18"/>
      <c r="P24" s="20"/>
    </row>
    <row r="25" ht="18.95" customHeight="1" s="157" customFormat="1">
      <c r="A25" s="157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  <c r="CT25" s="157"/>
      <c r="CU25" s="157"/>
      <c r="CV25" s="157"/>
      <c r="CW25" s="157"/>
      <c r="CX25" s="157"/>
      <c r="CY25" s="157"/>
      <c r="CZ25" s="157"/>
      <c r="DA25" s="157"/>
      <c r="DB25" s="157"/>
      <c r="DC25" s="157"/>
      <c r="DD25" s="157"/>
      <c r="DE25" s="157"/>
      <c r="DF25" s="157"/>
      <c r="DG25" s="157"/>
      <c r="DH25" s="157"/>
      <c r="DI25" s="157"/>
      <c r="DJ25" s="157"/>
      <c r="DK25" s="157"/>
      <c r="DL25" s="157"/>
      <c r="DM25" s="157"/>
      <c r="DN25" s="157"/>
      <c r="DO25" s="157"/>
      <c r="DP25" s="157"/>
      <c r="DQ25" s="157"/>
      <c r="DR25" s="157"/>
      <c r="DS25" s="157"/>
      <c r="DT25" s="157"/>
      <c r="DU25" s="157"/>
      <c r="DV25" s="157"/>
      <c r="DW25" s="157"/>
      <c r="DX25" s="157"/>
      <c r="DY25" s="157"/>
      <c r="DZ25" s="157"/>
      <c r="EA25" s="157"/>
      <c r="EB25" s="157"/>
      <c r="EC25" s="157"/>
      <c r="ED25" s="157"/>
      <c r="EE25" s="157"/>
      <c r="EF25" s="157"/>
      <c r="EG25" s="157"/>
      <c r="EH25" s="157"/>
      <c r="EI25" s="157"/>
      <c r="EJ25" s="157"/>
      <c r="EK25" s="157"/>
      <c r="EL25" s="157"/>
      <c r="EM25" s="157"/>
      <c r="EN25" s="157"/>
      <c r="EO25" s="157"/>
      <c r="EP25" s="157"/>
      <c r="EQ25" s="157"/>
      <c r="ER25" s="157"/>
      <c r="ES25" s="157"/>
      <c r="ET25" s="157"/>
      <c r="EU25" s="157"/>
      <c r="EV25" s="157"/>
      <c r="EW25" s="157"/>
      <c r="EX25" s="157"/>
      <c r="EY25" s="157"/>
      <c r="EZ25" s="157"/>
      <c r="FA25" s="157"/>
      <c r="FB25" s="157"/>
      <c r="FC25" s="157"/>
      <c r="FD25" s="157"/>
      <c r="FE25" s="157"/>
      <c r="FF25" s="157"/>
      <c r="FG25" s="157"/>
      <c r="FH25" s="157"/>
      <c r="FI25" s="157"/>
      <c r="FJ25" s="157"/>
      <c r="FK25" s="157"/>
      <c r="FL25" s="157"/>
      <c r="FM25" s="157"/>
      <c r="FN25" s="157"/>
      <c r="FO25" s="157"/>
      <c r="FP25" s="157"/>
      <c r="FQ25" s="157"/>
      <c r="FR25" s="157"/>
      <c r="FS25" s="157"/>
      <c r="FT25" s="157"/>
      <c r="FU25" s="157"/>
      <c r="FV25" s="157"/>
      <c r="FW25" s="157"/>
      <c r="FX25" s="157"/>
      <c r="FY25" s="157"/>
      <c r="FZ25" s="157"/>
      <c r="GA25" s="157"/>
      <c r="GB25" s="157"/>
      <c r="GC25" s="157"/>
      <c r="GD25" s="157"/>
      <c r="GE25" s="157"/>
      <c r="GF25" s="157"/>
      <c r="GG25" s="157"/>
      <c r="GH25" s="157"/>
      <c r="GI25" s="157"/>
      <c r="GJ25" s="157"/>
      <c r="GK25" s="157"/>
      <c r="GL25" s="157"/>
      <c r="GM25" s="157"/>
      <c r="GN25" s="157"/>
      <c r="GO25" s="157"/>
      <c r="GP25" s="157"/>
      <c r="GQ25" s="157"/>
      <c r="GR25" s="157"/>
      <c r="GS25" s="157"/>
      <c r="GT25" s="157"/>
      <c r="GU25" s="157"/>
      <c r="GV25" s="157"/>
      <c r="GW25" s="157"/>
      <c r="GX25" s="157"/>
      <c r="GY25" s="157"/>
      <c r="GZ25" s="157"/>
      <c r="HA25" s="157"/>
      <c r="HB25" s="157"/>
      <c r="HC25" s="157"/>
      <c r="HD25" s="157"/>
      <c r="HE25" s="157"/>
      <c r="HF25" s="157"/>
      <c r="HG25" s="157"/>
      <c r="HH25" s="157"/>
      <c r="HI25" s="157"/>
      <c r="HJ25" s="157"/>
      <c r="HK25" s="157"/>
      <c r="HL25" s="157"/>
      <c r="HM25" s="157"/>
      <c r="HN25" s="157"/>
      <c r="HO25" s="157"/>
      <c r="HP25" s="157"/>
      <c r="HQ25" s="157"/>
      <c r="HR25" s="157"/>
      <c r="HS25" s="157"/>
      <c r="HT25" s="157"/>
      <c r="HU25" s="157"/>
      <c r="HV25" s="157"/>
      <c r="HW25" s="157"/>
      <c r="HX25" s="157"/>
      <c r="HY25" s="157"/>
      <c r="HZ25" s="157"/>
      <c r="IA25" s="157"/>
      <c r="IB25" s="157"/>
      <c r="IC25" s="157"/>
      <c r="ID25" s="157"/>
      <c r="IE25" s="157"/>
      <c r="IF25" s="157"/>
      <c r="IG25" s="157"/>
      <c r="IH25" s="157"/>
      <c r="II25" s="157"/>
      <c r="IJ25" s="157"/>
      <c r="IK25" s="157"/>
      <c r="IL25" s="157"/>
      <c r="IM25" s="157"/>
      <c r="IN25" s="157"/>
      <c r="IO25" s="157"/>
      <c r="IP25" s="157"/>
      <c r="IQ25" s="157"/>
      <c r="IR25" s="157"/>
      <c r="IS25" s="157"/>
      <c r="IT25" s="157"/>
      <c r="IU25" s="157"/>
      <c r="IV25" s="157"/>
      <c r="IW25" s="157"/>
      <c r="IX25" s="157"/>
      <c r="IY25" s="157"/>
      <c r="IZ25" s="157"/>
      <c r="JA25" s="157"/>
      <c r="JB25" s="157"/>
      <c r="JC25" s="157"/>
      <c r="JD25" s="157"/>
      <c r="JE25" s="157"/>
      <c r="JF25" s="157"/>
      <c r="JG25" s="157"/>
      <c r="JH25" s="157"/>
      <c r="JI25" s="157"/>
      <c r="JJ25" s="157"/>
      <c r="JK25" s="157"/>
      <c r="JL25" s="157"/>
      <c r="JM25" s="157"/>
      <c r="JN25" s="157"/>
      <c r="JO25" s="157"/>
      <c r="JP25" s="157"/>
      <c r="JQ25" s="157"/>
      <c r="JR25" s="157"/>
      <c r="JS25" s="157"/>
      <c r="JT25" s="157"/>
      <c r="JU25" s="157"/>
      <c r="JV25" s="157"/>
      <c r="JW25" s="157"/>
      <c r="JX25" s="157"/>
      <c r="JY25" s="157"/>
      <c r="JZ25" s="157"/>
      <c r="KA25" s="157"/>
      <c r="KB25" s="157"/>
      <c r="KC25" s="157"/>
      <c r="KD25" s="157"/>
      <c r="KE25" s="157"/>
      <c r="KF25" s="157"/>
      <c r="KG25" s="157"/>
      <c r="KH25" s="157"/>
      <c r="KI25" s="157"/>
      <c r="KJ25" s="157"/>
      <c r="KK25" s="157"/>
      <c r="KL25" s="157"/>
      <c r="KM25" s="157"/>
      <c r="KN25" s="157"/>
      <c r="KO25" s="157"/>
      <c r="KP25" s="157"/>
      <c r="KQ25" s="157"/>
      <c r="KR25" s="157"/>
      <c r="KS25" s="157"/>
      <c r="KT25" s="157"/>
      <c r="KU25" s="157"/>
      <c r="KV25" s="157"/>
      <c r="KW25" s="157"/>
      <c r="KX25" s="157"/>
      <c r="KY25" s="157"/>
      <c r="KZ25" s="157"/>
      <c r="LA25" s="157"/>
      <c r="LB25" s="157"/>
      <c r="LC25" s="157"/>
      <c r="LD25" s="157"/>
      <c r="LE25" s="157"/>
      <c r="LF25" s="157"/>
      <c r="LG25" s="157"/>
      <c r="LH25" s="157"/>
      <c r="LI25" s="157"/>
      <c r="LJ25" s="157"/>
      <c r="LK25" s="157"/>
      <c r="LL25" s="157"/>
      <c r="LM25" s="157"/>
      <c r="LN25" s="157"/>
      <c r="LO25" s="157"/>
      <c r="LP25" s="157"/>
      <c r="LQ25" s="157"/>
      <c r="LR25" s="157"/>
      <c r="LS25" s="157"/>
      <c r="LT25" s="157"/>
      <c r="LU25" s="157"/>
      <c r="LV25" s="157"/>
      <c r="LW25" s="157"/>
      <c r="LX25" s="157"/>
      <c r="LY25" s="157"/>
      <c r="LZ25" s="157"/>
      <c r="MA25" s="157"/>
      <c r="MB25" s="157"/>
      <c r="MC25" s="157"/>
      <c r="MD25" s="157"/>
      <c r="ME25" s="157"/>
      <c r="MF25" s="157"/>
      <c r="MG25" s="157"/>
      <c r="MH25" s="157"/>
      <c r="MI25" s="157"/>
      <c r="MJ25" s="157"/>
      <c r="MK25" s="157"/>
      <c r="ML25" s="157"/>
      <c r="MM25" s="157"/>
      <c r="MN25" s="157"/>
      <c r="MO25" s="157"/>
      <c r="MP25" s="157"/>
      <c r="MQ25" s="157"/>
      <c r="MR25" s="157"/>
      <c r="MS25" s="157"/>
      <c r="MT25" s="157"/>
      <c r="MU25" s="157"/>
      <c r="MV25" s="157"/>
      <c r="MW25" s="157"/>
      <c r="MX25" s="157"/>
      <c r="MY25" s="157"/>
      <c r="MZ25" s="157"/>
      <c r="NA25" s="157"/>
      <c r="NB25" s="157"/>
      <c r="NC25" s="157"/>
      <c r="ND25" s="157"/>
      <c r="NE25" s="157"/>
      <c r="NF25" s="157"/>
      <c r="NG25" s="157"/>
      <c r="NH25" s="157"/>
      <c r="NI25" s="157"/>
      <c r="NJ25" s="157"/>
      <c r="NK25" s="157"/>
      <c r="NL25" s="157"/>
      <c r="NM25" s="157"/>
      <c r="NN25" s="157"/>
      <c r="NO25" s="157"/>
      <c r="NP25" s="157"/>
      <c r="NQ25" s="157"/>
      <c r="NR25" s="157"/>
      <c r="NS25" s="157"/>
      <c r="NT25" s="157"/>
      <c r="NU25" s="157"/>
      <c r="NV25" s="157"/>
      <c r="NW25" s="157"/>
      <c r="NX25" s="157"/>
      <c r="NY25" s="157"/>
      <c r="NZ25" s="157"/>
      <c r="OA25" s="157"/>
      <c r="OB25" s="157"/>
      <c r="OC25" s="157"/>
      <c r="OD25" s="157"/>
      <c r="OE25" s="157"/>
      <c r="OF25" s="157"/>
      <c r="OG25" s="157"/>
      <c r="OH25" s="157"/>
      <c r="OI25" s="157"/>
      <c r="OJ25" s="157"/>
      <c r="OK25" s="157"/>
      <c r="OL25" s="157"/>
      <c r="OM25" s="157"/>
      <c r="ON25" s="157"/>
      <c r="OO25" s="157"/>
      <c r="OP25" s="157"/>
      <c r="OQ25" s="157"/>
      <c r="OR25" s="157"/>
      <c r="OS25" s="157"/>
      <c r="OT25" s="157"/>
      <c r="OU25" s="157"/>
      <c r="OV25" s="157"/>
      <c r="OW25" s="157"/>
      <c r="OX25" s="157"/>
      <c r="OY25" s="157"/>
      <c r="OZ25" s="157"/>
      <c r="PA25" s="157"/>
      <c r="PB25" s="157"/>
      <c r="PC25" s="157"/>
      <c r="PD25" s="157"/>
      <c r="PE25" s="157"/>
      <c r="PF25" s="157"/>
      <c r="PG25" s="157"/>
      <c r="PH25" s="157"/>
      <c r="PI25" s="157"/>
      <c r="PJ25" s="157"/>
      <c r="PK25" s="157"/>
      <c r="PL25" s="157"/>
      <c r="PM25" s="157"/>
      <c r="PN25" s="157"/>
      <c r="PO25" s="157"/>
      <c r="PP25" s="157"/>
      <c r="PQ25" s="157"/>
      <c r="PR25" s="157"/>
      <c r="PS25" s="157"/>
      <c r="PT25" s="157"/>
      <c r="PU25" s="157"/>
      <c r="PV25" s="157"/>
      <c r="PW25" s="157"/>
      <c r="PX25" s="157"/>
      <c r="PY25" s="157"/>
      <c r="PZ25" s="157"/>
      <c r="QA25" s="157"/>
      <c r="QB25" s="157"/>
      <c r="QC25" s="157"/>
      <c r="QD25" s="157"/>
      <c r="QE25" s="157"/>
      <c r="QF25" s="157"/>
      <c r="QG25" s="157"/>
      <c r="QH25" s="157"/>
      <c r="QI25" s="157"/>
      <c r="QJ25" s="157"/>
      <c r="QK25" s="157"/>
      <c r="QL25" s="157"/>
      <c r="QM25" s="157"/>
      <c r="QN25" s="157"/>
      <c r="QO25" s="157"/>
      <c r="QP25" s="157"/>
      <c r="QQ25" s="157"/>
      <c r="QR25" s="157"/>
      <c r="QS25" s="157"/>
      <c r="QT25" s="157"/>
      <c r="QU25" s="157"/>
      <c r="QV25" s="157"/>
      <c r="QW25" s="157"/>
      <c r="QX25" s="157"/>
      <c r="QY25" s="157"/>
      <c r="QZ25" s="157"/>
      <c r="RA25" s="157"/>
      <c r="RB25" s="157"/>
      <c r="RC25" s="157"/>
      <c r="RD25" s="157"/>
      <c r="RE25" s="157"/>
      <c r="RF25" s="157"/>
      <c r="RG25" s="157"/>
      <c r="RH25" s="157"/>
      <c r="RI25" s="157"/>
      <c r="RJ25" s="157"/>
      <c r="RK25" s="157"/>
      <c r="RL25" s="157"/>
      <c r="RM25" s="157"/>
      <c r="RN25" s="157"/>
      <c r="RO25" s="157"/>
      <c r="RP25" s="157"/>
      <c r="RQ25" s="157"/>
      <c r="RR25" s="157"/>
      <c r="RS25" s="157"/>
      <c r="RT25" s="157"/>
      <c r="RU25" s="157"/>
      <c r="RV25" s="157"/>
      <c r="RW25" s="157"/>
      <c r="RX25" s="157"/>
      <c r="RY25" s="157"/>
      <c r="RZ25" s="157"/>
      <c r="SA25" s="157"/>
      <c r="SB25" s="157"/>
      <c r="SC25" s="157"/>
      <c r="SD25" s="157"/>
      <c r="SE25" s="157"/>
      <c r="SF25" s="157"/>
      <c r="SG25" s="157"/>
      <c r="SH25" s="157"/>
      <c r="SI25" s="157"/>
      <c r="SJ25" s="157"/>
      <c r="SK25" s="157"/>
      <c r="SL25" s="157"/>
      <c r="SM25" s="157"/>
      <c r="SN25" s="157"/>
      <c r="SO25" s="157"/>
      <c r="SP25" s="157"/>
      <c r="SQ25" s="157"/>
      <c r="SR25" s="157"/>
      <c r="SS25" s="157"/>
      <c r="ST25" s="157"/>
      <c r="SU25" s="157"/>
      <c r="SV25" s="157"/>
      <c r="SW25" s="157"/>
      <c r="SX25" s="157"/>
      <c r="SY25" s="157"/>
      <c r="SZ25" s="157"/>
      <c r="TA25" s="157"/>
      <c r="TB25" s="157"/>
      <c r="TC25" s="157"/>
      <c r="TD25" s="157"/>
      <c r="TE25" s="157"/>
      <c r="TF25" s="157"/>
      <c r="TG25" s="157"/>
      <c r="TH25" s="157"/>
      <c r="TI25" s="157"/>
      <c r="TJ25" s="157"/>
      <c r="TK25" s="157"/>
      <c r="TL25" s="157"/>
      <c r="TM25" s="157"/>
      <c r="TN25" s="157"/>
      <c r="TO25" s="157"/>
      <c r="TP25" s="157"/>
      <c r="TQ25" s="157"/>
      <c r="TR25" s="157"/>
      <c r="TS25" s="157"/>
      <c r="TT25" s="157"/>
      <c r="TU25" s="157"/>
      <c r="TV25" s="157"/>
      <c r="TW25" s="157"/>
      <c r="TX25" s="157"/>
      <c r="TY25" s="157"/>
      <c r="TZ25" s="157"/>
      <c r="UA25" s="157"/>
      <c r="UB25" s="157"/>
      <c r="UC25" s="157"/>
      <c r="UD25" s="157"/>
      <c r="UE25" s="157"/>
      <c r="UF25" s="157"/>
      <c r="UG25" s="157"/>
      <c r="UH25" s="157"/>
      <c r="UI25" s="157"/>
      <c r="UJ25" s="157"/>
      <c r="UK25" s="157"/>
      <c r="UL25" s="157"/>
      <c r="UM25" s="157"/>
      <c r="UN25" s="157"/>
      <c r="UO25" s="157"/>
      <c r="UP25" s="157"/>
      <c r="UQ25" s="157"/>
      <c r="UR25" s="157"/>
      <c r="US25" s="157"/>
      <c r="UT25" s="157"/>
      <c r="UU25" s="157"/>
      <c r="UV25" s="157"/>
      <c r="UW25" s="157"/>
      <c r="UX25" s="157"/>
      <c r="UY25" s="157"/>
      <c r="UZ25" s="157"/>
      <c r="VA25" s="157"/>
      <c r="VB25" s="157"/>
      <c r="VC25" s="157"/>
      <c r="VD25" s="157"/>
      <c r="VE25" s="157"/>
      <c r="VF25" s="157"/>
      <c r="VG25" s="157"/>
      <c r="VH25" s="157"/>
      <c r="VI25" s="157"/>
      <c r="VJ25" s="157"/>
      <c r="VK25" s="157"/>
      <c r="VL25" s="157"/>
      <c r="VM25" s="157"/>
      <c r="VN25" s="157"/>
      <c r="VO25" s="157"/>
      <c r="VP25" s="157"/>
      <c r="VQ25" s="157"/>
      <c r="VR25" s="157"/>
      <c r="VS25" s="157"/>
      <c r="VT25" s="157"/>
      <c r="VU25" s="157"/>
      <c r="VV25" s="157"/>
      <c r="VW25" s="157"/>
      <c r="VX25" s="157"/>
      <c r="VY25" s="157"/>
      <c r="VZ25" s="157"/>
      <c r="WA25" s="157"/>
      <c r="WB25" s="157"/>
      <c r="WC25" s="157"/>
      <c r="WD25" s="157"/>
      <c r="WE25" s="157"/>
      <c r="WF25" s="157"/>
      <c r="WG25" s="157"/>
      <c r="WH25" s="157"/>
      <c r="WI25" s="157"/>
      <c r="WJ25" s="157"/>
      <c r="WK25" s="157"/>
      <c r="WL25" s="157"/>
      <c r="WM25" s="157"/>
      <c r="WN25" s="157"/>
      <c r="WO25" s="157"/>
      <c r="WP25" s="157"/>
      <c r="WQ25" s="157"/>
      <c r="WR25" s="157"/>
      <c r="WS25" s="157"/>
      <c r="WT25" s="157"/>
      <c r="WU25" s="157"/>
      <c r="WV25" s="157"/>
      <c r="WW25" s="157"/>
      <c r="WX25" s="157"/>
      <c r="WY25" s="157"/>
      <c r="WZ25" s="157"/>
      <c r="XA25" s="157"/>
      <c r="XB25" s="157"/>
      <c r="XC25" s="157"/>
      <c r="XD25" s="157"/>
      <c r="XE25" s="157"/>
      <c r="XF25" s="157"/>
      <c r="XG25" s="157"/>
      <c r="XH25" s="157"/>
      <c r="XI25" s="157"/>
      <c r="XJ25" s="157"/>
      <c r="XK25" s="157"/>
      <c r="XL25" s="157"/>
      <c r="XM25" s="157"/>
      <c r="XN25" s="157"/>
      <c r="XO25" s="157"/>
      <c r="XP25" s="157"/>
      <c r="XQ25" s="157"/>
      <c r="XR25" s="157"/>
      <c r="XS25" s="157"/>
      <c r="XT25" s="157"/>
      <c r="XU25" s="157"/>
      <c r="XV25" s="157"/>
      <c r="XW25" s="157"/>
      <c r="XX25" s="157"/>
      <c r="XY25" s="157"/>
      <c r="XZ25" s="157"/>
      <c r="YA25" s="157"/>
      <c r="YB25" s="157"/>
      <c r="YC25" s="157"/>
      <c r="YD25" s="157"/>
      <c r="YE25" s="157"/>
      <c r="YF25" s="157"/>
      <c r="YG25" s="157"/>
      <c r="YH25" s="157"/>
      <c r="YI25" s="157"/>
      <c r="YJ25" s="157"/>
      <c r="YK25" s="157"/>
      <c r="YL25" s="157"/>
      <c r="YM25" s="157"/>
      <c r="YN25" s="157"/>
      <c r="YO25" s="157"/>
      <c r="YP25" s="157"/>
      <c r="YQ25" s="157"/>
      <c r="YR25" s="157"/>
      <c r="YS25" s="157"/>
      <c r="YT25" s="157"/>
      <c r="YU25" s="157"/>
      <c r="YV25" s="157"/>
      <c r="YW25" s="157"/>
      <c r="YX25" s="157"/>
      <c r="YY25" s="157"/>
      <c r="YZ25" s="157"/>
      <c r="ZA25" s="157"/>
      <c r="ZB25" s="157"/>
      <c r="ZC25" s="157"/>
      <c r="ZD25" s="157"/>
      <c r="ZE25" s="157"/>
      <c r="ZF25" s="157"/>
      <c r="ZG25" s="157"/>
      <c r="ZH25" s="157"/>
      <c r="ZI25" s="157"/>
      <c r="ZJ25" s="157"/>
      <c r="ZK25" s="157"/>
      <c r="ZL25" s="157"/>
      <c r="ZM25" s="157"/>
      <c r="ZN25" s="157"/>
      <c r="ZO25" s="157"/>
      <c r="ZP25" s="157"/>
      <c r="ZQ25" s="157"/>
      <c r="ZR25" s="157"/>
      <c r="ZS25" s="157"/>
      <c r="ZT25" s="157"/>
      <c r="ZU25" s="157"/>
      <c r="ZV25" s="157"/>
      <c r="ZW25" s="157"/>
      <c r="ZX25" s="157"/>
      <c r="ZY25" s="157"/>
      <c r="ZZ25" s="157"/>
      <c r="AAA25" s="157"/>
      <c r="AAB25" s="157"/>
      <c r="AAC25" s="157"/>
      <c r="AAD25" s="157"/>
      <c r="AAE25" s="157"/>
      <c r="AAF25" s="157"/>
      <c r="AAG25" s="157"/>
      <c r="AAH25" s="157"/>
      <c r="AAI25" s="157"/>
      <c r="AAJ25" s="157"/>
      <c r="AAK25" s="157"/>
      <c r="AAL25" s="157"/>
      <c r="AAM25" s="157"/>
      <c r="AAN25" s="157"/>
      <c r="AAO25" s="157"/>
      <c r="AAP25" s="157"/>
      <c r="AAQ25" s="157"/>
      <c r="AAR25" s="157"/>
      <c r="AAS25" s="157"/>
      <c r="AAT25" s="157"/>
      <c r="AAU25" s="157"/>
      <c r="AAV25" s="157"/>
      <c r="AAW25" s="157"/>
      <c r="AAX25" s="157"/>
      <c r="AAY25" s="157"/>
      <c r="AAZ25" s="157"/>
      <c r="ABA25" s="157"/>
      <c r="ABB25" s="157"/>
      <c r="ABC25" s="157"/>
      <c r="ABD25" s="157"/>
      <c r="ABE25" s="157"/>
      <c r="ABF25" s="157"/>
      <c r="ABG25" s="157"/>
      <c r="ABH25" s="157"/>
      <c r="ABI25" s="157"/>
      <c r="ABJ25" s="157"/>
      <c r="ABK25" s="157"/>
      <c r="ABL25" s="157"/>
      <c r="ABM25" s="157"/>
      <c r="ABN25" s="157"/>
      <c r="ABO25" s="157"/>
      <c r="ABP25" s="157"/>
      <c r="ABQ25" s="157"/>
      <c r="ABR25" s="157"/>
      <c r="ABS25" s="157"/>
      <c r="ABT25" s="157"/>
      <c r="ABU25" s="157"/>
      <c r="ABV25" s="157"/>
      <c r="ABW25" s="157"/>
      <c r="ABX25" s="157"/>
      <c r="ABY25" s="157"/>
      <c r="ABZ25" s="157"/>
      <c r="ACA25" s="157"/>
      <c r="ACB25" s="157"/>
      <c r="ACC25" s="157"/>
      <c r="ACD25" s="157"/>
      <c r="ACE25" s="157"/>
      <c r="ACF25" s="157"/>
      <c r="ACG25" s="157"/>
      <c r="ACH25" s="157"/>
      <c r="ACI25" s="157"/>
      <c r="ACJ25" s="157"/>
      <c r="ACK25" s="157"/>
      <c r="ACL25" s="157"/>
      <c r="ACM25" s="157"/>
      <c r="ACN25" s="157"/>
      <c r="ACO25" s="157"/>
      <c r="ACP25" s="157"/>
      <c r="ACQ25" s="157"/>
      <c r="ACR25" s="157"/>
      <c r="ACS25" s="157"/>
      <c r="ACT25" s="157"/>
      <c r="ACU25" s="157"/>
      <c r="ACV25" s="157"/>
      <c r="ACW25" s="157"/>
      <c r="ACX25" s="157"/>
      <c r="ACY25" s="157"/>
      <c r="ACZ25" s="157"/>
      <c r="ADA25" s="157"/>
      <c r="ADB25" s="157"/>
      <c r="ADC25" s="157"/>
      <c r="ADD25" s="157"/>
      <c r="ADE25" s="157"/>
      <c r="ADF25" s="157"/>
      <c r="ADG25" s="157"/>
      <c r="ADH25" s="157"/>
      <c r="ADI25" s="157"/>
      <c r="ADJ25" s="157"/>
      <c r="ADK25" s="157"/>
      <c r="ADL25" s="157"/>
      <c r="ADM25" s="157"/>
      <c r="ADN25" s="157"/>
      <c r="ADO25" s="157"/>
      <c r="ADP25" s="157"/>
      <c r="ADQ25" s="157"/>
      <c r="ADR25" s="157"/>
      <c r="ADS25" s="157"/>
      <c r="ADT25" s="157"/>
      <c r="ADU25" s="157"/>
      <c r="ADV25" s="157"/>
      <c r="ADW25" s="157"/>
      <c r="ADX25" s="157"/>
      <c r="ADY25" s="157"/>
      <c r="ADZ25" s="157"/>
      <c r="AEA25" s="157"/>
      <c r="AEB25" s="157"/>
      <c r="AEC25" s="157"/>
      <c r="AED25" s="157"/>
      <c r="AEE25" s="157"/>
      <c r="AEF25" s="157"/>
      <c r="AEG25" s="157"/>
      <c r="AEH25" s="157"/>
      <c r="AEI25" s="157"/>
      <c r="AEJ25" s="157"/>
      <c r="AEK25" s="157"/>
      <c r="AEL25" s="157"/>
      <c r="AEM25" s="157"/>
      <c r="AEN25" s="157"/>
      <c r="AEO25" s="157"/>
      <c r="AEP25" s="157"/>
      <c r="AEQ25" s="157"/>
      <c r="AER25" s="157"/>
      <c r="AES25" s="157"/>
      <c r="AET25" s="157"/>
      <c r="AEU25" s="157"/>
      <c r="AEV25" s="157"/>
      <c r="AEW25" s="157"/>
      <c r="AEX25" s="157"/>
      <c r="AEY25" s="157"/>
      <c r="AEZ25" s="157"/>
      <c r="AFA25" s="157"/>
      <c r="AFB25" s="157"/>
      <c r="AFC25" s="157"/>
      <c r="AFD25" s="157"/>
      <c r="AFE25" s="157"/>
      <c r="AFF25" s="157"/>
      <c r="AFG25" s="157"/>
      <c r="AFH25" s="157"/>
      <c r="AFI25" s="157"/>
      <c r="AFJ25" s="157"/>
      <c r="AFK25" s="157"/>
      <c r="AFL25" s="157"/>
      <c r="AFM25" s="157"/>
      <c r="AFN25" s="157"/>
      <c r="AFO25" s="157"/>
      <c r="AFP25" s="157"/>
      <c r="AFQ25" s="157"/>
      <c r="AFR25" s="157"/>
      <c r="AFS25" s="157"/>
      <c r="AFT25" s="157"/>
      <c r="AFU25" s="157"/>
      <c r="AFV25" s="157"/>
      <c r="AFW25" s="157"/>
      <c r="AFX25" s="157"/>
      <c r="AFY25" s="157"/>
      <c r="AFZ25" s="157"/>
      <c r="AGA25" s="157"/>
      <c r="AGB25" s="157"/>
      <c r="AGC25" s="157"/>
      <c r="AGD25" s="157"/>
      <c r="AGE25" s="157"/>
      <c r="AGF25" s="157"/>
      <c r="AGG25" s="157"/>
      <c r="AGH25" s="157"/>
      <c r="AGI25" s="157"/>
      <c r="AGJ25" s="157"/>
      <c r="AGK25" s="157"/>
      <c r="AGL25" s="157"/>
      <c r="AGM25" s="157"/>
      <c r="AGN25" s="157"/>
      <c r="AGO25" s="157"/>
      <c r="AGP25" s="157"/>
      <c r="AGQ25" s="157"/>
      <c r="AGR25" s="157"/>
      <c r="AGS25" s="157"/>
      <c r="AGT25" s="157"/>
      <c r="AGU25" s="157"/>
      <c r="AGV25" s="157"/>
      <c r="AGW25" s="157"/>
      <c r="AGX25" s="157"/>
      <c r="AGY25" s="157"/>
      <c r="AGZ25" s="157"/>
      <c r="AHA25" s="157"/>
      <c r="AHB25" s="157"/>
      <c r="AHC25" s="157"/>
      <c r="AHD25" s="157"/>
      <c r="AHE25" s="157"/>
      <c r="AHF25" s="157"/>
      <c r="AHG25" s="157"/>
      <c r="AHH25" s="157"/>
      <c r="AHI25" s="157"/>
      <c r="AHJ25" s="157"/>
      <c r="AHK25" s="157"/>
      <c r="AHL25" s="157"/>
      <c r="AHM25" s="157"/>
      <c r="AHN25" s="157"/>
      <c r="AHO25" s="157"/>
      <c r="AHP25" s="157"/>
      <c r="AHQ25" s="157"/>
      <c r="AHR25" s="157"/>
      <c r="AHS25" s="157"/>
      <c r="AHT25" s="157"/>
      <c r="AHU25" s="157"/>
      <c r="AHV25" s="157"/>
      <c r="AHW25" s="157"/>
      <c r="AHX25" s="157"/>
      <c r="AHY25" s="157"/>
      <c r="AHZ25" s="157"/>
      <c r="AIA25" s="157"/>
      <c r="AIB25" s="157"/>
      <c r="AIC25" s="157"/>
      <c r="AID25" s="157"/>
      <c r="AIE25" s="157"/>
      <c r="AIF25" s="157"/>
      <c r="AIG25" s="157"/>
      <c r="AIH25" s="157"/>
      <c r="AII25" s="157"/>
      <c r="AIJ25" s="157"/>
      <c r="AIK25" s="157"/>
      <c r="AIL25" s="157"/>
      <c r="AIM25" s="157"/>
      <c r="AIN25" s="157"/>
      <c r="AIO25" s="157"/>
      <c r="AIP25" s="157"/>
      <c r="AIQ25" s="157"/>
      <c r="AIR25" s="157"/>
      <c r="AIS25" s="157"/>
      <c r="AIT25" s="157"/>
      <c r="AIU25" s="157"/>
      <c r="AIV25" s="157"/>
      <c r="AIW25" s="157"/>
      <c r="AIX25" s="157"/>
      <c r="AIY25" s="157"/>
      <c r="AIZ25" s="157"/>
      <c r="AJA25" s="157"/>
      <c r="AJB25" s="157"/>
      <c r="AJC25" s="157"/>
      <c r="AJD25" s="157"/>
      <c r="AJE25" s="157"/>
      <c r="AJF25" s="157"/>
      <c r="AJG25" s="157"/>
      <c r="AJH25" s="157"/>
      <c r="AJI25" s="157"/>
      <c r="AJJ25" s="157"/>
      <c r="AJK25" s="157"/>
      <c r="AJL25" s="157"/>
      <c r="AJM25" s="157"/>
      <c r="AJN25" s="157"/>
      <c r="AJO25" s="157"/>
      <c r="AJP25" s="157"/>
      <c r="AJQ25" s="157"/>
      <c r="AJR25" s="157"/>
      <c r="AJS25" s="157"/>
      <c r="AJT25" s="157"/>
      <c r="AJU25" s="157"/>
      <c r="AJV25" s="157"/>
      <c r="AJW25" s="157"/>
      <c r="AJX25" s="157"/>
      <c r="AJY25" s="157"/>
      <c r="AJZ25" s="157"/>
      <c r="AKA25" s="157"/>
      <c r="AKB25" s="157"/>
      <c r="AKC25" s="157"/>
      <c r="AKD25" s="157"/>
      <c r="AKE25" s="157"/>
      <c r="AKF25" s="157"/>
      <c r="AKG25" s="157"/>
      <c r="AKH25" s="157"/>
      <c r="AKI25" s="157"/>
      <c r="AKJ25" s="157"/>
      <c r="AKK25" s="157"/>
      <c r="AKL25" s="157"/>
      <c r="AKM25" s="157"/>
      <c r="AKN25" s="157"/>
      <c r="AKO25" s="157"/>
      <c r="AKP25" s="157"/>
      <c r="AKQ25" s="157"/>
      <c r="AKR25" s="157"/>
      <c r="AKS25" s="157"/>
      <c r="AKT25" s="157"/>
      <c r="AKU25" s="157"/>
      <c r="AKV25" s="157"/>
      <c r="AKW25" s="157"/>
      <c r="AKX25" s="157"/>
      <c r="AKY25" s="157"/>
      <c r="AKZ25" s="157"/>
      <c r="ALA25" s="157"/>
      <c r="ALB25" s="157"/>
      <c r="ALC25" s="157"/>
      <c r="ALD25" s="157"/>
      <c r="ALE25" s="157"/>
      <c r="ALF25" s="157"/>
      <c r="ALG25" s="157"/>
      <c r="ALH25" s="157"/>
      <c r="ALI25" s="157"/>
      <c r="ALJ25" s="157"/>
      <c r="ALK25" s="157"/>
      <c r="ALL25" s="157"/>
      <c r="ALM25" s="157"/>
      <c r="ALN25" s="157"/>
      <c r="ALO25" s="157"/>
      <c r="ALP25" s="157"/>
      <c r="ALQ25" s="157"/>
      <c r="ALR25" s="157"/>
      <c r="ALS25" s="157"/>
      <c r="ALT25" s="157"/>
      <c r="ALU25" s="157"/>
      <c r="ALV25" s="157"/>
      <c r="ALW25" s="157"/>
      <c r="ALX25" s="157"/>
      <c r="ALY25" s="157"/>
      <c r="ALZ25" s="157"/>
      <c r="AMA25" s="157"/>
      <c r="AMB25" s="157"/>
      <c r="AMC25" s="157"/>
      <c r="AMD25" s="157"/>
      <c r="AME25" s="157"/>
      <c r="AMF25" s="157"/>
      <c r="AMG25" s="157"/>
      <c r="AMH25" s="157"/>
      <c r="AMI25" s="157"/>
      <c r="AMJ25" s="157"/>
      <c r="AMK25" s="157"/>
      <c r="AML25" s="157"/>
      <c r="AMM25" s="157"/>
      <c r="AMN25" s="157"/>
      <c r="AMO25" s="157"/>
      <c r="AMP25" s="157"/>
      <c r="AMQ25" s="157"/>
      <c r="AMR25" s="157"/>
      <c r="AMS25" s="157"/>
      <c r="AMT25" s="157"/>
      <c r="AMU25" s="157"/>
      <c r="AMV25" s="157"/>
      <c r="AMW25" s="157"/>
      <c r="AMX25" s="157"/>
      <c r="AMY25" s="157"/>
      <c r="AMZ25" s="157"/>
      <c r="ANA25" s="157"/>
      <c r="ANB25" s="157"/>
      <c r="ANC25" s="157"/>
      <c r="AND25" s="157"/>
      <c r="ANE25" s="157"/>
      <c r="ANF25" s="157"/>
      <c r="ANG25" s="157"/>
      <c r="ANH25" s="157"/>
      <c r="ANI25" s="157"/>
      <c r="ANJ25" s="157"/>
      <c r="ANK25" s="157"/>
      <c r="ANL25" s="157"/>
      <c r="ANM25" s="157"/>
      <c r="ANN25" s="157"/>
      <c r="ANO25" s="157"/>
      <c r="ANP25" s="157"/>
      <c r="ANQ25" s="157"/>
      <c r="ANR25" s="157"/>
      <c r="ANS25" s="157"/>
      <c r="ANT25" s="157"/>
      <c r="ANU25" s="157"/>
      <c r="ANV25" s="157"/>
      <c r="ANW25" s="157"/>
      <c r="ANX25" s="157"/>
      <c r="ANY25" s="157"/>
      <c r="ANZ25" s="157"/>
      <c r="AOA25" s="157"/>
      <c r="AOB25" s="157"/>
      <c r="AOC25" s="157"/>
      <c r="AOD25" s="157"/>
      <c r="AOE25" s="157"/>
      <c r="AOF25" s="157"/>
      <c r="AOG25" s="157"/>
      <c r="AOH25" s="157"/>
      <c r="AOI25" s="157"/>
      <c r="AOJ25" s="157"/>
      <c r="AOK25" s="157"/>
      <c r="AOL25" s="157"/>
      <c r="AOM25" s="157"/>
      <c r="AON25" s="157"/>
      <c r="AOO25" s="157"/>
      <c r="AOP25" s="157"/>
      <c r="AOQ25" s="157"/>
      <c r="AOR25" s="157"/>
      <c r="AOS25" s="157"/>
      <c r="AOT25" s="157"/>
      <c r="AOU25" s="157"/>
      <c r="AOV25" s="157"/>
      <c r="AOW25" s="157"/>
      <c r="AOX25" s="157"/>
      <c r="AOY25" s="157"/>
      <c r="AOZ25" s="157"/>
      <c r="APA25" s="157"/>
      <c r="APB25" s="157"/>
      <c r="APC25" s="157"/>
      <c r="APD25" s="157"/>
      <c r="APE25" s="157"/>
      <c r="APF25" s="157"/>
      <c r="APG25" s="157"/>
      <c r="APH25" s="157"/>
      <c r="API25" s="157"/>
      <c r="APJ25" s="157"/>
      <c r="APK25" s="157"/>
      <c r="APL25" s="157"/>
      <c r="APM25" s="157"/>
      <c r="APN25" s="157"/>
      <c r="APO25" s="157"/>
      <c r="APP25" s="157"/>
      <c r="APQ25" s="157"/>
      <c r="APR25" s="157"/>
      <c r="APS25" s="157"/>
      <c r="APT25" s="157"/>
      <c r="APU25" s="157"/>
      <c r="APV25" s="157"/>
      <c r="APW25" s="157"/>
      <c r="APX25" s="157"/>
      <c r="APY25" s="157"/>
      <c r="APZ25" s="157"/>
      <c r="AQA25" s="157"/>
      <c r="AQB25" s="157"/>
      <c r="AQC25" s="157"/>
      <c r="AQD25" s="157"/>
      <c r="AQE25" s="157"/>
      <c r="AQF25" s="157"/>
      <c r="AQG25" s="157"/>
      <c r="AQH25" s="157"/>
      <c r="AQI25" s="157"/>
      <c r="AQJ25" s="157"/>
      <c r="AQK25" s="157"/>
      <c r="AQL25" s="157"/>
      <c r="AQM25" s="157"/>
      <c r="AQN25" s="157"/>
      <c r="AQO25" s="157"/>
      <c r="AQP25" s="157"/>
      <c r="AQQ25" s="157"/>
      <c r="AQR25" s="157"/>
      <c r="AQS25" s="157"/>
      <c r="AQT25" s="157"/>
      <c r="AQU25" s="157"/>
      <c r="AQV25" s="157"/>
      <c r="AQW25" s="157"/>
      <c r="AQX25" s="157"/>
      <c r="AQY25" s="157"/>
      <c r="AQZ25" s="157"/>
      <c r="ARA25" s="157"/>
      <c r="ARB25" s="157"/>
      <c r="ARC25" s="157"/>
      <c r="ARD25" s="157"/>
      <c r="ARE25" s="157"/>
      <c r="ARF25" s="157"/>
      <c r="ARG25" s="157"/>
      <c r="ARH25" s="157"/>
      <c r="ARI25" s="157"/>
      <c r="ARJ25" s="157"/>
      <c r="ARK25" s="157"/>
      <c r="ARL25" s="157"/>
      <c r="ARM25" s="157"/>
      <c r="ARN25" s="157"/>
      <c r="ARO25" s="157"/>
      <c r="ARP25" s="157"/>
      <c r="ARQ25" s="157"/>
      <c r="ARR25" s="157"/>
      <c r="ARS25" s="157"/>
      <c r="ART25" s="157"/>
      <c r="ARU25" s="157"/>
      <c r="ARV25" s="157"/>
      <c r="ARW25" s="157"/>
      <c r="ARX25" s="157"/>
      <c r="ARY25" s="157"/>
      <c r="ARZ25" s="157"/>
      <c r="ASA25" s="157"/>
      <c r="ASB25" s="157"/>
      <c r="ASC25" s="157"/>
      <c r="ASD25" s="157"/>
      <c r="ASE25" s="157"/>
      <c r="ASF25" s="157"/>
      <c r="ASG25" s="157"/>
      <c r="ASH25" s="157"/>
      <c r="ASI25" s="157"/>
      <c r="ASJ25" s="157"/>
      <c r="ASK25" s="157"/>
      <c r="ASL25" s="157"/>
      <c r="ASM25" s="157"/>
      <c r="ASN25" s="157"/>
      <c r="ASO25" s="157"/>
      <c r="ASP25" s="157"/>
      <c r="ASQ25" s="157"/>
      <c r="ASR25" s="157"/>
      <c r="ASS25" s="157"/>
      <c r="AST25" s="157"/>
      <c r="ASU25" s="157"/>
      <c r="ASV25" s="157"/>
      <c r="ASW25" s="157"/>
      <c r="ASX25" s="157"/>
      <c r="ASY25" s="157"/>
      <c r="ASZ25" s="157"/>
      <c r="ATA25" s="157"/>
      <c r="ATB25" s="157"/>
      <c r="ATC25" s="157"/>
      <c r="ATD25" s="157"/>
      <c r="ATE25" s="157"/>
      <c r="ATF25" s="157"/>
      <c r="ATG25" s="157"/>
      <c r="ATH25" s="157"/>
      <c r="ATI25" s="157"/>
      <c r="ATJ25" s="157"/>
      <c r="ATK25" s="157"/>
      <c r="ATL25" s="157"/>
      <c r="ATM25" s="157"/>
      <c r="ATN25" s="157"/>
      <c r="ATO25" s="157"/>
      <c r="ATP25" s="157"/>
      <c r="ATQ25" s="157"/>
      <c r="ATR25" s="157"/>
      <c r="ATS25" s="157"/>
      <c r="ATT25" s="157"/>
      <c r="ATU25" s="157"/>
      <c r="ATV25" s="157"/>
      <c r="ATW25" s="157"/>
      <c r="ATX25" s="157"/>
      <c r="ATY25" s="157"/>
      <c r="ATZ25" s="157"/>
      <c r="AUA25" s="157"/>
      <c r="AUB25" s="157"/>
      <c r="AUC25" s="157"/>
      <c r="AUD25" s="157"/>
      <c r="AUE25" s="157"/>
      <c r="AUF25" s="157"/>
      <c r="AUG25" s="157"/>
      <c r="AUH25" s="157"/>
      <c r="AUI25" s="157"/>
      <c r="AUJ25" s="157"/>
      <c r="AUK25" s="157"/>
      <c r="AUL25" s="157"/>
      <c r="AUM25" s="157"/>
      <c r="AUN25" s="157"/>
      <c r="AUO25" s="157"/>
      <c r="AUP25" s="157"/>
      <c r="AUQ25" s="157"/>
      <c r="AUR25" s="157"/>
      <c r="AUS25" s="157"/>
      <c r="AUT25" s="157"/>
      <c r="AUU25" s="157"/>
      <c r="AUV25" s="157"/>
      <c r="AUW25" s="157"/>
      <c r="AUX25" s="157"/>
      <c r="AUY25" s="157"/>
      <c r="AUZ25" s="157"/>
      <c r="AVA25" s="157"/>
      <c r="AVB25" s="157"/>
      <c r="AVC25" s="157"/>
      <c r="AVD25" s="157"/>
      <c r="AVE25" s="157"/>
      <c r="AVF25" s="157"/>
      <c r="AVG25" s="157"/>
      <c r="AVH25" s="157"/>
      <c r="AVI25" s="157"/>
      <c r="AVJ25" s="157"/>
      <c r="AVK25" s="157"/>
      <c r="AVL25" s="157"/>
      <c r="AVM25" s="157"/>
      <c r="AVN25" s="157"/>
      <c r="AVO25" s="157"/>
      <c r="AVP25" s="157"/>
      <c r="AVQ25" s="157"/>
      <c r="AVR25" s="157"/>
      <c r="AVS25" s="157"/>
      <c r="AVT25" s="157"/>
      <c r="AVU25" s="157"/>
      <c r="AVV25" s="157"/>
      <c r="AVW25" s="157"/>
      <c r="AVX25" s="157"/>
      <c r="AVY25" s="157"/>
      <c r="AVZ25" s="157"/>
      <c r="AWA25" s="157"/>
      <c r="AWB25" s="157"/>
      <c r="AWC25" s="157"/>
      <c r="AWD25" s="157"/>
      <c r="AWE25" s="157"/>
      <c r="AWF25" s="157"/>
      <c r="AWG25" s="157"/>
      <c r="AWH25" s="157"/>
      <c r="AWI25" s="157"/>
      <c r="AWJ25" s="157"/>
      <c r="AWK25" s="157"/>
      <c r="AWL25" s="157"/>
      <c r="AWM25" s="157"/>
      <c r="AWN25" s="157"/>
      <c r="AWO25" s="157"/>
      <c r="AWP25" s="157"/>
      <c r="AWQ25" s="157"/>
      <c r="AWR25" s="157"/>
      <c r="AWS25" s="157"/>
      <c r="AWT25" s="157"/>
      <c r="AWU25" s="157"/>
      <c r="AWV25" s="157"/>
      <c r="AWW25" s="157"/>
      <c r="AWX25" s="157"/>
      <c r="AWY25" s="157"/>
      <c r="AWZ25" s="157"/>
      <c r="AXA25" s="157"/>
      <c r="AXB25" s="157"/>
      <c r="AXC25" s="157"/>
      <c r="AXD25" s="157"/>
      <c r="AXE25" s="157"/>
      <c r="AXF25" s="157"/>
      <c r="AXG25" s="157"/>
      <c r="AXH25" s="157"/>
      <c r="AXI25" s="157"/>
      <c r="AXJ25" s="157"/>
      <c r="AXK25" s="157"/>
      <c r="AXL25" s="157"/>
      <c r="AXM25" s="157"/>
      <c r="AXN25" s="157"/>
      <c r="AXO25" s="157"/>
      <c r="AXP25" s="157"/>
      <c r="AXQ25" s="157"/>
      <c r="AXR25" s="157"/>
      <c r="AXS25" s="157"/>
      <c r="AXT25" s="157"/>
      <c r="AXU25" s="157"/>
      <c r="AXV25" s="157"/>
      <c r="AXW25" s="157"/>
      <c r="AXX25" s="157"/>
      <c r="AXY25" s="157"/>
      <c r="AXZ25" s="157"/>
      <c r="AYA25" s="157"/>
      <c r="AYB25" s="157"/>
      <c r="AYC25" s="157"/>
      <c r="AYD25" s="157"/>
      <c r="AYE25" s="157"/>
      <c r="AYF25" s="157"/>
      <c r="AYG25" s="157"/>
      <c r="AYH25" s="157"/>
      <c r="AYI25" s="157"/>
      <c r="AYJ25" s="157"/>
      <c r="AYK25" s="157"/>
      <c r="AYL25" s="157"/>
      <c r="AYM25" s="157"/>
      <c r="AYN25" s="157"/>
      <c r="AYO25" s="157"/>
      <c r="AYP25" s="157"/>
      <c r="AYQ25" s="157"/>
      <c r="AYR25" s="157"/>
      <c r="AYS25" s="157"/>
      <c r="AYT25" s="157"/>
      <c r="AYU25" s="157"/>
      <c r="AYV25" s="157"/>
      <c r="AYW25" s="157"/>
      <c r="AYX25" s="157"/>
      <c r="AYY25" s="157"/>
      <c r="AYZ25" s="157"/>
      <c r="AZA25" s="157"/>
      <c r="AZB25" s="157"/>
      <c r="AZC25" s="157"/>
      <c r="AZD25" s="157"/>
      <c r="AZE25" s="157"/>
      <c r="AZF25" s="157"/>
      <c r="AZG25" s="157"/>
      <c r="AZH25" s="157"/>
      <c r="AZI25" s="157"/>
      <c r="AZJ25" s="157"/>
      <c r="AZK25" s="157"/>
      <c r="AZL25" s="157"/>
      <c r="AZM25" s="157"/>
      <c r="AZN25" s="157"/>
      <c r="AZO25" s="157"/>
      <c r="AZP25" s="157"/>
      <c r="AZQ25" s="157"/>
      <c r="AZR25" s="157"/>
      <c r="AZS25" s="157"/>
      <c r="AZT25" s="157"/>
      <c r="AZU25" s="157"/>
      <c r="AZV25" s="157"/>
      <c r="AZW25" s="157"/>
      <c r="AZX25" s="157"/>
      <c r="AZY25" s="157"/>
      <c r="AZZ25" s="157"/>
      <c r="BAA25" s="157"/>
      <c r="BAB25" s="157"/>
      <c r="BAC25" s="157"/>
      <c r="BAD25" s="157"/>
      <c r="BAE25" s="157"/>
      <c r="BAF25" s="157"/>
      <c r="BAG25" s="157"/>
      <c r="BAH25" s="157"/>
      <c r="BAI25" s="157"/>
      <c r="BAJ25" s="157"/>
      <c r="BAK25" s="157"/>
      <c r="BAL25" s="157"/>
      <c r="BAM25" s="157"/>
      <c r="BAN25" s="157"/>
      <c r="BAO25" s="157"/>
      <c r="BAP25" s="157"/>
      <c r="BAQ25" s="157"/>
      <c r="BAR25" s="157"/>
      <c r="BAS25" s="157"/>
      <c r="BAT25" s="157"/>
      <c r="BAU25" s="157"/>
      <c r="BAV25" s="157"/>
      <c r="BAW25" s="157"/>
      <c r="BAX25" s="157"/>
      <c r="BAY25" s="157"/>
      <c r="BAZ25" s="157"/>
      <c r="BBA25" s="157"/>
      <c r="BBB25" s="157"/>
      <c r="BBC25" s="157"/>
      <c r="BBD25" s="157"/>
      <c r="BBE25" s="157"/>
      <c r="BBF25" s="157"/>
      <c r="BBG25" s="157"/>
      <c r="BBH25" s="157"/>
      <c r="BBI25" s="157"/>
      <c r="BBJ25" s="157"/>
      <c r="BBK25" s="157"/>
      <c r="BBL25" s="157"/>
      <c r="BBM25" s="157"/>
      <c r="BBN25" s="157"/>
      <c r="BBO25" s="157"/>
      <c r="BBP25" s="157"/>
      <c r="BBQ25" s="157"/>
      <c r="BBR25" s="157"/>
      <c r="BBS25" s="157"/>
      <c r="BBT25" s="157"/>
      <c r="BBU25" s="157"/>
      <c r="BBV25" s="157"/>
      <c r="BBW25" s="157"/>
      <c r="BBX25" s="157"/>
      <c r="BBY25" s="157"/>
      <c r="BBZ25" s="157"/>
      <c r="BCA25" s="157"/>
      <c r="BCB25" s="157"/>
      <c r="BCC25" s="157"/>
      <c r="BCD25" s="157"/>
      <c r="BCE25" s="157"/>
      <c r="BCF25" s="157"/>
      <c r="BCG25" s="157"/>
      <c r="BCH25" s="157"/>
      <c r="BCI25" s="157"/>
      <c r="BCJ25" s="157"/>
      <c r="BCK25" s="157"/>
      <c r="BCL25" s="157"/>
      <c r="BCM25" s="157"/>
      <c r="BCN25" s="157"/>
      <c r="BCO25" s="157"/>
      <c r="BCP25" s="157"/>
      <c r="BCQ25" s="157"/>
      <c r="BCR25" s="157"/>
      <c r="BCS25" s="157"/>
      <c r="BCT25" s="157"/>
      <c r="BCU25" s="157"/>
      <c r="BCV25" s="157"/>
      <c r="BCW25" s="157"/>
      <c r="BCX25" s="157"/>
      <c r="BCY25" s="157"/>
      <c r="BCZ25" s="157"/>
      <c r="BDA25" s="157"/>
      <c r="BDB25" s="157"/>
      <c r="BDC25" s="157"/>
      <c r="BDD25" s="157"/>
      <c r="BDE25" s="157"/>
      <c r="BDF25" s="157"/>
      <c r="BDG25" s="157"/>
      <c r="BDH25" s="157"/>
      <c r="BDI25" s="157"/>
      <c r="BDJ25" s="157"/>
      <c r="BDK25" s="157"/>
      <c r="BDL25" s="157"/>
      <c r="BDM25" s="157"/>
      <c r="BDN25" s="157"/>
      <c r="BDO25" s="157"/>
      <c r="BDP25" s="157"/>
      <c r="BDQ25" s="157"/>
      <c r="BDR25" s="157"/>
      <c r="BDS25" s="157"/>
      <c r="BDT25" s="157"/>
      <c r="BDU25" s="157"/>
      <c r="BDV25" s="157"/>
      <c r="BDW25" s="157"/>
      <c r="BDX25" s="157"/>
      <c r="BDY25" s="157"/>
      <c r="BDZ25" s="157"/>
      <c r="BEA25" s="157"/>
      <c r="BEB25" s="157"/>
      <c r="BEC25" s="157"/>
      <c r="BED25" s="157"/>
      <c r="BEE25" s="157"/>
      <c r="BEF25" s="157"/>
      <c r="BEG25" s="157"/>
      <c r="BEH25" s="157"/>
      <c r="BEI25" s="157"/>
      <c r="BEJ25" s="157"/>
      <c r="BEK25" s="157"/>
      <c r="BEL25" s="157"/>
      <c r="BEM25" s="157"/>
      <c r="BEN25" s="157"/>
      <c r="BEO25" s="157"/>
      <c r="BEP25" s="157"/>
      <c r="BEQ25" s="157"/>
      <c r="BER25" s="157"/>
      <c r="BES25" s="157"/>
      <c r="BET25" s="157"/>
      <c r="BEU25" s="157"/>
      <c r="BEV25" s="157"/>
      <c r="BEW25" s="157"/>
      <c r="BEX25" s="157"/>
      <c r="BEY25" s="157"/>
      <c r="BEZ25" s="157"/>
      <c r="BFA25" s="157"/>
      <c r="BFB25" s="157"/>
      <c r="BFC25" s="157"/>
      <c r="BFD25" s="157"/>
      <c r="BFE25" s="157"/>
      <c r="BFF25" s="157"/>
      <c r="BFG25" s="157"/>
      <c r="BFH25" s="157"/>
      <c r="BFI25" s="157"/>
      <c r="BFJ25" s="157"/>
      <c r="BFK25" s="157"/>
      <c r="BFL25" s="157"/>
      <c r="BFM25" s="157"/>
      <c r="BFN25" s="157"/>
      <c r="BFO25" s="157"/>
      <c r="BFP25" s="157"/>
      <c r="BFQ25" s="157"/>
      <c r="BFR25" s="157"/>
      <c r="BFS25" s="157"/>
      <c r="BFT25" s="157"/>
      <c r="BFU25" s="157"/>
      <c r="BFV25" s="157"/>
      <c r="BFW25" s="157"/>
      <c r="BFX25" s="157"/>
      <c r="BFY25" s="157"/>
      <c r="BFZ25" s="157"/>
      <c r="BGA25" s="157"/>
      <c r="BGB25" s="157"/>
      <c r="BGC25" s="157"/>
      <c r="BGD25" s="157"/>
      <c r="BGE25" s="157"/>
      <c r="BGF25" s="157"/>
      <c r="BGG25" s="157"/>
      <c r="BGH25" s="157"/>
      <c r="BGI25" s="157"/>
      <c r="BGJ25" s="157"/>
      <c r="BGK25" s="157"/>
      <c r="BGL25" s="157"/>
      <c r="BGM25" s="157"/>
      <c r="BGN25" s="157"/>
      <c r="BGO25" s="157"/>
      <c r="BGP25" s="157"/>
      <c r="BGQ25" s="157"/>
      <c r="BGR25" s="157"/>
      <c r="BGS25" s="157"/>
      <c r="BGT25" s="157"/>
      <c r="BGU25" s="157"/>
      <c r="BGV25" s="157"/>
      <c r="BGW25" s="157"/>
      <c r="BGX25" s="157"/>
      <c r="BGY25" s="157"/>
      <c r="BGZ25" s="157"/>
      <c r="BHA25" s="157"/>
      <c r="BHB25" s="157"/>
      <c r="BHC25" s="157"/>
      <c r="BHD25" s="157"/>
      <c r="BHE25" s="157"/>
      <c r="BHF25" s="157"/>
      <c r="BHG25" s="157"/>
      <c r="BHH25" s="157"/>
      <c r="BHI25" s="157"/>
      <c r="BHJ25" s="157"/>
      <c r="BHK25" s="157"/>
      <c r="BHL25" s="157"/>
      <c r="BHM25" s="157"/>
      <c r="BHN25" s="157"/>
      <c r="BHO25" s="157"/>
      <c r="BHP25" s="157"/>
      <c r="BHQ25" s="157"/>
      <c r="BHR25" s="157"/>
      <c r="BHS25" s="157"/>
      <c r="BHT25" s="157"/>
      <c r="BHU25" s="157"/>
      <c r="BHV25" s="157"/>
      <c r="BHW25" s="157"/>
      <c r="BHX25" s="157"/>
      <c r="BHY25" s="157"/>
      <c r="BHZ25" s="157"/>
      <c r="BIA25" s="157"/>
      <c r="BIB25" s="157"/>
      <c r="BIC25" s="157"/>
      <c r="BID25" s="157"/>
      <c r="BIE25" s="157"/>
      <c r="BIF25" s="157"/>
      <c r="BIG25" s="157"/>
      <c r="BIH25" s="157"/>
      <c r="BII25" s="157"/>
      <c r="BIJ25" s="157"/>
      <c r="BIK25" s="157"/>
      <c r="BIL25" s="157"/>
      <c r="BIM25" s="157"/>
      <c r="BIN25" s="157"/>
      <c r="BIO25" s="157"/>
      <c r="BIP25" s="157"/>
      <c r="BIQ25" s="157"/>
      <c r="BIR25" s="157"/>
      <c r="BIS25" s="157"/>
      <c r="BIT25" s="157"/>
      <c r="BIU25" s="157"/>
      <c r="BIV25" s="157"/>
      <c r="BIW25" s="157"/>
      <c r="BIX25" s="157"/>
      <c r="BIY25" s="157"/>
      <c r="BIZ25" s="157"/>
      <c r="BJA25" s="157"/>
      <c r="BJB25" s="157"/>
      <c r="BJC25" s="157"/>
      <c r="BJD25" s="157"/>
      <c r="BJE25" s="157"/>
      <c r="BJF25" s="157"/>
      <c r="BJG25" s="157"/>
      <c r="BJH25" s="157"/>
      <c r="BJI25" s="157"/>
      <c r="BJJ25" s="157"/>
      <c r="BJK25" s="157"/>
      <c r="BJL25" s="157"/>
      <c r="BJM25" s="157"/>
      <c r="BJN25" s="157"/>
      <c r="BJO25" s="157"/>
      <c r="BJP25" s="157"/>
      <c r="BJQ25" s="157"/>
      <c r="BJR25" s="157"/>
      <c r="BJS25" s="157"/>
      <c r="BJT25" s="157"/>
      <c r="BJU25" s="157"/>
      <c r="BJV25" s="157"/>
      <c r="BJW25" s="157"/>
      <c r="BJX25" s="157"/>
      <c r="BJY25" s="157"/>
      <c r="BJZ25" s="157"/>
      <c r="BKA25" s="157"/>
      <c r="BKB25" s="157"/>
      <c r="BKC25" s="157"/>
      <c r="BKD25" s="157"/>
      <c r="BKE25" s="157"/>
      <c r="BKF25" s="157"/>
      <c r="BKG25" s="157"/>
      <c r="BKH25" s="157"/>
      <c r="BKI25" s="157"/>
      <c r="BKJ25" s="157"/>
      <c r="BKK25" s="157"/>
      <c r="BKL25" s="157"/>
      <c r="BKM25" s="157"/>
      <c r="BKN25" s="157"/>
      <c r="BKO25" s="157"/>
      <c r="BKP25" s="157"/>
      <c r="BKQ25" s="157"/>
      <c r="BKR25" s="157"/>
      <c r="BKS25" s="157"/>
      <c r="BKT25" s="157"/>
      <c r="BKU25" s="157"/>
      <c r="BKV25" s="157"/>
      <c r="BKW25" s="157"/>
      <c r="BKX25" s="157"/>
      <c r="BKY25" s="157"/>
      <c r="BKZ25" s="157"/>
      <c r="BLA25" s="157"/>
      <c r="BLB25" s="157"/>
      <c r="BLC25" s="157"/>
      <c r="BLD25" s="157"/>
      <c r="BLE25" s="157"/>
      <c r="BLF25" s="157"/>
      <c r="BLG25" s="157"/>
      <c r="BLH25" s="157"/>
      <c r="BLI25" s="157"/>
      <c r="BLJ25" s="157"/>
      <c r="BLK25" s="157"/>
      <c r="BLL25" s="157"/>
      <c r="BLM25" s="157"/>
      <c r="BLN25" s="157"/>
      <c r="BLO25" s="157"/>
      <c r="BLP25" s="157"/>
      <c r="BLQ25" s="157"/>
      <c r="BLR25" s="157"/>
      <c r="BLS25" s="157"/>
      <c r="BLT25" s="157"/>
      <c r="BLU25" s="157"/>
      <c r="BLV25" s="157"/>
      <c r="BLW25" s="157"/>
      <c r="BLX25" s="157"/>
      <c r="BLY25" s="157"/>
      <c r="BLZ25" s="157"/>
      <c r="BMA25" s="157"/>
      <c r="BMB25" s="157"/>
      <c r="BMC25" s="157"/>
      <c r="BMD25" s="157"/>
      <c r="BME25" s="157"/>
      <c r="BMF25" s="157"/>
      <c r="BMG25" s="157"/>
      <c r="BMH25" s="157"/>
      <c r="BMI25" s="157"/>
      <c r="BMJ25" s="157"/>
      <c r="BMK25" s="157"/>
      <c r="BML25" s="157"/>
      <c r="BMM25" s="157"/>
      <c r="BMN25" s="157"/>
      <c r="BMO25" s="157"/>
      <c r="BMP25" s="157"/>
      <c r="BMQ25" s="157"/>
      <c r="BMR25" s="157"/>
      <c r="BMS25" s="157"/>
      <c r="BMT25" s="157"/>
      <c r="BMU25" s="157"/>
      <c r="BMV25" s="157"/>
      <c r="BMW25" s="157"/>
      <c r="BMX25" s="157"/>
      <c r="BMY25" s="157"/>
      <c r="BMZ25" s="157"/>
      <c r="BNA25" s="157"/>
      <c r="BNB25" s="157"/>
      <c r="BNC25" s="157"/>
      <c r="BND25" s="157"/>
      <c r="BNE25" s="157"/>
      <c r="BNF25" s="157"/>
      <c r="BNG25" s="157"/>
      <c r="BNH25" s="157"/>
      <c r="BNI25" s="157"/>
      <c r="BNJ25" s="157"/>
      <c r="BNK25" s="157"/>
      <c r="BNL25" s="157"/>
      <c r="BNM25" s="157"/>
      <c r="BNN25" s="157"/>
      <c r="BNO25" s="157"/>
      <c r="BNP25" s="157"/>
      <c r="BNQ25" s="157"/>
      <c r="BNR25" s="157"/>
      <c r="BNS25" s="157"/>
      <c r="BNT25" s="157"/>
      <c r="BNU25" s="157"/>
      <c r="BNV25" s="157"/>
      <c r="BNW25" s="157"/>
      <c r="BNX25" s="157"/>
      <c r="BNY25" s="157"/>
      <c r="BNZ25" s="157"/>
      <c r="BOA25" s="157"/>
      <c r="BOB25" s="157"/>
      <c r="BOC25" s="157"/>
      <c r="BOD25" s="157"/>
      <c r="BOE25" s="157"/>
      <c r="BOF25" s="157"/>
      <c r="BOG25" s="157"/>
      <c r="BOH25" s="157"/>
      <c r="BOI25" s="157"/>
      <c r="BOJ25" s="157"/>
      <c r="BOK25" s="157"/>
      <c r="BOL25" s="157"/>
      <c r="BOM25" s="157"/>
      <c r="BON25" s="157"/>
      <c r="BOO25" s="157"/>
      <c r="BOP25" s="157"/>
      <c r="BOQ25" s="157"/>
      <c r="BOR25" s="157"/>
      <c r="BOS25" s="157"/>
      <c r="BOT25" s="157"/>
      <c r="BOU25" s="157"/>
      <c r="BOV25" s="157"/>
      <c r="BOW25" s="157"/>
      <c r="BOX25" s="157"/>
      <c r="BOY25" s="157"/>
      <c r="BOZ25" s="157"/>
      <c r="BPA25" s="157"/>
      <c r="BPB25" s="157"/>
      <c r="BPC25" s="157"/>
      <c r="BPD25" s="157"/>
      <c r="BPE25" s="157"/>
      <c r="BPF25" s="157"/>
      <c r="BPG25" s="157"/>
      <c r="BPH25" s="157"/>
      <c r="BPI25" s="157"/>
      <c r="BPJ25" s="157"/>
      <c r="BPK25" s="157"/>
      <c r="BPL25" s="157"/>
      <c r="BPM25" s="157"/>
      <c r="BPN25" s="157"/>
      <c r="BPO25" s="157"/>
      <c r="BPP25" s="157"/>
      <c r="BPQ25" s="157"/>
      <c r="BPR25" s="157"/>
      <c r="BPS25" s="157"/>
      <c r="BPT25" s="157"/>
      <c r="BPU25" s="157"/>
      <c r="BPV25" s="157"/>
      <c r="BPW25" s="157"/>
      <c r="BPX25" s="157"/>
      <c r="BPY25" s="157"/>
      <c r="BPZ25" s="157"/>
      <c r="BQA25" s="157"/>
      <c r="BQB25" s="157"/>
      <c r="BQC25" s="157"/>
      <c r="BQD25" s="157"/>
      <c r="BQE25" s="157"/>
      <c r="BQF25" s="157"/>
      <c r="BQG25" s="157"/>
      <c r="BQH25" s="157"/>
      <c r="BQI25" s="157"/>
      <c r="BQJ25" s="157"/>
      <c r="BQK25" s="157"/>
      <c r="BQL25" s="157"/>
      <c r="BQM25" s="157"/>
      <c r="BQN25" s="157"/>
      <c r="BQO25" s="157"/>
      <c r="BQP25" s="157"/>
      <c r="BQQ25" s="157"/>
      <c r="BQR25" s="157"/>
      <c r="BQS25" s="157"/>
      <c r="BQT25" s="157"/>
      <c r="BQU25" s="157"/>
      <c r="BQV25" s="157"/>
      <c r="BQW25" s="157"/>
      <c r="BQX25" s="157"/>
      <c r="BQY25" s="157"/>
      <c r="BQZ25" s="157"/>
      <c r="BRA25" s="157"/>
      <c r="BRB25" s="157"/>
      <c r="BRC25" s="157"/>
      <c r="BRD25" s="157"/>
      <c r="BRE25" s="157"/>
      <c r="BRF25" s="157"/>
      <c r="BRG25" s="157"/>
      <c r="BRH25" s="157"/>
      <c r="BRI25" s="157"/>
      <c r="BRJ25" s="157"/>
      <c r="BRK25" s="157"/>
      <c r="BRL25" s="157"/>
      <c r="BRM25" s="157"/>
      <c r="BRN25" s="157"/>
      <c r="BRO25" s="157"/>
      <c r="BRP25" s="157"/>
      <c r="BRQ25" s="157"/>
      <c r="BRR25" s="157"/>
      <c r="BRS25" s="157"/>
      <c r="BRT25" s="157"/>
      <c r="BRU25" s="157"/>
      <c r="BRV25" s="157"/>
      <c r="BRW25" s="157"/>
      <c r="BRX25" s="157"/>
      <c r="BRY25" s="157"/>
      <c r="BRZ25" s="157"/>
      <c r="BSA25" s="157"/>
      <c r="BSB25" s="157"/>
      <c r="BSC25" s="157"/>
      <c r="BSD25" s="157"/>
      <c r="BSE25" s="157"/>
      <c r="BSF25" s="157"/>
      <c r="BSG25" s="157"/>
      <c r="BSH25" s="157"/>
      <c r="BSI25" s="157"/>
      <c r="BSJ25" s="157"/>
      <c r="BSK25" s="157"/>
      <c r="BSL25" s="157"/>
      <c r="BSM25" s="157"/>
      <c r="BSN25" s="157"/>
      <c r="BSO25" s="157"/>
      <c r="BSP25" s="157"/>
      <c r="BSQ25" s="157"/>
      <c r="BSR25" s="157"/>
      <c r="BSS25" s="157"/>
      <c r="BST25" s="157"/>
      <c r="BSU25" s="157"/>
      <c r="BSV25" s="157"/>
      <c r="BSW25" s="157"/>
      <c r="BSX25" s="157"/>
      <c r="BSY25" s="157"/>
      <c r="BSZ25" s="157"/>
      <c r="BTA25" s="157"/>
      <c r="BTB25" s="157"/>
      <c r="BTC25" s="157"/>
      <c r="BTD25" s="157"/>
      <c r="BTE25" s="157"/>
      <c r="BTF25" s="157"/>
      <c r="BTG25" s="157"/>
      <c r="BTH25" s="157"/>
      <c r="BTI25" s="157"/>
      <c r="BTJ25" s="157"/>
      <c r="BTK25" s="157"/>
      <c r="BTL25" s="157"/>
      <c r="BTM25" s="157"/>
      <c r="BTN25" s="157"/>
      <c r="BTO25" s="157"/>
      <c r="BTP25" s="157"/>
      <c r="BTQ25" s="157"/>
      <c r="BTR25" s="157"/>
      <c r="BTS25" s="157"/>
      <c r="BTT25" s="157"/>
      <c r="BTU25" s="157"/>
      <c r="BTV25" s="157"/>
      <c r="BTW25" s="157"/>
      <c r="BTX25" s="157"/>
      <c r="BTY25" s="157"/>
      <c r="BTZ25" s="157"/>
      <c r="BUA25" s="157"/>
      <c r="BUB25" s="157"/>
      <c r="BUC25" s="157"/>
      <c r="BUD25" s="157"/>
      <c r="BUE25" s="157"/>
      <c r="BUF25" s="157"/>
      <c r="BUG25" s="157"/>
      <c r="BUH25" s="157"/>
      <c r="BUI25" s="157"/>
      <c r="BUJ25" s="157"/>
      <c r="BUK25" s="157"/>
      <c r="BUL25" s="157"/>
      <c r="BUM25" s="157"/>
      <c r="BUN25" s="157"/>
      <c r="BUO25" s="157"/>
      <c r="BUP25" s="157"/>
      <c r="BUQ25" s="157"/>
      <c r="BUR25" s="157"/>
      <c r="BUS25" s="157"/>
      <c r="BUT25" s="157"/>
      <c r="BUU25" s="157"/>
      <c r="BUV25" s="157"/>
      <c r="BUW25" s="157"/>
      <c r="BUX25" s="157"/>
      <c r="BUY25" s="157"/>
      <c r="BUZ25" s="157"/>
      <c r="BVA25" s="157"/>
      <c r="BVB25" s="157"/>
      <c r="BVC25" s="157"/>
      <c r="BVD25" s="157"/>
      <c r="BVE25" s="157"/>
      <c r="BVF25" s="157"/>
      <c r="BVG25" s="157"/>
      <c r="BVH25" s="157"/>
      <c r="BVI25" s="157"/>
      <c r="BVJ25" s="157"/>
      <c r="BVK25" s="157"/>
      <c r="BVL25" s="157"/>
      <c r="BVM25" s="157"/>
      <c r="BVN25" s="157"/>
      <c r="BVO25" s="157"/>
      <c r="BVP25" s="157"/>
      <c r="BVQ25" s="157"/>
      <c r="BVR25" s="157"/>
      <c r="BVS25" s="157"/>
      <c r="BVT25" s="157"/>
      <c r="BVU25" s="157"/>
      <c r="BVV25" s="157"/>
      <c r="BVW25" s="157"/>
      <c r="BVX25" s="157"/>
      <c r="BVY25" s="157"/>
      <c r="BVZ25" s="157"/>
      <c r="BWA25" s="157"/>
      <c r="BWB25" s="157"/>
      <c r="BWC25" s="157"/>
      <c r="BWD25" s="157"/>
      <c r="BWE25" s="157"/>
      <c r="BWF25" s="157"/>
      <c r="BWG25" s="157"/>
      <c r="BWH25" s="157"/>
      <c r="BWI25" s="157"/>
      <c r="BWJ25" s="157"/>
      <c r="BWK25" s="157"/>
      <c r="BWL25" s="157"/>
      <c r="BWM25" s="157"/>
      <c r="BWN25" s="157"/>
      <c r="BWO25" s="157"/>
      <c r="BWP25" s="157"/>
      <c r="BWQ25" s="157"/>
      <c r="BWR25" s="157"/>
      <c r="BWS25" s="157"/>
      <c r="BWT25" s="157"/>
      <c r="BWU25" s="157"/>
      <c r="BWV25" s="157"/>
      <c r="BWW25" s="157"/>
      <c r="BWX25" s="157"/>
      <c r="BWY25" s="157"/>
      <c r="BWZ25" s="157"/>
      <c r="BXA25" s="157"/>
      <c r="BXB25" s="157"/>
      <c r="BXC25" s="157"/>
      <c r="BXD25" s="157"/>
      <c r="BXE25" s="157"/>
      <c r="BXF25" s="157"/>
      <c r="BXG25" s="157"/>
      <c r="BXH25" s="157"/>
      <c r="BXI25" s="157"/>
      <c r="BXJ25" s="157"/>
      <c r="BXK25" s="157"/>
      <c r="BXL25" s="157"/>
      <c r="BXM25" s="157"/>
      <c r="BXN25" s="157"/>
      <c r="BXO25" s="157"/>
      <c r="BXP25" s="157"/>
      <c r="BXQ25" s="157"/>
      <c r="BXR25" s="157"/>
      <c r="BXS25" s="157"/>
      <c r="BXT25" s="157"/>
      <c r="BXU25" s="157"/>
      <c r="BXV25" s="157"/>
      <c r="BXW25" s="157"/>
      <c r="BXX25" s="157"/>
      <c r="BXY25" s="157"/>
      <c r="BXZ25" s="157"/>
      <c r="BYA25" s="157"/>
      <c r="BYB25" s="157"/>
      <c r="BYC25" s="157"/>
      <c r="BYD25" s="157"/>
      <c r="BYE25" s="157"/>
      <c r="BYF25" s="157"/>
      <c r="BYG25" s="157"/>
      <c r="BYH25" s="157"/>
      <c r="BYI25" s="157"/>
      <c r="BYJ25" s="157"/>
      <c r="BYK25" s="157"/>
      <c r="BYL25" s="157"/>
      <c r="BYM25" s="157"/>
      <c r="BYN25" s="157"/>
      <c r="BYO25" s="157"/>
      <c r="BYP25" s="157"/>
      <c r="BYQ25" s="157"/>
      <c r="BYR25" s="157"/>
      <c r="BYS25" s="157"/>
      <c r="BYT25" s="157"/>
      <c r="BYU25" s="157"/>
      <c r="BYV25" s="157"/>
      <c r="BYW25" s="157"/>
      <c r="BYX25" s="157"/>
      <c r="BYY25" s="157"/>
      <c r="BYZ25" s="157"/>
      <c r="BZA25" s="157"/>
      <c r="BZB25" s="157"/>
      <c r="BZC25" s="157"/>
      <c r="BZD25" s="157"/>
      <c r="BZE25" s="157"/>
      <c r="BZF25" s="157"/>
      <c r="BZG25" s="157"/>
      <c r="BZH25" s="157"/>
      <c r="BZI25" s="157"/>
      <c r="BZJ25" s="157"/>
      <c r="BZK25" s="157"/>
      <c r="BZL25" s="157"/>
      <c r="BZM25" s="157"/>
      <c r="BZN25" s="157"/>
      <c r="BZO25" s="157"/>
      <c r="BZP25" s="157"/>
      <c r="BZQ25" s="157"/>
      <c r="BZR25" s="157"/>
      <c r="BZS25" s="157"/>
      <c r="BZT25" s="157"/>
      <c r="BZU25" s="157"/>
      <c r="BZV25" s="157"/>
      <c r="BZW25" s="157"/>
      <c r="BZX25" s="157"/>
      <c r="BZY25" s="157"/>
      <c r="BZZ25" s="157"/>
      <c r="CAA25" s="157"/>
      <c r="CAB25" s="157"/>
      <c r="CAC25" s="157"/>
      <c r="CAD25" s="157"/>
      <c r="CAE25" s="157"/>
      <c r="CAF25" s="157"/>
      <c r="CAG25" s="157"/>
      <c r="CAH25" s="157"/>
      <c r="CAI25" s="157"/>
      <c r="CAJ25" s="157"/>
      <c r="CAK25" s="157"/>
      <c r="CAL25" s="157"/>
      <c r="CAM25" s="157"/>
      <c r="CAN25" s="157"/>
      <c r="CAO25" s="157"/>
      <c r="CAP25" s="157"/>
      <c r="CAQ25" s="157"/>
      <c r="CAR25" s="157"/>
      <c r="CAS25" s="157"/>
      <c r="CAT25" s="157"/>
      <c r="CAU25" s="157"/>
      <c r="CAV25" s="157"/>
      <c r="CAW25" s="157"/>
      <c r="CAX25" s="157"/>
      <c r="CAY25" s="157"/>
      <c r="CAZ25" s="157"/>
      <c r="CBA25" s="157"/>
      <c r="CBB25" s="157"/>
      <c r="CBC25" s="157"/>
      <c r="CBD25" s="157"/>
      <c r="CBE25" s="157"/>
      <c r="CBF25" s="157"/>
      <c r="CBG25" s="157"/>
      <c r="CBH25" s="157"/>
      <c r="CBI25" s="157"/>
      <c r="CBJ25" s="157"/>
      <c r="CBK25" s="157"/>
      <c r="CBL25" s="157"/>
      <c r="CBM25" s="157"/>
      <c r="CBN25" s="157"/>
      <c r="CBO25" s="157"/>
      <c r="CBP25" s="157"/>
      <c r="CBQ25" s="157"/>
      <c r="CBR25" s="157"/>
      <c r="CBS25" s="157"/>
      <c r="CBT25" s="157"/>
      <c r="CBU25" s="157"/>
      <c r="CBV25" s="157"/>
      <c r="CBW25" s="157"/>
      <c r="CBX25" s="157"/>
      <c r="CBY25" s="157"/>
      <c r="CBZ25" s="157"/>
      <c r="CCA25" s="157"/>
      <c r="CCB25" s="157"/>
      <c r="CCC25" s="157"/>
      <c r="CCD25" s="157"/>
      <c r="CCE25" s="157"/>
      <c r="CCF25" s="157"/>
      <c r="CCG25" s="157"/>
      <c r="CCH25" s="157"/>
      <c r="CCI25" s="157"/>
      <c r="CCJ25" s="157"/>
      <c r="CCK25" s="157"/>
      <c r="CCL25" s="157"/>
      <c r="CCM25" s="157"/>
      <c r="CCN25" s="157"/>
      <c r="CCO25" s="157"/>
      <c r="CCP25" s="157"/>
      <c r="CCQ25" s="157"/>
      <c r="CCR25" s="157"/>
      <c r="CCS25" s="157"/>
      <c r="CCT25" s="157"/>
      <c r="CCU25" s="157"/>
      <c r="CCV25" s="157"/>
      <c r="CCW25" s="157"/>
      <c r="CCX25" s="157"/>
      <c r="CCY25" s="157"/>
      <c r="CCZ25" s="157"/>
      <c r="CDA25" s="157"/>
      <c r="CDB25" s="157"/>
      <c r="CDC25" s="157"/>
      <c r="CDD25" s="157"/>
      <c r="CDE25" s="157"/>
      <c r="CDF25" s="157"/>
      <c r="CDG25" s="157"/>
      <c r="CDH25" s="157"/>
      <c r="CDI25" s="157"/>
      <c r="CDJ25" s="157"/>
      <c r="CDK25" s="157"/>
      <c r="CDL25" s="157"/>
      <c r="CDM25" s="157"/>
      <c r="CDN25" s="157"/>
      <c r="CDO25" s="157"/>
      <c r="CDP25" s="157"/>
      <c r="CDQ25" s="157"/>
      <c r="CDR25" s="157"/>
      <c r="CDS25" s="157"/>
      <c r="CDT25" s="157"/>
      <c r="CDU25" s="157"/>
      <c r="CDV25" s="157"/>
      <c r="CDW25" s="157"/>
      <c r="CDX25" s="157"/>
      <c r="CDY25" s="157"/>
      <c r="CDZ25" s="157"/>
      <c r="CEA25" s="157"/>
      <c r="CEB25" s="157"/>
      <c r="CEC25" s="157"/>
      <c r="CED25" s="157"/>
      <c r="CEE25" s="157"/>
      <c r="CEF25" s="157"/>
      <c r="CEG25" s="157"/>
      <c r="CEH25" s="157"/>
      <c r="CEI25" s="157"/>
      <c r="CEJ25" s="157"/>
      <c r="CEK25" s="157"/>
      <c r="CEL25" s="157"/>
      <c r="CEM25" s="157"/>
      <c r="CEN25" s="157"/>
      <c r="CEO25" s="157"/>
      <c r="CEP25" s="157"/>
      <c r="CEQ25" s="157"/>
      <c r="CER25" s="157"/>
      <c r="CES25" s="157"/>
      <c r="CET25" s="157"/>
      <c r="CEU25" s="157"/>
      <c r="CEV25" s="157"/>
      <c r="CEW25" s="157"/>
      <c r="CEX25" s="157"/>
      <c r="CEY25" s="157"/>
      <c r="CEZ25" s="157"/>
      <c r="CFA25" s="157"/>
      <c r="CFB25" s="157"/>
      <c r="CFC25" s="157"/>
      <c r="CFD25" s="157"/>
      <c r="CFE25" s="157"/>
      <c r="CFF25" s="157"/>
      <c r="CFG25" s="157"/>
      <c r="CFH25" s="157"/>
      <c r="CFI25" s="157"/>
      <c r="CFJ25" s="157"/>
      <c r="CFK25" s="157"/>
      <c r="CFL25" s="157"/>
      <c r="CFM25" s="157"/>
      <c r="CFN25" s="157"/>
      <c r="CFO25" s="157"/>
      <c r="CFP25" s="157"/>
      <c r="CFQ25" s="157"/>
      <c r="CFR25" s="157"/>
      <c r="CFS25" s="157"/>
      <c r="CFT25" s="157"/>
      <c r="CFU25" s="157"/>
      <c r="CFV25" s="157"/>
      <c r="CFW25" s="157"/>
      <c r="CFX25" s="157"/>
      <c r="CFY25" s="157"/>
      <c r="CFZ25" s="157"/>
      <c r="CGA25" s="157"/>
      <c r="CGB25" s="157"/>
      <c r="CGC25" s="157"/>
      <c r="CGD25" s="157"/>
      <c r="CGE25" s="157"/>
      <c r="CGF25" s="157"/>
      <c r="CGG25" s="157"/>
      <c r="CGH25" s="157"/>
      <c r="CGI25" s="157"/>
      <c r="CGJ25" s="157"/>
      <c r="CGK25" s="157"/>
      <c r="CGL25" s="157"/>
      <c r="CGM25" s="157"/>
      <c r="CGN25" s="157"/>
      <c r="CGO25" s="157"/>
      <c r="CGP25" s="157"/>
      <c r="CGQ25" s="157"/>
      <c r="CGR25" s="157"/>
      <c r="CGS25" s="157"/>
      <c r="CGT25" s="157"/>
      <c r="CGU25" s="157"/>
      <c r="CGV25" s="157"/>
      <c r="CGW25" s="157"/>
      <c r="CGX25" s="157"/>
      <c r="CGY25" s="157"/>
      <c r="CGZ25" s="157"/>
      <c r="CHA25" s="157"/>
      <c r="CHB25" s="157"/>
      <c r="CHC25" s="157"/>
      <c r="CHD25" s="157"/>
      <c r="CHE25" s="157"/>
      <c r="CHF25" s="157"/>
      <c r="CHG25" s="157"/>
      <c r="CHH25" s="157"/>
      <c r="CHI25" s="157"/>
      <c r="CHJ25" s="157"/>
      <c r="CHK25" s="157"/>
      <c r="CHL25" s="157"/>
      <c r="CHM25" s="157"/>
      <c r="CHN25" s="157"/>
      <c r="CHO25" s="157"/>
      <c r="CHP25" s="157"/>
      <c r="CHQ25" s="157"/>
      <c r="CHR25" s="157"/>
      <c r="CHS25" s="157"/>
      <c r="CHT25" s="157"/>
      <c r="CHU25" s="157"/>
      <c r="CHV25" s="157"/>
      <c r="CHW25" s="157"/>
      <c r="CHX25" s="157"/>
      <c r="CHY25" s="157"/>
      <c r="CHZ25" s="157"/>
      <c r="CIA25" s="157"/>
      <c r="CIB25" s="157"/>
      <c r="CIC25" s="157"/>
      <c r="CID25" s="157"/>
      <c r="CIE25" s="157"/>
      <c r="CIF25" s="157"/>
      <c r="CIG25" s="157"/>
      <c r="CIH25" s="157"/>
      <c r="CII25" s="157"/>
      <c r="CIJ25" s="157"/>
      <c r="CIK25" s="157"/>
      <c r="CIL25" s="157"/>
      <c r="CIM25" s="157"/>
      <c r="CIN25" s="157"/>
      <c r="CIO25" s="157"/>
      <c r="CIP25" s="157"/>
      <c r="CIQ25" s="157"/>
      <c r="CIR25" s="157"/>
      <c r="CIS25" s="157"/>
      <c r="CIT25" s="157"/>
      <c r="CIU25" s="157"/>
      <c r="CIV25" s="157"/>
      <c r="CIW25" s="157"/>
      <c r="CIX25" s="157"/>
      <c r="CIY25" s="157"/>
      <c r="CIZ25" s="157"/>
      <c r="CJA25" s="157"/>
      <c r="CJB25" s="157"/>
      <c r="CJC25" s="157"/>
      <c r="CJD25" s="157"/>
      <c r="CJE25" s="157"/>
      <c r="CJF25" s="157"/>
      <c r="CJG25" s="157"/>
      <c r="CJH25" s="157"/>
      <c r="CJI25" s="157"/>
      <c r="CJJ25" s="157"/>
      <c r="CJK25" s="157"/>
      <c r="CJL25" s="157"/>
      <c r="CJM25" s="157"/>
      <c r="CJN25" s="157"/>
      <c r="CJO25" s="157"/>
      <c r="CJP25" s="157"/>
      <c r="CJQ25" s="157"/>
      <c r="CJR25" s="157"/>
      <c r="CJS25" s="157"/>
      <c r="CJT25" s="157"/>
      <c r="CJU25" s="157"/>
      <c r="CJV25" s="157"/>
      <c r="CJW25" s="157"/>
      <c r="CJX25" s="157"/>
      <c r="CJY25" s="157"/>
      <c r="CJZ25" s="157"/>
      <c r="CKA25" s="157"/>
      <c r="CKB25" s="157"/>
      <c r="CKC25" s="157"/>
      <c r="CKD25" s="157"/>
      <c r="CKE25" s="157"/>
      <c r="CKF25" s="157"/>
      <c r="CKG25" s="157"/>
      <c r="CKH25" s="157"/>
      <c r="CKI25" s="157"/>
      <c r="CKJ25" s="157"/>
      <c r="CKK25" s="157"/>
      <c r="CKL25" s="157"/>
      <c r="CKM25" s="157"/>
      <c r="CKN25" s="157"/>
      <c r="CKO25" s="157"/>
      <c r="CKP25" s="157"/>
      <c r="CKQ25" s="157"/>
      <c r="CKR25" s="157"/>
      <c r="CKS25" s="157"/>
      <c r="CKT25" s="157"/>
      <c r="CKU25" s="157"/>
      <c r="CKV25" s="157"/>
      <c r="CKW25" s="157"/>
      <c r="CKX25" s="157"/>
      <c r="CKY25" s="157"/>
      <c r="CKZ25" s="157"/>
      <c r="CLA25" s="157"/>
      <c r="CLB25" s="157"/>
      <c r="CLC25" s="157"/>
      <c r="CLD25" s="157"/>
      <c r="CLE25" s="157"/>
      <c r="CLF25" s="157"/>
      <c r="CLG25" s="157"/>
      <c r="CLH25" s="157"/>
      <c r="CLI25" s="157"/>
      <c r="CLJ25" s="157"/>
      <c r="CLK25" s="157"/>
      <c r="CLL25" s="157"/>
      <c r="CLM25" s="157"/>
      <c r="CLN25" s="157"/>
      <c r="CLO25" s="157"/>
      <c r="CLP25" s="157"/>
      <c r="CLQ25" s="157"/>
      <c r="CLR25" s="157"/>
      <c r="CLS25" s="157"/>
      <c r="CLT25" s="157"/>
      <c r="CLU25" s="157"/>
      <c r="CLV25" s="157"/>
      <c r="CLW25" s="157"/>
      <c r="CLX25" s="157"/>
      <c r="CLY25" s="157"/>
      <c r="CLZ25" s="157"/>
      <c r="CMA25" s="157"/>
      <c r="CMB25" s="157"/>
      <c r="CMC25" s="157"/>
      <c r="CMD25" s="157"/>
      <c r="CME25" s="157"/>
      <c r="CMF25" s="157"/>
      <c r="CMG25" s="157"/>
      <c r="CMH25" s="157"/>
      <c r="CMI25" s="157"/>
      <c r="CMJ25" s="157"/>
      <c r="CMK25" s="157"/>
      <c r="CML25" s="157"/>
      <c r="CMM25" s="157"/>
      <c r="CMN25" s="157"/>
      <c r="CMO25" s="157"/>
      <c r="CMP25" s="157"/>
      <c r="CMQ25" s="157"/>
      <c r="CMR25" s="157"/>
      <c r="CMS25" s="157"/>
      <c r="CMT25" s="157"/>
      <c r="CMU25" s="157"/>
      <c r="CMV25" s="157"/>
      <c r="CMW25" s="157"/>
      <c r="CMX25" s="157"/>
      <c r="CMY25" s="157"/>
      <c r="CMZ25" s="157"/>
      <c r="CNA25" s="157"/>
      <c r="CNB25" s="157"/>
      <c r="CNC25" s="157"/>
      <c r="CND25" s="157"/>
      <c r="CNE25" s="157"/>
      <c r="CNF25" s="157"/>
      <c r="CNG25" s="157"/>
      <c r="CNH25" s="157"/>
      <c r="CNI25" s="157"/>
      <c r="CNJ25" s="157"/>
      <c r="CNK25" s="157"/>
      <c r="CNL25" s="157"/>
      <c r="CNM25" s="157"/>
      <c r="CNN25" s="157"/>
      <c r="CNO25" s="157"/>
      <c r="CNP25" s="157"/>
      <c r="CNQ25" s="157"/>
      <c r="CNR25" s="157"/>
      <c r="CNS25" s="157"/>
      <c r="CNT25" s="157"/>
      <c r="CNU25" s="157"/>
      <c r="CNV25" s="157"/>
      <c r="CNW25" s="157"/>
      <c r="CNX25" s="157"/>
      <c r="CNY25" s="157"/>
      <c r="CNZ25" s="157"/>
      <c r="COA25" s="157"/>
      <c r="COB25" s="157"/>
      <c r="COC25" s="157"/>
      <c r="COD25" s="157"/>
      <c r="COE25" s="157"/>
      <c r="COF25" s="157"/>
      <c r="COG25" s="157"/>
      <c r="COH25" s="157"/>
      <c r="COI25" s="157"/>
      <c r="COJ25" s="157"/>
      <c r="COK25" s="157"/>
      <c r="COL25" s="157"/>
      <c r="COM25" s="157"/>
      <c r="CON25" s="157"/>
      <c r="COO25" s="157"/>
      <c r="COP25" s="157"/>
      <c r="COQ25" s="157"/>
      <c r="COR25" s="157"/>
      <c r="COS25" s="157"/>
      <c r="COT25" s="157"/>
      <c r="COU25" s="157"/>
      <c r="COV25" s="157"/>
      <c r="COW25" s="157"/>
      <c r="COX25" s="157"/>
      <c r="COY25" s="157"/>
      <c r="COZ25" s="157"/>
      <c r="CPA25" s="157"/>
      <c r="CPB25" s="157"/>
      <c r="CPC25" s="157"/>
      <c r="CPD25" s="157"/>
      <c r="CPE25" s="157"/>
      <c r="CPF25" s="157"/>
      <c r="CPG25" s="157"/>
      <c r="CPH25" s="157"/>
      <c r="CPI25" s="157"/>
      <c r="CPJ25" s="157"/>
      <c r="CPK25" s="157"/>
      <c r="CPL25" s="157"/>
      <c r="CPM25" s="157"/>
      <c r="CPN25" s="157"/>
      <c r="CPO25" s="157"/>
      <c r="CPP25" s="157"/>
      <c r="CPQ25" s="157"/>
      <c r="CPR25" s="157"/>
      <c r="CPS25" s="157"/>
      <c r="CPT25" s="157"/>
      <c r="CPU25" s="157"/>
      <c r="CPV25" s="157"/>
      <c r="CPW25" s="157"/>
      <c r="CPX25" s="157"/>
      <c r="CPY25" s="157"/>
      <c r="CPZ25" s="157"/>
      <c r="CQA25" s="157"/>
      <c r="CQB25" s="157"/>
      <c r="CQC25" s="157"/>
      <c r="CQD25" s="157"/>
      <c r="CQE25" s="157"/>
      <c r="CQF25" s="157"/>
      <c r="CQG25" s="157"/>
      <c r="CQH25" s="157"/>
      <c r="CQI25" s="157"/>
      <c r="CQJ25" s="157"/>
      <c r="CQK25" s="157"/>
      <c r="CQL25" s="157"/>
      <c r="CQM25" s="157"/>
      <c r="CQN25" s="157"/>
      <c r="CQO25" s="157"/>
      <c r="CQP25" s="157"/>
      <c r="CQQ25" s="157"/>
      <c r="CQR25" s="157"/>
      <c r="CQS25" s="157"/>
      <c r="CQT25" s="157"/>
      <c r="CQU25" s="157"/>
      <c r="CQV25" s="157"/>
      <c r="CQW25" s="157"/>
      <c r="CQX25" s="157"/>
      <c r="CQY25" s="157"/>
      <c r="CQZ25" s="157"/>
      <c r="CRA25" s="157"/>
      <c r="CRB25" s="157"/>
      <c r="CRC25" s="157"/>
      <c r="CRD25" s="157"/>
      <c r="CRE25" s="157"/>
      <c r="CRF25" s="157"/>
      <c r="CRG25" s="157"/>
      <c r="CRH25" s="157"/>
      <c r="CRI25" s="157"/>
      <c r="CRJ25" s="157"/>
      <c r="CRK25" s="157"/>
      <c r="CRL25" s="157"/>
      <c r="CRM25" s="157"/>
      <c r="CRN25" s="157"/>
      <c r="CRO25" s="157"/>
      <c r="CRP25" s="157"/>
      <c r="CRQ25" s="157"/>
      <c r="CRR25" s="157"/>
      <c r="CRS25" s="157"/>
      <c r="CRT25" s="157"/>
      <c r="CRU25" s="157"/>
      <c r="CRV25" s="157"/>
      <c r="CRW25" s="157"/>
      <c r="CRX25" s="157"/>
      <c r="CRY25" s="157"/>
      <c r="CRZ25" s="157"/>
      <c r="CSA25" s="157"/>
      <c r="CSB25" s="157"/>
      <c r="CSC25" s="157"/>
      <c r="CSD25" s="157"/>
      <c r="CSE25" s="157"/>
      <c r="CSF25" s="157"/>
      <c r="CSG25" s="157"/>
      <c r="CSH25" s="157"/>
      <c r="CSI25" s="157"/>
      <c r="CSJ25" s="157"/>
      <c r="CSK25" s="157"/>
      <c r="CSL25" s="157"/>
      <c r="CSM25" s="157"/>
      <c r="CSN25" s="157"/>
      <c r="CSO25" s="157"/>
      <c r="CSP25" s="157"/>
      <c r="CSQ25" s="157"/>
      <c r="CSR25" s="157"/>
      <c r="CSS25" s="157"/>
      <c r="CST25" s="157"/>
      <c r="CSU25" s="157"/>
      <c r="CSV25" s="157"/>
      <c r="CSW25" s="157"/>
      <c r="CSX25" s="157"/>
      <c r="CSY25" s="157"/>
      <c r="CSZ25" s="157"/>
      <c r="CTA25" s="157"/>
      <c r="CTB25" s="157"/>
      <c r="CTC25" s="157"/>
      <c r="CTD25" s="157"/>
      <c r="CTE25" s="157"/>
      <c r="CTF25" s="157"/>
      <c r="CTG25" s="157"/>
      <c r="CTH25" s="157"/>
      <c r="CTI25" s="157"/>
      <c r="CTJ25" s="157"/>
      <c r="CTK25" s="157"/>
      <c r="CTL25" s="157"/>
      <c r="CTM25" s="157"/>
      <c r="CTN25" s="157"/>
      <c r="CTO25" s="157"/>
      <c r="CTP25" s="157"/>
      <c r="CTQ25" s="157"/>
      <c r="CTR25" s="157"/>
      <c r="CTS25" s="157"/>
      <c r="CTT25" s="157"/>
      <c r="CTU25" s="157"/>
      <c r="CTV25" s="157"/>
      <c r="CTW25" s="157"/>
      <c r="CTX25" s="157"/>
      <c r="CTY25" s="157"/>
      <c r="CTZ25" s="157"/>
      <c r="CUA25" s="157"/>
      <c r="CUB25" s="157"/>
      <c r="CUC25" s="157"/>
      <c r="CUD25" s="157"/>
      <c r="CUE25" s="157"/>
      <c r="CUF25" s="157"/>
      <c r="CUG25" s="157"/>
      <c r="CUH25" s="157"/>
      <c r="CUI25" s="157"/>
      <c r="CUJ25" s="157"/>
      <c r="CUK25" s="157"/>
      <c r="CUL25" s="157"/>
      <c r="CUM25" s="157"/>
      <c r="CUN25" s="157"/>
      <c r="CUO25" s="157"/>
      <c r="CUP25" s="157"/>
      <c r="CUQ25" s="157"/>
      <c r="CUR25" s="157"/>
      <c r="CUS25" s="157"/>
      <c r="CUT25" s="157"/>
      <c r="CUU25" s="157"/>
      <c r="CUV25" s="157"/>
      <c r="CUW25" s="157"/>
      <c r="CUX25" s="157"/>
      <c r="CUY25" s="157"/>
      <c r="CUZ25" s="157"/>
      <c r="CVA25" s="157"/>
      <c r="CVB25" s="157"/>
      <c r="CVC25" s="157"/>
      <c r="CVD25" s="157"/>
      <c r="CVE25" s="157"/>
      <c r="CVF25" s="157"/>
      <c r="CVG25" s="157"/>
      <c r="CVH25" s="157"/>
      <c r="CVI25" s="157"/>
      <c r="CVJ25" s="157"/>
      <c r="CVK25" s="157"/>
      <c r="CVL25" s="157"/>
      <c r="CVM25" s="157"/>
      <c r="CVN25" s="157"/>
      <c r="CVO25" s="157"/>
      <c r="CVP25" s="157"/>
      <c r="CVQ25" s="157"/>
      <c r="CVR25" s="157"/>
      <c r="CVS25" s="157"/>
      <c r="CVT25" s="157"/>
      <c r="CVU25" s="157"/>
      <c r="CVV25" s="157"/>
      <c r="CVW25" s="157"/>
      <c r="CVX25" s="157"/>
      <c r="CVY25" s="157"/>
      <c r="CVZ25" s="157"/>
      <c r="CWA25" s="157"/>
      <c r="CWB25" s="157"/>
      <c r="CWC25" s="157"/>
      <c r="CWD25" s="157"/>
      <c r="CWE25" s="157"/>
      <c r="CWF25" s="157"/>
      <c r="CWG25" s="157"/>
      <c r="CWH25" s="157"/>
      <c r="CWI25" s="157"/>
      <c r="CWJ25" s="157"/>
      <c r="CWK25" s="157"/>
      <c r="CWL25" s="157"/>
      <c r="CWM25" s="157"/>
      <c r="CWN25" s="157"/>
      <c r="CWO25" s="157"/>
      <c r="CWP25" s="157"/>
      <c r="CWQ25" s="157"/>
      <c r="CWR25" s="157"/>
      <c r="CWS25" s="157"/>
      <c r="CWT25" s="157"/>
      <c r="CWU25" s="157"/>
      <c r="CWV25" s="157"/>
      <c r="CWW25" s="157"/>
      <c r="CWX25" s="157"/>
      <c r="CWY25" s="157"/>
      <c r="CWZ25" s="157"/>
      <c r="CXA25" s="157"/>
      <c r="CXB25" s="157"/>
      <c r="CXC25" s="157"/>
      <c r="CXD25" s="157"/>
      <c r="CXE25" s="157"/>
      <c r="CXF25" s="157"/>
      <c r="CXG25" s="157"/>
      <c r="CXH25" s="157"/>
      <c r="CXI25" s="157"/>
      <c r="CXJ25" s="157"/>
      <c r="CXK25" s="157"/>
      <c r="CXL25" s="157"/>
      <c r="CXM25" s="157"/>
      <c r="CXN25" s="157"/>
      <c r="CXO25" s="157"/>
      <c r="CXP25" s="157"/>
      <c r="CXQ25" s="157"/>
      <c r="CXR25" s="157"/>
      <c r="CXS25" s="157"/>
      <c r="CXT25" s="157"/>
      <c r="CXU25" s="157"/>
      <c r="CXV25" s="157"/>
      <c r="CXW25" s="157"/>
      <c r="CXX25" s="157"/>
      <c r="CXY25" s="157"/>
      <c r="CXZ25" s="157"/>
      <c r="CYA25" s="157"/>
      <c r="CYB25" s="157"/>
      <c r="CYC25" s="157"/>
      <c r="CYD25" s="157"/>
      <c r="CYE25" s="157"/>
      <c r="CYF25" s="157"/>
      <c r="CYG25" s="157"/>
      <c r="CYH25" s="157"/>
      <c r="CYI25" s="157"/>
      <c r="CYJ25" s="157"/>
      <c r="CYK25" s="157"/>
      <c r="CYL25" s="157"/>
      <c r="CYM25" s="157"/>
      <c r="CYN25" s="157"/>
      <c r="CYO25" s="157"/>
      <c r="CYP25" s="157"/>
      <c r="CYQ25" s="157"/>
      <c r="CYR25" s="157"/>
      <c r="CYS25" s="157"/>
      <c r="CYT25" s="157"/>
      <c r="CYU25" s="157"/>
      <c r="CYV25" s="157"/>
      <c r="CYW25" s="157"/>
      <c r="CYX25" s="157"/>
      <c r="CYY25" s="157"/>
      <c r="CYZ25" s="157"/>
      <c r="CZA25" s="157"/>
      <c r="CZB25" s="157"/>
      <c r="CZC25" s="157"/>
      <c r="CZD25" s="157"/>
      <c r="CZE25" s="157"/>
      <c r="CZF25" s="157"/>
      <c r="CZG25" s="157"/>
      <c r="CZH25" s="157"/>
      <c r="CZI25" s="157"/>
      <c r="CZJ25" s="157"/>
      <c r="CZK25" s="157"/>
      <c r="CZL25" s="157"/>
      <c r="CZM25" s="157"/>
      <c r="CZN25" s="157"/>
      <c r="CZO25" s="157"/>
      <c r="CZP25" s="157"/>
      <c r="CZQ25" s="157"/>
      <c r="CZR25" s="157"/>
      <c r="CZS25" s="157"/>
      <c r="CZT25" s="157"/>
      <c r="CZU25" s="157"/>
      <c r="CZV25" s="157"/>
      <c r="CZW25" s="157"/>
      <c r="CZX25" s="157"/>
      <c r="CZY25" s="157"/>
      <c r="CZZ25" s="157"/>
      <c r="DAA25" s="157"/>
      <c r="DAB25" s="157"/>
      <c r="DAC25" s="157"/>
      <c r="DAD25" s="157"/>
      <c r="DAE25" s="157"/>
      <c r="DAF25" s="157"/>
      <c r="DAG25" s="157"/>
      <c r="DAH25" s="157"/>
      <c r="DAI25" s="157"/>
      <c r="DAJ25" s="157"/>
      <c r="DAK25" s="157"/>
      <c r="DAL25" s="157"/>
      <c r="DAM25" s="157"/>
      <c r="DAN25" s="157"/>
      <c r="DAO25" s="157"/>
      <c r="DAP25" s="157"/>
      <c r="DAQ25" s="157"/>
      <c r="DAR25" s="157"/>
      <c r="DAS25" s="157"/>
      <c r="DAT25" s="157"/>
      <c r="DAU25" s="157"/>
      <c r="DAV25" s="157"/>
      <c r="DAW25" s="157"/>
      <c r="DAX25" s="157"/>
      <c r="DAY25" s="157"/>
      <c r="DAZ25" s="157"/>
      <c r="DBA25" s="157"/>
      <c r="DBB25" s="157"/>
      <c r="DBC25" s="157"/>
      <c r="DBD25" s="157"/>
      <c r="DBE25" s="157"/>
      <c r="DBF25" s="157"/>
      <c r="DBG25" s="157"/>
      <c r="DBH25" s="157"/>
      <c r="DBI25" s="157"/>
      <c r="DBJ25" s="157"/>
      <c r="DBK25" s="157"/>
      <c r="DBL25" s="157"/>
      <c r="DBM25" s="157"/>
      <c r="DBN25" s="157"/>
      <c r="DBO25" s="157"/>
      <c r="DBP25" s="157"/>
      <c r="DBQ25" s="157"/>
      <c r="DBR25" s="157"/>
      <c r="DBS25" s="157"/>
      <c r="DBT25" s="157"/>
      <c r="DBU25" s="157"/>
      <c r="DBV25" s="157"/>
      <c r="DBW25" s="157"/>
      <c r="DBX25" s="157"/>
      <c r="DBY25" s="157"/>
      <c r="DBZ25" s="157"/>
      <c r="DCA25" s="157"/>
      <c r="DCB25" s="157"/>
      <c r="DCC25" s="157"/>
      <c r="DCD25" s="157"/>
      <c r="DCE25" s="157"/>
      <c r="DCF25" s="157"/>
      <c r="DCG25" s="157"/>
      <c r="DCH25" s="157"/>
      <c r="DCI25" s="157"/>
      <c r="DCJ25" s="157"/>
      <c r="DCK25" s="157"/>
      <c r="DCL25" s="157"/>
      <c r="DCM25" s="157"/>
      <c r="DCN25" s="157"/>
      <c r="DCO25" s="157"/>
      <c r="DCP25" s="157"/>
      <c r="DCQ25" s="157"/>
      <c r="DCR25" s="157"/>
      <c r="DCS25" s="157"/>
      <c r="DCT25" s="157"/>
      <c r="DCU25" s="157"/>
      <c r="DCV25" s="157"/>
      <c r="DCW25" s="157"/>
      <c r="DCX25" s="157"/>
      <c r="DCY25" s="157"/>
      <c r="DCZ25" s="157"/>
      <c r="DDA25" s="157"/>
      <c r="DDB25" s="157"/>
      <c r="DDC25" s="157"/>
      <c r="DDD25" s="157"/>
      <c r="DDE25" s="157"/>
      <c r="DDF25" s="157"/>
      <c r="DDG25" s="157"/>
      <c r="DDH25" s="157"/>
      <c r="DDI25" s="157"/>
      <c r="DDJ25" s="157"/>
      <c r="DDK25" s="157"/>
      <c r="DDL25" s="157"/>
      <c r="DDM25" s="157"/>
      <c r="DDN25" s="157"/>
      <c r="DDO25" s="157"/>
      <c r="DDP25" s="157"/>
      <c r="DDQ25" s="157"/>
      <c r="DDR25" s="157"/>
      <c r="DDS25" s="157"/>
      <c r="DDT25" s="157"/>
      <c r="DDU25" s="157"/>
      <c r="DDV25" s="157"/>
      <c r="DDW25" s="157"/>
      <c r="DDX25" s="157"/>
      <c r="DDY25" s="157"/>
      <c r="DDZ25" s="157"/>
      <c r="DEA25" s="157"/>
      <c r="DEB25" s="157"/>
      <c r="DEC25" s="157"/>
      <c r="DED25" s="157"/>
      <c r="DEE25" s="157"/>
      <c r="DEF25" s="157"/>
      <c r="DEG25" s="157"/>
      <c r="DEH25" s="157"/>
      <c r="DEI25" s="157"/>
      <c r="DEJ25" s="157"/>
      <c r="DEK25" s="157"/>
      <c r="DEL25" s="157"/>
      <c r="DEM25" s="157"/>
      <c r="DEN25" s="157"/>
      <c r="DEO25" s="157"/>
      <c r="DEP25" s="157"/>
      <c r="DEQ25" s="157"/>
      <c r="DER25" s="157"/>
      <c r="DES25" s="157"/>
      <c r="DET25" s="157"/>
      <c r="DEU25" s="157"/>
      <c r="DEV25" s="157"/>
      <c r="DEW25" s="157"/>
      <c r="DEX25" s="157"/>
      <c r="DEY25" s="157"/>
      <c r="DEZ25" s="157"/>
      <c r="DFA25" s="157"/>
      <c r="DFB25" s="157"/>
      <c r="DFC25" s="157"/>
      <c r="DFD25" s="157"/>
      <c r="DFE25" s="157"/>
      <c r="DFF25" s="157"/>
      <c r="DFG25" s="157"/>
      <c r="DFH25" s="157"/>
      <c r="DFI25" s="157"/>
      <c r="DFJ25" s="157"/>
      <c r="DFK25" s="157"/>
      <c r="DFL25" s="157"/>
      <c r="DFM25" s="157"/>
      <c r="DFN25" s="157"/>
      <c r="DFO25" s="157"/>
      <c r="DFP25" s="157"/>
      <c r="DFQ25" s="157"/>
      <c r="DFR25" s="157"/>
      <c r="DFS25" s="157"/>
      <c r="DFT25" s="157"/>
      <c r="DFU25" s="157"/>
      <c r="DFV25" s="157"/>
      <c r="DFW25" s="157"/>
      <c r="DFX25" s="157"/>
      <c r="DFY25" s="157"/>
      <c r="DFZ25" s="157"/>
      <c r="DGA25" s="157"/>
      <c r="DGB25" s="157"/>
      <c r="DGC25" s="157"/>
      <c r="DGD25" s="157"/>
      <c r="DGE25" s="157"/>
      <c r="DGF25" s="157"/>
      <c r="DGG25" s="157"/>
      <c r="DGH25" s="157"/>
      <c r="DGI25" s="157"/>
      <c r="DGJ25" s="157"/>
      <c r="DGK25" s="157"/>
      <c r="DGL25" s="157"/>
      <c r="DGM25" s="157"/>
      <c r="DGN25" s="157"/>
      <c r="DGO25" s="157"/>
      <c r="DGP25" s="157"/>
      <c r="DGQ25" s="157"/>
      <c r="DGR25" s="157"/>
      <c r="DGS25" s="157"/>
      <c r="DGT25" s="157"/>
      <c r="DGU25" s="157"/>
      <c r="DGV25" s="157"/>
      <c r="DGW25" s="157"/>
      <c r="DGX25" s="157"/>
      <c r="DGY25" s="157"/>
      <c r="DGZ25" s="157"/>
      <c r="DHA25" s="157"/>
      <c r="DHB25" s="157"/>
      <c r="DHC25" s="157"/>
      <c r="DHD25" s="157"/>
      <c r="DHE25" s="157"/>
      <c r="DHF25" s="157"/>
      <c r="DHG25" s="157"/>
      <c r="DHH25" s="157"/>
      <c r="DHI25" s="157"/>
      <c r="DHJ25" s="157"/>
      <c r="DHK25" s="157"/>
      <c r="DHL25" s="157"/>
      <c r="DHM25" s="157"/>
      <c r="DHN25" s="157"/>
      <c r="DHO25" s="157"/>
      <c r="DHP25" s="157"/>
      <c r="DHQ25" s="157"/>
      <c r="DHR25" s="157"/>
      <c r="DHS25" s="157"/>
      <c r="DHT25" s="157"/>
      <c r="DHU25" s="157"/>
      <c r="DHV25" s="157"/>
      <c r="DHW25" s="157"/>
      <c r="DHX25" s="157"/>
      <c r="DHY25" s="157"/>
      <c r="DHZ25" s="157"/>
      <c r="DIA25" s="157"/>
      <c r="DIB25" s="157"/>
      <c r="DIC25" s="157"/>
      <c r="DID25" s="157"/>
      <c r="DIE25" s="157"/>
      <c r="DIF25" s="157"/>
      <c r="DIG25" s="157"/>
      <c r="DIH25" s="157"/>
      <c r="DII25" s="157"/>
      <c r="DIJ25" s="157"/>
      <c r="DIK25" s="157"/>
      <c r="DIL25" s="157"/>
      <c r="DIM25" s="157"/>
      <c r="DIN25" s="157"/>
      <c r="DIO25" s="157"/>
      <c r="DIP25" s="157"/>
      <c r="DIQ25" s="157"/>
      <c r="DIR25" s="157"/>
      <c r="DIS25" s="157"/>
      <c r="DIT25" s="157"/>
      <c r="DIU25" s="157"/>
      <c r="DIV25" s="157"/>
      <c r="DIW25" s="157"/>
      <c r="DIX25" s="157"/>
      <c r="DIY25" s="157"/>
      <c r="DIZ25" s="157"/>
      <c r="DJA25" s="157"/>
      <c r="DJB25" s="157"/>
      <c r="DJC25" s="157"/>
      <c r="DJD25" s="157"/>
      <c r="DJE25" s="157"/>
      <c r="DJF25" s="157"/>
      <c r="DJG25" s="157"/>
      <c r="DJH25" s="157"/>
      <c r="DJI25" s="157"/>
      <c r="DJJ25" s="157"/>
      <c r="DJK25" s="157"/>
      <c r="DJL25" s="157"/>
      <c r="DJM25" s="157"/>
      <c r="DJN25" s="157"/>
      <c r="DJO25" s="157"/>
      <c r="DJP25" s="157"/>
      <c r="DJQ25" s="157"/>
      <c r="DJR25" s="157"/>
      <c r="DJS25" s="157"/>
      <c r="DJT25" s="157"/>
      <c r="DJU25" s="157"/>
      <c r="DJV25" s="157"/>
      <c r="DJW25" s="157"/>
      <c r="DJX25" s="157"/>
      <c r="DJY25" s="157"/>
      <c r="DJZ25" s="157"/>
      <c r="DKA25" s="157"/>
      <c r="DKB25" s="157"/>
      <c r="DKC25" s="157"/>
      <c r="DKD25" s="157"/>
      <c r="DKE25" s="157"/>
      <c r="DKF25" s="157"/>
      <c r="DKG25" s="157"/>
      <c r="DKH25" s="157"/>
      <c r="DKI25" s="157"/>
      <c r="DKJ25" s="157"/>
      <c r="DKK25" s="157"/>
      <c r="DKL25" s="157"/>
      <c r="DKM25" s="157"/>
      <c r="DKN25" s="157"/>
      <c r="DKO25" s="157"/>
      <c r="DKP25" s="157"/>
      <c r="DKQ25" s="157"/>
      <c r="DKR25" s="157"/>
      <c r="DKS25" s="157"/>
      <c r="DKT25" s="157"/>
      <c r="DKU25" s="157"/>
      <c r="DKV25" s="157"/>
      <c r="DKW25" s="157"/>
      <c r="DKX25" s="157"/>
      <c r="DKY25" s="157"/>
      <c r="DKZ25" s="157"/>
      <c r="DLA25" s="157"/>
      <c r="DLB25" s="157"/>
      <c r="DLC25" s="157"/>
      <c r="DLD25" s="157"/>
      <c r="DLE25" s="157"/>
      <c r="DLF25" s="157"/>
      <c r="DLG25" s="157"/>
      <c r="DLH25" s="157"/>
      <c r="DLI25" s="157"/>
      <c r="DLJ25" s="157"/>
      <c r="DLK25" s="157"/>
      <c r="DLL25" s="157"/>
      <c r="DLM25" s="157"/>
      <c r="DLN25" s="157"/>
      <c r="DLO25" s="157"/>
      <c r="DLP25" s="157"/>
      <c r="DLQ25" s="157"/>
      <c r="DLR25" s="157"/>
      <c r="DLS25" s="157"/>
      <c r="DLT25" s="157"/>
      <c r="DLU25" s="157"/>
      <c r="DLV25" s="157"/>
      <c r="DLW25" s="157"/>
      <c r="DLX25" s="157"/>
      <c r="DLY25" s="157"/>
      <c r="DLZ25" s="157"/>
      <c r="DMA25" s="157"/>
      <c r="DMB25" s="157"/>
      <c r="DMC25" s="157"/>
      <c r="DMD25" s="157"/>
      <c r="DME25" s="157"/>
      <c r="DMF25" s="157"/>
      <c r="DMG25" s="157"/>
      <c r="DMH25" s="157"/>
      <c r="DMI25" s="157"/>
      <c r="DMJ25" s="157"/>
      <c r="DMK25" s="157"/>
      <c r="DML25" s="157"/>
      <c r="DMM25" s="157"/>
      <c r="DMN25" s="157"/>
      <c r="DMO25" s="157"/>
      <c r="DMP25" s="157"/>
      <c r="DMQ25" s="157"/>
      <c r="DMR25" s="157"/>
      <c r="DMS25" s="157"/>
      <c r="DMT25" s="157"/>
      <c r="DMU25" s="157"/>
      <c r="DMV25" s="157"/>
      <c r="DMW25" s="157"/>
      <c r="DMX25" s="157"/>
      <c r="DMY25" s="157"/>
      <c r="DMZ25" s="157"/>
      <c r="DNA25" s="157"/>
      <c r="DNB25" s="157"/>
      <c r="DNC25" s="157"/>
      <c r="DND25" s="157"/>
      <c r="DNE25" s="157"/>
      <c r="DNF25" s="157"/>
      <c r="DNG25" s="157"/>
      <c r="DNH25" s="157"/>
      <c r="DNI25" s="157"/>
      <c r="DNJ25" s="157"/>
      <c r="DNK25" s="157"/>
      <c r="DNL25" s="157"/>
      <c r="DNM25" s="157"/>
      <c r="DNN25" s="157"/>
      <c r="DNO25" s="157"/>
      <c r="DNP25" s="157"/>
      <c r="DNQ25" s="157"/>
      <c r="DNR25" s="157"/>
      <c r="DNS25" s="157"/>
      <c r="DNT25" s="157"/>
      <c r="DNU25" s="157"/>
      <c r="DNV25" s="157"/>
      <c r="DNW25" s="157"/>
      <c r="DNX25" s="157"/>
      <c r="DNY25" s="157"/>
      <c r="DNZ25" s="157"/>
      <c r="DOA25" s="157"/>
      <c r="DOB25" s="157"/>
      <c r="DOC25" s="157"/>
      <c r="DOD25" s="157"/>
      <c r="DOE25" s="157"/>
      <c r="DOF25" s="157"/>
      <c r="DOG25" s="157"/>
      <c r="DOH25" s="157"/>
      <c r="DOI25" s="157"/>
      <c r="DOJ25" s="157"/>
      <c r="DOK25" s="157"/>
      <c r="DOL25" s="157"/>
      <c r="DOM25" s="157"/>
      <c r="DON25" s="157"/>
      <c r="DOO25" s="157"/>
      <c r="DOP25" s="157"/>
      <c r="DOQ25" s="157"/>
      <c r="DOR25" s="157"/>
      <c r="DOS25" s="157"/>
      <c r="DOT25" s="157"/>
      <c r="DOU25" s="157"/>
      <c r="DOV25" s="157"/>
      <c r="DOW25" s="157"/>
      <c r="DOX25" s="157"/>
      <c r="DOY25" s="157"/>
      <c r="DOZ25" s="157"/>
      <c r="DPA25" s="157"/>
      <c r="DPB25" s="157"/>
      <c r="DPC25" s="157"/>
      <c r="DPD25" s="157"/>
      <c r="DPE25" s="157"/>
      <c r="DPF25" s="157"/>
      <c r="DPG25" s="157"/>
      <c r="DPH25" s="157"/>
      <c r="DPI25" s="157"/>
      <c r="DPJ25" s="157"/>
      <c r="DPK25" s="157"/>
      <c r="DPL25" s="157"/>
      <c r="DPM25" s="157"/>
      <c r="DPN25" s="157"/>
      <c r="DPO25" s="157"/>
      <c r="DPP25" s="157"/>
      <c r="DPQ25" s="157"/>
      <c r="DPR25" s="157"/>
      <c r="DPS25" s="157"/>
      <c r="DPT25" s="157"/>
      <c r="DPU25" s="157"/>
      <c r="DPV25" s="157"/>
      <c r="DPW25" s="157"/>
      <c r="DPX25" s="157"/>
      <c r="DPY25" s="157"/>
      <c r="DPZ25" s="157"/>
      <c r="DQA25" s="157"/>
      <c r="DQB25" s="157"/>
      <c r="DQC25" s="157"/>
      <c r="DQD25" s="157"/>
      <c r="DQE25" s="157"/>
      <c r="DQF25" s="157"/>
      <c r="DQG25" s="157"/>
      <c r="DQH25" s="157"/>
      <c r="DQI25" s="157"/>
      <c r="DQJ25" s="157"/>
      <c r="DQK25" s="157"/>
      <c r="DQL25" s="157"/>
      <c r="DQM25" s="157"/>
      <c r="DQN25" s="157"/>
      <c r="DQO25" s="157"/>
      <c r="DQP25" s="157"/>
      <c r="DQQ25" s="157"/>
      <c r="DQR25" s="157"/>
      <c r="DQS25" s="157"/>
      <c r="DQT25" s="157"/>
      <c r="DQU25" s="157"/>
      <c r="DQV25" s="157"/>
      <c r="DQW25" s="157"/>
      <c r="DQX25" s="157"/>
      <c r="DQY25" s="157"/>
      <c r="DQZ25" s="157"/>
      <c r="DRA25" s="157"/>
      <c r="DRB25" s="157"/>
      <c r="DRC25" s="157"/>
      <c r="DRD25" s="157"/>
      <c r="DRE25" s="157"/>
      <c r="DRF25" s="157"/>
      <c r="DRG25" s="157"/>
      <c r="DRH25" s="157"/>
      <c r="DRI25" s="157"/>
      <c r="DRJ25" s="157"/>
      <c r="DRK25" s="157"/>
      <c r="DRL25" s="157"/>
      <c r="DRM25" s="157"/>
      <c r="DRN25" s="157"/>
      <c r="DRO25" s="157"/>
      <c r="DRP25" s="157"/>
      <c r="DRQ25" s="157"/>
      <c r="DRR25" s="157"/>
      <c r="DRS25" s="157"/>
      <c r="DRT25" s="157"/>
      <c r="DRU25" s="157"/>
      <c r="DRV25" s="157"/>
      <c r="DRW25" s="157"/>
      <c r="DRX25" s="157"/>
      <c r="DRY25" s="157"/>
      <c r="DRZ25" s="157"/>
      <c r="DSA25" s="157"/>
      <c r="DSB25" s="157"/>
      <c r="DSC25" s="157"/>
      <c r="DSD25" s="157"/>
      <c r="DSE25" s="157"/>
      <c r="DSF25" s="157"/>
      <c r="DSG25" s="157"/>
      <c r="DSH25" s="157"/>
      <c r="DSI25" s="157"/>
      <c r="DSJ25" s="157"/>
      <c r="DSK25" s="157"/>
      <c r="DSL25" s="157"/>
      <c r="DSM25" s="157"/>
      <c r="DSN25" s="157"/>
      <c r="DSO25" s="157"/>
      <c r="DSP25" s="157"/>
      <c r="DSQ25" s="157"/>
      <c r="DSR25" s="157"/>
      <c r="DSS25" s="157"/>
      <c r="DST25" s="157"/>
      <c r="DSU25" s="157"/>
      <c r="DSV25" s="157"/>
      <c r="DSW25" s="157"/>
      <c r="DSX25" s="157"/>
      <c r="DSY25" s="157"/>
      <c r="DSZ25" s="157"/>
      <c r="DTA25" s="157"/>
      <c r="DTB25" s="157"/>
      <c r="DTC25" s="157"/>
      <c r="DTD25" s="157"/>
      <c r="DTE25" s="157"/>
      <c r="DTF25" s="157"/>
      <c r="DTG25" s="157"/>
      <c r="DTH25" s="157"/>
      <c r="DTI25" s="157"/>
      <c r="DTJ25" s="157"/>
      <c r="DTK25" s="157"/>
      <c r="DTL25" s="157"/>
      <c r="DTM25" s="157"/>
      <c r="DTN25" s="157"/>
      <c r="DTO25" s="157"/>
      <c r="DTP25" s="157"/>
      <c r="DTQ25" s="157"/>
      <c r="DTR25" s="157"/>
      <c r="DTS25" s="157"/>
      <c r="DTT25" s="157"/>
      <c r="DTU25" s="157"/>
      <c r="DTV25" s="157"/>
      <c r="DTW25" s="157"/>
      <c r="DTX25" s="157"/>
      <c r="DTY25" s="157"/>
      <c r="DTZ25" s="157"/>
      <c r="DUA25" s="157"/>
      <c r="DUB25" s="157"/>
      <c r="DUC25" s="157"/>
      <c r="DUD25" s="157"/>
      <c r="DUE25" s="157"/>
      <c r="DUF25" s="157"/>
      <c r="DUG25" s="157"/>
      <c r="DUH25" s="157"/>
      <c r="DUI25" s="157"/>
      <c r="DUJ25" s="157"/>
      <c r="DUK25" s="157"/>
      <c r="DUL25" s="157"/>
      <c r="DUM25" s="157"/>
      <c r="DUN25" s="157"/>
      <c r="DUO25" s="157"/>
      <c r="DUP25" s="157"/>
      <c r="DUQ25" s="157"/>
      <c r="DUR25" s="157"/>
      <c r="DUS25" s="157"/>
      <c r="DUT25" s="157"/>
      <c r="DUU25" s="157"/>
      <c r="DUV25" s="157"/>
      <c r="DUW25" s="157"/>
      <c r="DUX25" s="157"/>
      <c r="DUY25" s="157"/>
      <c r="DUZ25" s="157"/>
      <c r="DVA25" s="157"/>
      <c r="DVB25" s="157"/>
      <c r="DVC25" s="157"/>
      <c r="DVD25" s="157"/>
      <c r="DVE25" s="157"/>
      <c r="DVF25" s="157"/>
      <c r="DVG25" s="157"/>
      <c r="DVH25" s="157"/>
      <c r="DVI25" s="157"/>
      <c r="DVJ25" s="157"/>
      <c r="DVK25" s="157"/>
      <c r="DVL25" s="157"/>
      <c r="DVM25" s="157"/>
      <c r="DVN25" s="157"/>
      <c r="DVO25" s="157"/>
      <c r="DVP25" s="157"/>
      <c r="DVQ25" s="157"/>
      <c r="DVR25" s="157"/>
      <c r="DVS25" s="157"/>
      <c r="DVT25" s="157"/>
      <c r="DVU25" s="157"/>
      <c r="DVV25" s="157"/>
      <c r="DVW25" s="157"/>
      <c r="DVX25" s="157"/>
      <c r="DVY25" s="157"/>
      <c r="DVZ25" s="157"/>
      <c r="DWA25" s="157"/>
      <c r="DWB25" s="157"/>
      <c r="DWC25" s="157"/>
      <c r="DWD25" s="157"/>
      <c r="DWE25" s="157"/>
      <c r="DWF25" s="157"/>
      <c r="DWG25" s="157"/>
      <c r="DWH25" s="157"/>
      <c r="DWI25" s="157"/>
      <c r="DWJ25" s="157"/>
      <c r="DWK25" s="157"/>
      <c r="DWL25" s="157"/>
      <c r="DWM25" s="157"/>
      <c r="DWN25" s="157"/>
      <c r="DWO25" s="157"/>
      <c r="DWP25" s="157"/>
      <c r="DWQ25" s="157"/>
      <c r="DWR25" s="157"/>
      <c r="DWS25" s="157"/>
      <c r="DWT25" s="157"/>
      <c r="DWU25" s="157"/>
      <c r="DWV25" s="157"/>
      <c r="DWW25" s="157"/>
      <c r="DWX25" s="157"/>
      <c r="DWY25" s="157"/>
      <c r="DWZ25" s="157"/>
      <c r="DXA25" s="157"/>
      <c r="DXB25" s="157"/>
      <c r="DXC25" s="157"/>
      <c r="DXD25" s="157"/>
      <c r="DXE25" s="157"/>
      <c r="DXF25" s="157"/>
      <c r="DXG25" s="157"/>
      <c r="DXH25" s="157"/>
      <c r="DXI25" s="157"/>
      <c r="DXJ25" s="157"/>
      <c r="DXK25" s="157"/>
      <c r="DXL25" s="157"/>
      <c r="DXM25" s="157"/>
      <c r="DXN25" s="157"/>
      <c r="DXO25" s="157"/>
      <c r="DXP25" s="157"/>
      <c r="DXQ25" s="157"/>
      <c r="DXR25" s="157"/>
      <c r="DXS25" s="157"/>
      <c r="DXT25" s="157"/>
      <c r="DXU25" s="157"/>
      <c r="DXV25" s="157"/>
      <c r="DXW25" s="157"/>
      <c r="DXX25" s="157"/>
      <c r="DXY25" s="157"/>
      <c r="DXZ25" s="157"/>
      <c r="DYA25" s="157"/>
      <c r="DYB25" s="157"/>
      <c r="DYC25" s="157"/>
      <c r="DYD25" s="157"/>
      <c r="DYE25" s="157"/>
      <c r="DYF25" s="157"/>
      <c r="DYG25" s="157"/>
      <c r="DYH25" s="157"/>
      <c r="DYI25" s="157"/>
      <c r="DYJ25" s="157"/>
      <c r="DYK25" s="157"/>
      <c r="DYL25" s="157"/>
      <c r="DYM25" s="157"/>
      <c r="DYN25" s="157"/>
      <c r="DYO25" s="157"/>
      <c r="DYP25" s="157"/>
      <c r="DYQ25" s="157"/>
      <c r="DYR25" s="157"/>
      <c r="DYS25" s="157"/>
      <c r="DYT25" s="157"/>
      <c r="DYU25" s="157"/>
      <c r="DYV25" s="157"/>
      <c r="DYW25" s="157"/>
      <c r="DYX25" s="157"/>
      <c r="DYY25" s="157"/>
      <c r="DYZ25" s="157"/>
      <c r="DZA25" s="157"/>
      <c r="DZB25" s="157"/>
      <c r="DZC25" s="157"/>
      <c r="DZD25" s="157"/>
      <c r="DZE25" s="157"/>
      <c r="DZF25" s="157"/>
      <c r="DZG25" s="157"/>
      <c r="DZH25" s="157"/>
      <c r="DZI25" s="157"/>
      <c r="DZJ25" s="157"/>
      <c r="DZK25" s="157"/>
      <c r="DZL25" s="157"/>
      <c r="DZM25" s="157"/>
      <c r="DZN25" s="157"/>
      <c r="DZO25" s="157"/>
      <c r="DZP25" s="157"/>
      <c r="DZQ25" s="157"/>
      <c r="DZR25" s="157"/>
      <c r="DZS25" s="157"/>
      <c r="DZT25" s="157"/>
      <c r="DZU25" s="157"/>
      <c r="DZV25" s="157"/>
      <c r="DZW25" s="157"/>
      <c r="DZX25" s="157"/>
      <c r="DZY25" s="157"/>
      <c r="DZZ25" s="157"/>
      <c r="EAA25" s="157"/>
      <c r="EAB25" s="157"/>
      <c r="EAC25" s="157"/>
      <c r="EAD25" s="157"/>
      <c r="EAE25" s="157"/>
      <c r="EAF25" s="157"/>
      <c r="EAG25" s="157"/>
      <c r="EAH25" s="157"/>
      <c r="EAI25" s="157"/>
      <c r="EAJ25" s="157"/>
      <c r="EAK25" s="157"/>
      <c r="EAL25" s="157"/>
      <c r="EAM25" s="157"/>
      <c r="EAN25" s="157"/>
      <c r="EAO25" s="157"/>
      <c r="EAP25" s="157"/>
      <c r="EAQ25" s="157"/>
      <c r="EAR25" s="157"/>
      <c r="EAS25" s="157"/>
      <c r="EAT25" s="157"/>
      <c r="EAU25" s="157"/>
      <c r="EAV25" s="157"/>
      <c r="EAW25" s="157"/>
      <c r="EAX25" s="157"/>
      <c r="EAY25" s="157"/>
      <c r="EAZ25" s="157"/>
      <c r="EBA25" s="157"/>
      <c r="EBB25" s="157"/>
      <c r="EBC25" s="157"/>
      <c r="EBD25" s="157"/>
      <c r="EBE25" s="157"/>
      <c r="EBF25" s="157"/>
      <c r="EBG25" s="157"/>
      <c r="EBH25" s="157"/>
      <c r="EBI25" s="157"/>
      <c r="EBJ25" s="157"/>
      <c r="EBK25" s="157"/>
      <c r="EBL25" s="157"/>
      <c r="EBM25" s="157"/>
      <c r="EBN25" s="157"/>
      <c r="EBO25" s="157"/>
      <c r="EBP25" s="157"/>
      <c r="EBQ25" s="157"/>
      <c r="EBR25" s="157"/>
      <c r="EBS25" s="157"/>
      <c r="EBT25" s="157"/>
      <c r="EBU25" s="157"/>
      <c r="EBV25" s="157"/>
      <c r="EBW25" s="157"/>
      <c r="EBX25" s="157"/>
      <c r="EBY25" s="157"/>
      <c r="EBZ25" s="157"/>
      <c r="ECA25" s="157"/>
      <c r="ECB25" s="157"/>
      <c r="ECC25" s="157"/>
      <c r="ECD25" s="157"/>
      <c r="ECE25" s="157"/>
      <c r="ECF25" s="157"/>
      <c r="ECG25" s="157"/>
      <c r="ECH25" s="157"/>
      <c r="ECI25" s="157"/>
      <c r="ECJ25" s="157"/>
      <c r="ECK25" s="157"/>
      <c r="ECL25" s="157"/>
      <c r="ECM25" s="157"/>
      <c r="ECN25" s="157"/>
      <c r="ECO25" s="157"/>
      <c r="ECP25" s="157"/>
      <c r="ECQ25" s="157"/>
      <c r="ECR25" s="157"/>
      <c r="ECS25" s="157"/>
      <c r="ECT25" s="157"/>
      <c r="ECU25" s="157"/>
      <c r="ECV25" s="157"/>
      <c r="ECW25" s="157"/>
      <c r="ECX25" s="157"/>
      <c r="ECY25" s="157"/>
      <c r="ECZ25" s="157"/>
      <c r="EDA25" s="157"/>
      <c r="EDB25" s="157"/>
      <c r="EDC25" s="157"/>
      <c r="EDD25" s="157"/>
      <c r="EDE25" s="157"/>
      <c r="EDF25" s="157"/>
      <c r="EDG25" s="157"/>
      <c r="EDH25" s="157"/>
      <c r="EDI25" s="157"/>
      <c r="EDJ25" s="157"/>
      <c r="EDK25" s="157"/>
      <c r="EDL25" s="157"/>
      <c r="EDM25" s="157"/>
      <c r="EDN25" s="157"/>
      <c r="EDO25" s="157"/>
      <c r="EDP25" s="157"/>
      <c r="EDQ25" s="157"/>
      <c r="EDR25" s="157"/>
      <c r="EDS25" s="157"/>
      <c r="EDT25" s="157"/>
      <c r="EDU25" s="157"/>
      <c r="EDV25" s="157"/>
      <c r="EDW25" s="157"/>
      <c r="EDX25" s="157"/>
      <c r="EDY25" s="157"/>
      <c r="EDZ25" s="157"/>
      <c r="EEA25" s="157"/>
      <c r="EEB25" s="157"/>
      <c r="EEC25" s="157"/>
      <c r="EED25" s="157"/>
      <c r="EEE25" s="157"/>
      <c r="EEF25" s="157"/>
      <c r="EEG25" s="157"/>
      <c r="EEH25" s="157"/>
      <c r="EEI25" s="157"/>
      <c r="EEJ25" s="157"/>
      <c r="EEK25" s="157"/>
      <c r="EEL25" s="157"/>
      <c r="EEM25" s="157"/>
      <c r="EEN25" s="157"/>
      <c r="EEO25" s="157"/>
      <c r="EEP25" s="157"/>
      <c r="EEQ25" s="157"/>
      <c r="EER25" s="157"/>
      <c r="EES25" s="157"/>
      <c r="EET25" s="157"/>
      <c r="EEU25" s="157"/>
      <c r="EEV25" s="157"/>
      <c r="EEW25" s="157"/>
      <c r="EEX25" s="157"/>
      <c r="EEY25" s="157"/>
      <c r="EEZ25" s="157"/>
      <c r="EFA25" s="157"/>
      <c r="EFB25" s="157"/>
      <c r="EFC25" s="157"/>
      <c r="EFD25" s="157"/>
      <c r="EFE25" s="157"/>
      <c r="EFF25" s="157"/>
      <c r="EFG25" s="157"/>
      <c r="EFH25" s="157"/>
      <c r="EFI25" s="157"/>
      <c r="EFJ25" s="157"/>
      <c r="EFK25" s="157"/>
      <c r="EFL25" s="157"/>
      <c r="EFM25" s="157"/>
      <c r="EFN25" s="157"/>
      <c r="EFO25" s="157"/>
      <c r="EFP25" s="157"/>
      <c r="EFQ25" s="157"/>
      <c r="EFR25" s="157"/>
      <c r="EFS25" s="157"/>
      <c r="EFT25" s="157"/>
      <c r="EFU25" s="157"/>
      <c r="EFV25" s="157"/>
      <c r="EFW25" s="157"/>
      <c r="EFX25" s="157"/>
      <c r="EFY25" s="157"/>
      <c r="EFZ25" s="157"/>
      <c r="EGA25" s="157"/>
      <c r="EGB25" s="157"/>
      <c r="EGC25" s="157"/>
      <c r="EGD25" s="157"/>
      <c r="EGE25" s="157"/>
      <c r="EGF25" s="157"/>
      <c r="EGG25" s="157"/>
      <c r="EGH25" s="157"/>
      <c r="EGI25" s="157"/>
      <c r="EGJ25" s="157"/>
      <c r="EGK25" s="157"/>
      <c r="EGL25" s="157"/>
      <c r="EGM25" s="157"/>
      <c r="EGN25" s="157"/>
      <c r="EGO25" s="157"/>
      <c r="EGP25" s="157"/>
      <c r="EGQ25" s="157"/>
      <c r="EGR25" s="157"/>
      <c r="EGS25" s="157"/>
      <c r="EGT25" s="157"/>
      <c r="EGU25" s="157"/>
      <c r="EGV25" s="157"/>
      <c r="EGW25" s="157"/>
      <c r="EGX25" s="157"/>
      <c r="EGY25" s="157"/>
      <c r="EGZ25" s="157"/>
      <c r="EHA25" s="157"/>
      <c r="EHB25" s="157"/>
      <c r="EHC25" s="157"/>
      <c r="EHD25" s="157"/>
      <c r="EHE25" s="157"/>
      <c r="EHF25" s="157"/>
      <c r="EHG25" s="157"/>
      <c r="EHH25" s="157"/>
      <c r="EHI25" s="157"/>
      <c r="EHJ25" s="157"/>
      <c r="EHK25" s="157"/>
      <c r="EHL25" s="157"/>
      <c r="EHM25" s="157"/>
      <c r="EHN25" s="157"/>
      <c r="EHO25" s="157"/>
      <c r="EHP25" s="157"/>
      <c r="EHQ25" s="157"/>
      <c r="EHR25" s="157"/>
      <c r="EHS25" s="157"/>
      <c r="EHT25" s="157"/>
      <c r="EHU25" s="157"/>
      <c r="EHV25" s="157"/>
      <c r="EHW25" s="157"/>
      <c r="EHX25" s="157"/>
      <c r="EHY25" s="157"/>
      <c r="EHZ25" s="157"/>
      <c r="EIA25" s="157"/>
      <c r="EIB25" s="157"/>
      <c r="EIC25" s="157"/>
      <c r="EID25" s="157"/>
      <c r="EIE25" s="157"/>
      <c r="EIF25" s="157"/>
      <c r="EIG25" s="157"/>
      <c r="EIH25" s="157"/>
      <c r="EII25" s="157"/>
      <c r="EIJ25" s="157"/>
      <c r="EIK25" s="157"/>
      <c r="EIL25" s="157"/>
      <c r="EIM25" s="157"/>
      <c r="EIN25" s="157"/>
      <c r="EIO25" s="157"/>
      <c r="EIP25" s="157"/>
      <c r="EIQ25" s="157"/>
      <c r="EIR25" s="157"/>
      <c r="EIS25" s="157"/>
      <c r="EIT25" s="157"/>
      <c r="EIU25" s="157"/>
      <c r="EIV25" s="157"/>
      <c r="EIW25" s="157"/>
      <c r="EIX25" s="157"/>
      <c r="EIY25" s="157"/>
      <c r="EIZ25" s="157"/>
      <c r="EJA25" s="157"/>
      <c r="EJB25" s="157"/>
      <c r="EJC25" s="157"/>
      <c r="EJD25" s="157"/>
      <c r="EJE25" s="157"/>
      <c r="EJF25" s="157"/>
      <c r="EJG25" s="157"/>
      <c r="EJH25" s="157"/>
      <c r="EJI25" s="157"/>
      <c r="EJJ25" s="157"/>
      <c r="EJK25" s="157"/>
      <c r="EJL25" s="157"/>
      <c r="EJM25" s="157"/>
      <c r="EJN25" s="157"/>
      <c r="EJO25" s="157"/>
      <c r="EJP25" s="157"/>
      <c r="EJQ25" s="157"/>
      <c r="EJR25" s="157"/>
      <c r="EJS25" s="157"/>
      <c r="EJT25" s="157"/>
      <c r="EJU25" s="157"/>
      <c r="EJV25" s="157"/>
      <c r="EJW25" s="157"/>
      <c r="EJX25" s="157"/>
      <c r="EJY25" s="157"/>
      <c r="EJZ25" s="157"/>
      <c r="EKA25" s="157"/>
      <c r="EKB25" s="157"/>
      <c r="EKC25" s="157"/>
      <c r="EKD25" s="157"/>
      <c r="EKE25" s="157"/>
      <c r="EKF25" s="157"/>
      <c r="EKG25" s="157"/>
      <c r="EKH25" s="157"/>
      <c r="EKI25" s="157"/>
      <c r="EKJ25" s="157"/>
      <c r="EKK25" s="157"/>
      <c r="EKL25" s="157"/>
      <c r="EKM25" s="157"/>
      <c r="EKN25" s="157"/>
      <c r="EKO25" s="157"/>
      <c r="EKP25" s="157"/>
      <c r="EKQ25" s="157"/>
      <c r="EKR25" s="157"/>
      <c r="EKS25" s="157"/>
      <c r="EKT25" s="157"/>
      <c r="EKU25" s="157"/>
      <c r="EKV25" s="157"/>
      <c r="EKW25" s="157"/>
      <c r="EKX25" s="157"/>
      <c r="EKY25" s="157"/>
      <c r="EKZ25" s="157"/>
      <c r="ELA25" s="157"/>
      <c r="ELB25" s="157"/>
      <c r="ELC25" s="157"/>
      <c r="ELD25" s="157"/>
      <c r="ELE25" s="157"/>
      <c r="ELF25" s="157"/>
      <c r="ELG25" s="157"/>
      <c r="ELH25" s="157"/>
      <c r="ELI25" s="157"/>
      <c r="ELJ25" s="157"/>
      <c r="ELK25" s="157"/>
      <c r="ELL25" s="157"/>
      <c r="ELM25" s="157"/>
      <c r="ELN25" s="157"/>
      <c r="ELO25" s="157"/>
      <c r="ELP25" s="157"/>
      <c r="ELQ25" s="157"/>
      <c r="ELR25" s="157"/>
      <c r="ELS25" s="157"/>
      <c r="ELT25" s="157"/>
      <c r="ELU25" s="157"/>
      <c r="ELV25" s="157"/>
      <c r="ELW25" s="157"/>
      <c r="ELX25" s="157"/>
      <c r="ELY25" s="157"/>
      <c r="ELZ25" s="157"/>
      <c r="EMA25" s="157"/>
      <c r="EMB25" s="157"/>
      <c r="EMC25" s="157"/>
      <c r="EMD25" s="157"/>
      <c r="EME25" s="157"/>
      <c r="EMF25" s="157"/>
      <c r="EMG25" s="157"/>
      <c r="EMH25" s="157"/>
      <c r="EMI25" s="157"/>
      <c r="EMJ25" s="157"/>
      <c r="EMK25" s="157"/>
      <c r="EML25" s="157"/>
      <c r="EMM25" s="157"/>
      <c r="EMN25" s="157"/>
      <c r="EMO25" s="157"/>
      <c r="EMP25" s="157"/>
      <c r="EMQ25" s="157"/>
      <c r="EMR25" s="157"/>
      <c r="EMS25" s="157"/>
      <c r="EMT25" s="157"/>
      <c r="EMU25" s="157"/>
      <c r="EMV25" s="157"/>
      <c r="EMW25" s="157"/>
      <c r="EMX25" s="157"/>
      <c r="EMY25" s="157"/>
      <c r="EMZ25" s="157"/>
      <c r="ENA25" s="157"/>
      <c r="ENB25" s="157"/>
      <c r="ENC25" s="157"/>
      <c r="END25" s="157"/>
      <c r="ENE25" s="157"/>
      <c r="ENF25" s="157"/>
      <c r="ENG25" s="157"/>
      <c r="ENH25" s="157"/>
      <c r="ENI25" s="157"/>
      <c r="ENJ25" s="157"/>
      <c r="ENK25" s="157"/>
      <c r="ENL25" s="157"/>
      <c r="ENM25" s="157"/>
      <c r="ENN25" s="157"/>
      <c r="ENO25" s="157"/>
      <c r="ENP25" s="157"/>
      <c r="ENQ25" s="157"/>
      <c r="ENR25" s="157"/>
      <c r="ENS25" s="157"/>
      <c r="ENT25" s="157"/>
      <c r="ENU25" s="157"/>
      <c r="ENV25" s="157"/>
      <c r="ENW25" s="157"/>
      <c r="ENX25" s="157"/>
      <c r="ENY25" s="157"/>
      <c r="ENZ25" s="157"/>
      <c r="EOA25" s="157"/>
      <c r="EOB25" s="157"/>
      <c r="EOC25" s="157"/>
      <c r="EOD25" s="157"/>
      <c r="EOE25" s="157"/>
      <c r="EOF25" s="157"/>
      <c r="EOG25" s="157"/>
      <c r="EOH25" s="157"/>
      <c r="EOI25" s="157"/>
      <c r="EOJ25" s="157"/>
      <c r="EOK25" s="157"/>
      <c r="EOL25" s="157"/>
      <c r="EOM25" s="157"/>
      <c r="EON25" s="157"/>
      <c r="EOO25" s="157"/>
      <c r="EOP25" s="157"/>
      <c r="EOQ25" s="157"/>
      <c r="EOR25" s="157"/>
      <c r="EOS25" s="157"/>
      <c r="EOT25" s="157"/>
      <c r="EOU25" s="157"/>
      <c r="EOV25" s="157"/>
      <c r="EOW25" s="157"/>
      <c r="EOX25" s="157"/>
      <c r="EOY25" s="157"/>
      <c r="EOZ25" s="157"/>
      <c r="EPA25" s="157"/>
      <c r="EPB25" s="157"/>
      <c r="EPC25" s="157"/>
      <c r="EPD25" s="157"/>
      <c r="EPE25" s="157"/>
      <c r="EPF25" s="157"/>
      <c r="EPG25" s="157"/>
      <c r="EPH25" s="157"/>
      <c r="EPI25" s="157"/>
      <c r="EPJ25" s="157"/>
      <c r="EPK25" s="157"/>
      <c r="EPL25" s="157"/>
      <c r="EPM25" s="157"/>
      <c r="EPN25" s="157"/>
      <c r="EPO25" s="157"/>
      <c r="EPP25" s="157"/>
      <c r="EPQ25" s="157"/>
      <c r="EPR25" s="157"/>
      <c r="EPS25" s="157"/>
      <c r="EPT25" s="157"/>
      <c r="EPU25" s="157"/>
      <c r="EPV25" s="157"/>
      <c r="EPW25" s="157"/>
      <c r="EPX25" s="157"/>
      <c r="EPY25" s="157"/>
      <c r="EPZ25" s="157"/>
      <c r="EQA25" s="157"/>
      <c r="EQB25" s="157"/>
      <c r="EQC25" s="157"/>
      <c r="EQD25" s="157"/>
      <c r="EQE25" s="157"/>
      <c r="EQF25" s="157"/>
      <c r="EQG25" s="157"/>
      <c r="EQH25" s="157"/>
      <c r="EQI25" s="157"/>
      <c r="EQJ25" s="157"/>
      <c r="EQK25" s="157"/>
      <c r="EQL25" s="157"/>
      <c r="EQM25" s="157"/>
      <c r="EQN25" s="157"/>
      <c r="EQO25" s="157"/>
      <c r="EQP25" s="157"/>
      <c r="EQQ25" s="157"/>
      <c r="EQR25" s="157"/>
      <c r="EQS25" s="157"/>
      <c r="EQT25" s="157"/>
      <c r="EQU25" s="157"/>
      <c r="EQV25" s="157"/>
      <c r="EQW25" s="157"/>
      <c r="EQX25" s="157"/>
      <c r="EQY25" s="157"/>
      <c r="EQZ25" s="157"/>
      <c r="ERA25" s="157"/>
      <c r="ERB25" s="157"/>
      <c r="ERC25" s="157"/>
      <c r="ERD25" s="157"/>
      <c r="ERE25" s="157"/>
      <c r="ERF25" s="157"/>
      <c r="ERG25" s="157"/>
      <c r="ERH25" s="157"/>
      <c r="ERI25" s="157"/>
      <c r="ERJ25" s="157"/>
      <c r="ERK25" s="157"/>
      <c r="ERL25" s="157"/>
      <c r="ERM25" s="157"/>
      <c r="ERN25" s="157"/>
      <c r="ERO25" s="157"/>
      <c r="ERP25" s="157"/>
      <c r="ERQ25" s="157"/>
      <c r="ERR25" s="157"/>
      <c r="ERS25" s="157"/>
      <c r="ERT25" s="157"/>
      <c r="ERU25" s="157"/>
      <c r="ERV25" s="157"/>
      <c r="ERW25" s="157"/>
      <c r="ERX25" s="157"/>
      <c r="ERY25" s="157"/>
      <c r="ERZ25" s="157"/>
      <c r="ESA25" s="157"/>
      <c r="ESB25" s="157"/>
      <c r="ESC25" s="157"/>
      <c r="ESD25" s="157"/>
      <c r="ESE25" s="157"/>
      <c r="ESF25" s="157"/>
      <c r="ESG25" s="157"/>
      <c r="ESH25" s="157"/>
      <c r="ESI25" s="157"/>
      <c r="ESJ25" s="157"/>
      <c r="ESK25" s="157"/>
      <c r="ESL25" s="157"/>
      <c r="ESM25" s="157"/>
      <c r="ESN25" s="157"/>
      <c r="ESO25" s="157"/>
      <c r="ESP25" s="157"/>
      <c r="ESQ25" s="157"/>
      <c r="ESR25" s="157"/>
      <c r="ESS25" s="157"/>
      <c r="EST25" s="157"/>
      <c r="ESU25" s="157"/>
      <c r="ESV25" s="157"/>
      <c r="ESW25" s="157"/>
      <c r="ESX25" s="157"/>
      <c r="ESY25" s="157"/>
      <c r="ESZ25" s="157"/>
      <c r="ETA25" s="157"/>
      <c r="ETB25" s="157"/>
      <c r="ETC25" s="157"/>
      <c r="ETD25" s="157"/>
      <c r="ETE25" s="157"/>
      <c r="ETF25" s="157"/>
      <c r="ETG25" s="157"/>
      <c r="ETH25" s="157"/>
      <c r="ETI25" s="157"/>
      <c r="ETJ25" s="157"/>
      <c r="ETK25" s="157"/>
      <c r="ETL25" s="157"/>
      <c r="ETM25" s="157"/>
      <c r="ETN25" s="157"/>
      <c r="ETO25" s="157"/>
      <c r="ETP25" s="157"/>
      <c r="ETQ25" s="157"/>
      <c r="ETR25" s="157"/>
      <c r="ETS25" s="157"/>
      <c r="ETT25" s="157"/>
      <c r="ETU25" s="157"/>
      <c r="ETV25" s="157"/>
      <c r="ETW25" s="157"/>
      <c r="ETX25" s="157"/>
      <c r="ETY25" s="157"/>
      <c r="ETZ25" s="157"/>
      <c r="EUA25" s="157"/>
      <c r="EUB25" s="157"/>
      <c r="EUC25" s="157"/>
      <c r="EUD25" s="157"/>
      <c r="EUE25" s="157"/>
      <c r="EUF25" s="157"/>
      <c r="EUG25" s="157"/>
      <c r="EUH25" s="157"/>
      <c r="EUI25" s="157"/>
      <c r="EUJ25" s="157"/>
      <c r="EUK25" s="157"/>
      <c r="EUL25" s="157"/>
      <c r="EUM25" s="157"/>
      <c r="EUN25" s="157"/>
      <c r="EUO25" s="157"/>
      <c r="EUP25" s="157"/>
      <c r="EUQ25" s="157"/>
      <c r="EUR25" s="157"/>
      <c r="EUS25" s="157"/>
      <c r="EUT25" s="157"/>
      <c r="EUU25" s="157"/>
      <c r="EUV25" s="157"/>
      <c r="EUW25" s="157"/>
      <c r="EUX25" s="157"/>
      <c r="EUY25" s="157"/>
      <c r="EUZ25" s="157"/>
      <c r="EVA25" s="157"/>
      <c r="EVB25" s="157"/>
      <c r="EVC25" s="157"/>
      <c r="EVD25" s="157"/>
      <c r="EVE25" s="157"/>
      <c r="EVF25" s="157"/>
      <c r="EVG25" s="157"/>
      <c r="EVH25" s="157"/>
      <c r="EVI25" s="157"/>
      <c r="EVJ25" s="157"/>
      <c r="EVK25" s="157"/>
      <c r="EVL25" s="157"/>
      <c r="EVM25" s="157"/>
      <c r="EVN25" s="157"/>
      <c r="EVO25" s="157"/>
      <c r="EVP25" s="157"/>
      <c r="EVQ25" s="157"/>
      <c r="EVR25" s="157"/>
      <c r="EVS25" s="157"/>
      <c r="EVT25" s="157"/>
      <c r="EVU25" s="157"/>
      <c r="EVV25" s="157"/>
      <c r="EVW25" s="157"/>
      <c r="EVX25" s="157"/>
      <c r="EVY25" s="157"/>
      <c r="EVZ25" s="157"/>
      <c r="EWA25" s="157"/>
      <c r="EWB25" s="157"/>
      <c r="EWC25" s="157"/>
      <c r="EWD25" s="157"/>
      <c r="EWE25" s="157"/>
      <c r="EWF25" s="157"/>
      <c r="EWG25" s="157"/>
      <c r="EWH25" s="157"/>
      <c r="EWI25" s="157"/>
      <c r="EWJ25" s="157"/>
      <c r="EWK25" s="157"/>
      <c r="EWL25" s="157"/>
      <c r="EWM25" s="157"/>
      <c r="EWN25" s="157"/>
      <c r="EWO25" s="157"/>
      <c r="EWP25" s="157"/>
      <c r="EWQ25" s="157"/>
      <c r="EWR25" s="157"/>
      <c r="EWS25" s="157"/>
      <c r="EWT25" s="157"/>
      <c r="EWU25" s="157"/>
      <c r="EWV25" s="157"/>
      <c r="EWW25" s="157"/>
      <c r="EWX25" s="157"/>
      <c r="EWY25" s="157"/>
      <c r="EWZ25" s="157"/>
      <c r="EXA25" s="157"/>
      <c r="EXB25" s="157"/>
      <c r="EXC25" s="157"/>
      <c r="EXD25" s="157"/>
      <c r="EXE25" s="157"/>
      <c r="EXF25" s="157"/>
      <c r="EXG25" s="157"/>
      <c r="EXH25" s="157"/>
      <c r="EXI25" s="157"/>
      <c r="EXJ25" s="157"/>
      <c r="EXK25" s="157"/>
      <c r="EXL25" s="157"/>
      <c r="EXM25" s="157"/>
      <c r="EXN25" s="157"/>
      <c r="EXO25" s="157"/>
      <c r="EXP25" s="157"/>
      <c r="EXQ25" s="157"/>
      <c r="EXR25" s="157"/>
      <c r="EXS25" s="157"/>
      <c r="EXT25" s="157"/>
      <c r="EXU25" s="157"/>
      <c r="EXV25" s="157"/>
      <c r="EXW25" s="157"/>
      <c r="EXX25" s="157"/>
      <c r="EXY25" s="157"/>
      <c r="EXZ25" s="157"/>
      <c r="EYA25" s="157"/>
      <c r="EYB25" s="157"/>
      <c r="EYC25" s="157"/>
      <c r="EYD25" s="157"/>
      <c r="EYE25" s="157"/>
      <c r="EYF25" s="157"/>
      <c r="EYG25" s="157"/>
      <c r="EYH25" s="157"/>
      <c r="EYI25" s="157"/>
      <c r="EYJ25" s="157"/>
      <c r="EYK25" s="157"/>
      <c r="EYL25" s="157"/>
      <c r="EYM25" s="157"/>
      <c r="EYN25" s="157"/>
      <c r="EYO25" s="157"/>
      <c r="EYP25" s="157"/>
      <c r="EYQ25" s="157"/>
      <c r="EYR25" s="157"/>
      <c r="EYS25" s="157"/>
      <c r="EYT25" s="157"/>
      <c r="EYU25" s="157"/>
      <c r="EYV25" s="157"/>
      <c r="EYW25" s="157"/>
      <c r="EYX25" s="157"/>
      <c r="EYY25" s="157"/>
      <c r="EYZ25" s="157"/>
      <c r="EZA25" s="157"/>
      <c r="EZB25" s="157"/>
      <c r="EZC25" s="157"/>
      <c r="EZD25" s="157"/>
      <c r="EZE25" s="157"/>
      <c r="EZF25" s="157"/>
      <c r="EZG25" s="157"/>
      <c r="EZH25" s="157"/>
      <c r="EZI25" s="157"/>
      <c r="EZJ25" s="157"/>
      <c r="EZK25" s="157"/>
      <c r="EZL25" s="157"/>
      <c r="EZM25" s="157"/>
      <c r="EZN25" s="157"/>
      <c r="EZO25" s="157"/>
      <c r="EZP25" s="157"/>
      <c r="EZQ25" s="157"/>
      <c r="EZR25" s="157"/>
      <c r="EZS25" s="157"/>
      <c r="EZT25" s="157"/>
      <c r="EZU25" s="157"/>
      <c r="EZV25" s="157"/>
      <c r="EZW25" s="157"/>
      <c r="EZX25" s="157"/>
      <c r="EZY25" s="157"/>
      <c r="EZZ25" s="157"/>
      <c r="FAA25" s="157"/>
      <c r="FAB25" s="157"/>
      <c r="FAC25" s="157"/>
      <c r="FAD25" s="157"/>
      <c r="FAE25" s="157"/>
      <c r="FAF25" s="157"/>
      <c r="FAG25" s="157"/>
      <c r="FAH25" s="157"/>
      <c r="FAI25" s="157"/>
      <c r="FAJ25" s="157"/>
      <c r="FAK25" s="157"/>
      <c r="FAL25" s="157"/>
      <c r="FAM25" s="157"/>
      <c r="FAN25" s="157"/>
      <c r="FAO25" s="157"/>
      <c r="FAP25" s="157"/>
      <c r="FAQ25" s="157"/>
      <c r="FAR25" s="157"/>
      <c r="FAS25" s="157"/>
      <c r="FAT25" s="157"/>
      <c r="FAU25" s="157"/>
      <c r="FAV25" s="157"/>
      <c r="FAW25" s="157"/>
      <c r="FAX25" s="157"/>
      <c r="FAY25" s="157"/>
      <c r="FAZ25" s="157"/>
      <c r="FBA25" s="157"/>
      <c r="FBB25" s="157"/>
      <c r="FBC25" s="157"/>
      <c r="FBD25" s="157"/>
      <c r="FBE25" s="157"/>
      <c r="FBF25" s="157"/>
      <c r="FBG25" s="157"/>
      <c r="FBH25" s="157"/>
      <c r="FBI25" s="157"/>
      <c r="FBJ25" s="157"/>
      <c r="FBK25" s="157"/>
      <c r="FBL25" s="157"/>
      <c r="FBM25" s="157"/>
      <c r="FBN25" s="157"/>
      <c r="FBO25" s="157"/>
      <c r="FBP25" s="157"/>
      <c r="FBQ25" s="157"/>
      <c r="FBR25" s="157"/>
      <c r="FBS25" s="157"/>
      <c r="FBT25" s="157"/>
      <c r="FBU25" s="157"/>
      <c r="FBV25" s="157"/>
      <c r="FBW25" s="157"/>
      <c r="FBX25" s="157"/>
      <c r="FBY25" s="157"/>
      <c r="FBZ25" s="157"/>
      <c r="FCA25" s="157"/>
      <c r="FCB25" s="157"/>
      <c r="FCC25" s="157"/>
      <c r="FCD25" s="157"/>
      <c r="FCE25" s="157"/>
      <c r="FCF25" s="157"/>
      <c r="FCG25" s="157"/>
      <c r="FCH25" s="157"/>
      <c r="FCI25" s="157"/>
      <c r="FCJ25" s="157"/>
      <c r="FCK25" s="157"/>
      <c r="FCL25" s="157"/>
      <c r="FCM25" s="157"/>
      <c r="FCN25" s="157"/>
      <c r="FCO25" s="157"/>
      <c r="FCP25" s="157"/>
      <c r="FCQ25" s="157"/>
      <c r="FCR25" s="157"/>
      <c r="FCS25" s="157"/>
      <c r="FCT25" s="157"/>
      <c r="FCU25" s="157"/>
      <c r="FCV25" s="157"/>
      <c r="FCW25" s="157"/>
      <c r="FCX25" s="157"/>
      <c r="FCY25" s="157"/>
      <c r="FCZ25" s="157"/>
      <c r="FDA25" s="157"/>
      <c r="FDB25" s="157"/>
      <c r="FDC25" s="157"/>
      <c r="FDD25" s="157"/>
      <c r="FDE25" s="157"/>
      <c r="FDF25" s="157"/>
      <c r="FDG25" s="157"/>
      <c r="FDH25" s="157"/>
      <c r="FDI25" s="157"/>
      <c r="FDJ25" s="157"/>
      <c r="FDK25" s="157"/>
      <c r="FDL25" s="157"/>
      <c r="FDM25" s="157"/>
      <c r="FDN25" s="157"/>
      <c r="FDO25" s="157"/>
      <c r="FDP25" s="157"/>
      <c r="FDQ25" s="157"/>
      <c r="FDR25" s="157"/>
      <c r="FDS25" s="157"/>
      <c r="FDT25" s="157"/>
      <c r="FDU25" s="157"/>
      <c r="FDV25" s="157"/>
      <c r="FDW25" s="157"/>
      <c r="FDX25" s="157"/>
      <c r="FDY25" s="157"/>
      <c r="FDZ25" s="157"/>
      <c r="FEA25" s="157"/>
      <c r="FEB25" s="157"/>
      <c r="FEC25" s="157"/>
      <c r="FED25" s="157"/>
      <c r="FEE25" s="157"/>
      <c r="FEF25" s="157"/>
      <c r="FEG25" s="157"/>
      <c r="FEH25" s="157"/>
      <c r="FEI25" s="157"/>
      <c r="FEJ25" s="157"/>
      <c r="FEK25" s="157"/>
      <c r="FEL25" s="157"/>
      <c r="FEM25" s="157"/>
      <c r="FEN25" s="157"/>
      <c r="FEO25" s="157"/>
      <c r="FEP25" s="157"/>
      <c r="FEQ25" s="157"/>
      <c r="FER25" s="157"/>
      <c r="FES25" s="157"/>
      <c r="FET25" s="157"/>
      <c r="FEU25" s="157"/>
      <c r="FEV25" s="157"/>
      <c r="FEW25" s="157"/>
      <c r="FEX25" s="157"/>
      <c r="FEY25" s="157"/>
      <c r="FEZ25" s="157"/>
      <c r="FFA25" s="157"/>
      <c r="FFB25" s="157"/>
      <c r="FFC25" s="157"/>
      <c r="FFD25" s="157"/>
      <c r="FFE25" s="157"/>
      <c r="FFF25" s="157"/>
      <c r="FFG25" s="157"/>
      <c r="FFH25" s="157"/>
      <c r="FFI25" s="157"/>
      <c r="FFJ25" s="157"/>
      <c r="FFK25" s="157"/>
      <c r="FFL25" s="157"/>
      <c r="FFM25" s="157"/>
      <c r="FFN25" s="157"/>
      <c r="FFO25" s="157"/>
      <c r="FFP25" s="157"/>
      <c r="FFQ25" s="157"/>
      <c r="FFR25" s="157"/>
      <c r="FFS25" s="157"/>
      <c r="FFT25" s="157"/>
      <c r="FFU25" s="157"/>
      <c r="FFV25" s="157"/>
      <c r="FFW25" s="157"/>
      <c r="FFX25" s="157"/>
      <c r="FFY25" s="157"/>
      <c r="FFZ25" s="157"/>
      <c r="FGA25" s="157"/>
      <c r="FGB25" s="157"/>
      <c r="FGC25" s="157"/>
      <c r="FGD25" s="157"/>
      <c r="FGE25" s="157"/>
      <c r="FGF25" s="157"/>
      <c r="FGG25" s="157"/>
      <c r="FGH25" s="157"/>
      <c r="FGI25" s="157"/>
      <c r="FGJ25" s="157"/>
      <c r="FGK25" s="157"/>
      <c r="FGL25" s="157"/>
      <c r="FGM25" s="157"/>
      <c r="FGN25" s="157"/>
      <c r="FGO25" s="157"/>
      <c r="FGP25" s="157"/>
      <c r="FGQ25" s="157"/>
      <c r="FGR25" s="157"/>
      <c r="FGS25" s="157"/>
      <c r="FGT25" s="157"/>
      <c r="FGU25" s="157"/>
      <c r="FGV25" s="157"/>
      <c r="FGW25" s="157"/>
      <c r="FGX25" s="157"/>
      <c r="FGY25" s="157"/>
      <c r="FGZ25" s="157"/>
      <c r="FHA25" s="157"/>
      <c r="FHB25" s="157"/>
      <c r="FHC25" s="157"/>
      <c r="FHD25" s="157"/>
      <c r="FHE25" s="157"/>
      <c r="FHF25" s="157"/>
      <c r="FHG25" s="157"/>
      <c r="FHH25" s="157"/>
      <c r="FHI25" s="157"/>
      <c r="FHJ25" s="157"/>
      <c r="FHK25" s="157"/>
      <c r="FHL25" s="157"/>
      <c r="FHM25" s="157"/>
      <c r="FHN25" s="157"/>
      <c r="FHO25" s="157"/>
      <c r="FHP25" s="157"/>
      <c r="FHQ25" s="157"/>
      <c r="FHR25" s="157"/>
      <c r="FHS25" s="157"/>
      <c r="FHT25" s="157"/>
      <c r="FHU25" s="157"/>
      <c r="FHV25" s="157"/>
      <c r="FHW25" s="157"/>
      <c r="FHX25" s="157"/>
      <c r="FHY25" s="157"/>
      <c r="FHZ25" s="157"/>
      <c r="FIA25" s="157"/>
      <c r="FIB25" s="157"/>
      <c r="FIC25" s="157"/>
      <c r="FID25" s="157"/>
      <c r="FIE25" s="157"/>
      <c r="FIF25" s="157"/>
      <c r="FIG25" s="157"/>
      <c r="FIH25" s="157"/>
      <c r="FII25" s="157"/>
      <c r="FIJ25" s="157"/>
      <c r="FIK25" s="157"/>
      <c r="FIL25" s="157"/>
      <c r="FIM25" s="157"/>
      <c r="FIN25" s="157"/>
      <c r="FIO25" s="157"/>
      <c r="FIP25" s="157"/>
      <c r="FIQ25" s="157"/>
      <c r="FIR25" s="157"/>
      <c r="FIS25" s="157"/>
      <c r="FIT25" s="157"/>
      <c r="FIU25" s="157"/>
      <c r="FIV25" s="157"/>
      <c r="FIW25" s="157"/>
      <c r="FIX25" s="157"/>
      <c r="FIY25" s="157"/>
      <c r="FIZ25" s="157"/>
      <c r="FJA25" s="157"/>
      <c r="FJB25" s="157"/>
      <c r="FJC25" s="157"/>
      <c r="FJD25" s="157"/>
      <c r="FJE25" s="157"/>
      <c r="FJF25" s="157"/>
      <c r="FJG25" s="157"/>
      <c r="FJH25" s="157"/>
      <c r="FJI25" s="157"/>
      <c r="FJJ25" s="157"/>
      <c r="FJK25" s="157"/>
      <c r="FJL25" s="157"/>
      <c r="FJM25" s="157"/>
      <c r="FJN25" s="157"/>
      <c r="FJO25" s="157"/>
      <c r="FJP25" s="157"/>
      <c r="FJQ25" s="157"/>
      <c r="FJR25" s="157"/>
      <c r="FJS25" s="157"/>
      <c r="FJT25" s="157"/>
      <c r="FJU25" s="157"/>
      <c r="FJV25" s="157"/>
      <c r="FJW25" s="157"/>
      <c r="FJX25" s="157"/>
      <c r="FJY25" s="157"/>
      <c r="FJZ25" s="157"/>
      <c r="FKA25" s="157"/>
      <c r="FKB25" s="157"/>
      <c r="FKC25" s="157"/>
      <c r="FKD25" s="157"/>
      <c r="FKE25" s="157"/>
      <c r="FKF25" s="157"/>
      <c r="FKG25" s="157"/>
      <c r="FKH25" s="157"/>
      <c r="FKI25" s="157"/>
      <c r="FKJ25" s="157"/>
      <c r="FKK25" s="157"/>
      <c r="FKL25" s="157"/>
      <c r="FKM25" s="157"/>
      <c r="FKN25" s="157"/>
      <c r="FKO25" s="157"/>
      <c r="FKP25" s="157"/>
      <c r="FKQ25" s="157"/>
      <c r="FKR25" s="157"/>
      <c r="FKS25" s="157"/>
      <c r="FKT25" s="157"/>
      <c r="FKU25" s="157"/>
      <c r="FKV25" s="157"/>
      <c r="FKW25" s="157"/>
      <c r="FKX25" s="157"/>
      <c r="FKY25" s="157"/>
      <c r="FKZ25" s="157"/>
      <c r="FLA25" s="157"/>
      <c r="FLB25" s="157"/>
      <c r="FLC25" s="157"/>
      <c r="FLD25" s="157"/>
      <c r="FLE25" s="157"/>
      <c r="FLF25" s="157"/>
      <c r="FLG25" s="157"/>
      <c r="FLH25" s="157"/>
      <c r="FLI25" s="157"/>
      <c r="FLJ25" s="157"/>
      <c r="FLK25" s="157"/>
      <c r="FLL25" s="157"/>
      <c r="FLM25" s="157"/>
      <c r="FLN25" s="157"/>
      <c r="FLO25" s="157"/>
      <c r="FLP25" s="157"/>
      <c r="FLQ25" s="157"/>
      <c r="FLR25" s="157"/>
      <c r="FLS25" s="157"/>
      <c r="FLT25" s="157"/>
      <c r="FLU25" s="157"/>
      <c r="FLV25" s="157"/>
      <c r="FLW25" s="157"/>
      <c r="FLX25" s="157"/>
      <c r="FLY25" s="157"/>
      <c r="FLZ25" s="157"/>
      <c r="FMA25" s="157"/>
      <c r="FMB25" s="157"/>
      <c r="FMC25" s="157"/>
      <c r="FMD25" s="157"/>
      <c r="FME25" s="157"/>
      <c r="FMF25" s="157"/>
      <c r="FMG25" s="157"/>
      <c r="FMH25" s="157"/>
      <c r="FMI25" s="157"/>
      <c r="FMJ25" s="157"/>
      <c r="FMK25" s="157"/>
      <c r="FML25" s="157"/>
      <c r="FMM25" s="157"/>
      <c r="FMN25" s="157"/>
      <c r="FMO25" s="157"/>
      <c r="FMP25" s="157"/>
      <c r="FMQ25" s="157"/>
      <c r="FMR25" s="157"/>
      <c r="FMS25" s="157"/>
      <c r="FMT25" s="157"/>
      <c r="FMU25" s="157"/>
      <c r="FMV25" s="157"/>
      <c r="FMW25" s="157"/>
      <c r="FMX25" s="157"/>
      <c r="FMY25" s="157"/>
      <c r="FMZ25" s="157"/>
      <c r="FNA25" s="157"/>
      <c r="FNB25" s="157"/>
      <c r="FNC25" s="157"/>
      <c r="FND25" s="157"/>
      <c r="FNE25" s="157"/>
      <c r="FNF25" s="157"/>
      <c r="FNG25" s="157"/>
      <c r="FNH25" s="157"/>
      <c r="FNI25" s="157"/>
      <c r="FNJ25" s="157"/>
      <c r="FNK25" s="157"/>
      <c r="FNL25" s="157"/>
      <c r="FNM25" s="157"/>
      <c r="FNN25" s="157"/>
      <c r="FNO25" s="157"/>
      <c r="FNP25" s="157"/>
      <c r="FNQ25" s="157"/>
      <c r="FNR25" s="157"/>
      <c r="FNS25" s="157"/>
      <c r="FNT25" s="157"/>
      <c r="FNU25" s="157"/>
      <c r="FNV25" s="157"/>
      <c r="FNW25" s="157"/>
      <c r="FNX25" s="157"/>
      <c r="FNY25" s="157"/>
      <c r="FNZ25" s="157"/>
      <c r="FOA25" s="157"/>
      <c r="FOB25" s="157"/>
      <c r="FOC25" s="157"/>
      <c r="FOD25" s="157"/>
      <c r="FOE25" s="157"/>
      <c r="FOF25" s="157"/>
      <c r="FOG25" s="157"/>
      <c r="FOH25" s="157"/>
      <c r="FOI25" s="157"/>
      <c r="FOJ25" s="157"/>
      <c r="FOK25" s="157"/>
      <c r="FOL25" s="157"/>
      <c r="FOM25" s="157"/>
      <c r="FON25" s="157"/>
      <c r="FOO25" s="157"/>
      <c r="FOP25" s="157"/>
      <c r="FOQ25" s="157"/>
      <c r="FOR25" s="157"/>
      <c r="FOS25" s="157"/>
      <c r="FOT25" s="157"/>
      <c r="FOU25" s="157"/>
      <c r="FOV25" s="157"/>
      <c r="FOW25" s="157"/>
      <c r="FOX25" s="157"/>
      <c r="FOY25" s="157"/>
      <c r="FOZ25" s="157"/>
      <c r="FPA25" s="157"/>
      <c r="FPB25" s="157"/>
      <c r="FPC25" s="157"/>
      <c r="FPD25" s="157"/>
      <c r="FPE25" s="157"/>
      <c r="FPF25" s="157"/>
      <c r="FPG25" s="157"/>
      <c r="FPH25" s="157"/>
      <c r="FPI25" s="157"/>
      <c r="FPJ25" s="157"/>
      <c r="FPK25" s="157"/>
      <c r="FPL25" s="157"/>
      <c r="FPM25" s="157"/>
      <c r="FPN25" s="157"/>
      <c r="FPO25" s="157"/>
      <c r="FPP25" s="157"/>
      <c r="FPQ25" s="157"/>
      <c r="FPR25" s="157"/>
      <c r="FPS25" s="157"/>
      <c r="FPT25" s="157"/>
      <c r="FPU25" s="157"/>
      <c r="FPV25" s="157"/>
      <c r="FPW25" s="157"/>
      <c r="FPX25" s="157"/>
      <c r="FPY25" s="157"/>
      <c r="FPZ25" s="157"/>
      <c r="FQA25" s="157"/>
      <c r="FQB25" s="157"/>
      <c r="FQC25" s="157"/>
      <c r="FQD25" s="157"/>
      <c r="FQE25" s="157"/>
      <c r="FQF25" s="157"/>
      <c r="FQG25" s="157"/>
      <c r="FQH25" s="157"/>
      <c r="FQI25" s="157"/>
      <c r="FQJ25" s="157"/>
      <c r="FQK25" s="157"/>
      <c r="FQL25" s="157"/>
      <c r="FQM25" s="157"/>
      <c r="FQN25" s="157"/>
      <c r="FQO25" s="157"/>
      <c r="FQP25" s="157"/>
      <c r="FQQ25" s="157"/>
      <c r="FQR25" s="157"/>
      <c r="FQS25" s="157"/>
      <c r="FQT25" s="157"/>
      <c r="FQU25" s="157"/>
      <c r="FQV25" s="157"/>
      <c r="FQW25" s="157"/>
      <c r="FQX25" s="157"/>
      <c r="FQY25" s="157"/>
      <c r="FQZ25" s="157"/>
      <c r="FRA25" s="157"/>
      <c r="FRB25" s="157"/>
      <c r="FRC25" s="157"/>
      <c r="FRD25" s="157"/>
      <c r="FRE25" s="157"/>
      <c r="FRF25" s="157"/>
      <c r="FRG25" s="157"/>
      <c r="FRH25" s="157"/>
      <c r="FRI25" s="157"/>
      <c r="FRJ25" s="157"/>
      <c r="FRK25" s="157"/>
      <c r="FRL25" s="157"/>
      <c r="FRM25" s="157"/>
      <c r="FRN25" s="157"/>
      <c r="FRO25" s="157"/>
      <c r="FRP25" s="157"/>
      <c r="FRQ25" s="157"/>
      <c r="FRR25" s="157"/>
      <c r="FRS25" s="157"/>
      <c r="FRT25" s="157"/>
      <c r="FRU25" s="157"/>
      <c r="FRV25" s="157"/>
      <c r="FRW25" s="157"/>
      <c r="FRX25" s="157"/>
      <c r="FRY25" s="157"/>
      <c r="FRZ25" s="157"/>
      <c r="FSA25" s="157"/>
      <c r="FSB25" s="157"/>
      <c r="FSC25" s="157"/>
      <c r="FSD25" s="157"/>
      <c r="FSE25" s="157"/>
      <c r="FSF25" s="157"/>
      <c r="FSG25" s="157"/>
      <c r="FSH25" s="157"/>
      <c r="FSI25" s="157"/>
      <c r="FSJ25" s="157"/>
      <c r="FSK25" s="157"/>
      <c r="FSL25" s="157"/>
      <c r="FSM25" s="157"/>
      <c r="FSN25" s="157"/>
      <c r="FSO25" s="157"/>
      <c r="FSP25" s="157"/>
      <c r="FSQ25" s="157"/>
      <c r="FSR25" s="157"/>
      <c r="FSS25" s="157"/>
      <c r="FST25" s="157"/>
      <c r="FSU25" s="157"/>
      <c r="FSV25" s="157"/>
      <c r="FSW25" s="157"/>
      <c r="FSX25" s="157"/>
      <c r="FSY25" s="157"/>
      <c r="FSZ25" s="157"/>
      <c r="FTA25" s="157"/>
      <c r="FTB25" s="157"/>
      <c r="FTC25" s="157"/>
      <c r="FTD25" s="157"/>
      <c r="FTE25" s="157"/>
      <c r="FTF25" s="157"/>
      <c r="FTG25" s="157"/>
      <c r="FTH25" s="157"/>
      <c r="FTI25" s="157"/>
      <c r="FTJ25" s="157"/>
      <c r="FTK25" s="157"/>
      <c r="FTL25" s="157"/>
      <c r="FTM25" s="157"/>
      <c r="FTN25" s="157"/>
      <c r="FTO25" s="157"/>
      <c r="FTP25" s="157"/>
      <c r="FTQ25" s="157"/>
      <c r="FTR25" s="157"/>
      <c r="FTS25" s="157"/>
      <c r="FTT25" s="157"/>
      <c r="FTU25" s="157"/>
      <c r="FTV25" s="157"/>
      <c r="FTW25" s="157"/>
      <c r="FTX25" s="157"/>
      <c r="FTY25" s="157"/>
      <c r="FTZ25" s="157"/>
      <c r="FUA25" s="157"/>
      <c r="FUB25" s="157"/>
      <c r="FUC25" s="157"/>
      <c r="FUD25" s="157"/>
      <c r="FUE25" s="157"/>
      <c r="FUF25" s="157"/>
      <c r="FUG25" s="157"/>
      <c r="FUH25" s="157"/>
      <c r="FUI25" s="157"/>
      <c r="FUJ25" s="157"/>
      <c r="FUK25" s="157"/>
      <c r="FUL25" s="157"/>
      <c r="FUM25" s="157"/>
      <c r="FUN25" s="157"/>
      <c r="FUO25" s="157"/>
      <c r="FUP25" s="157"/>
      <c r="FUQ25" s="157"/>
      <c r="FUR25" s="157"/>
      <c r="FUS25" s="157"/>
      <c r="FUT25" s="157"/>
      <c r="FUU25" s="157"/>
      <c r="FUV25" s="157"/>
      <c r="FUW25" s="157"/>
      <c r="FUX25" s="157"/>
      <c r="FUY25" s="157"/>
      <c r="FUZ25" s="157"/>
      <c r="FVA25" s="157"/>
      <c r="FVB25" s="157"/>
      <c r="FVC25" s="157"/>
      <c r="FVD25" s="157"/>
      <c r="FVE25" s="157"/>
      <c r="FVF25" s="157"/>
      <c r="FVG25" s="157"/>
      <c r="FVH25" s="157"/>
      <c r="FVI25" s="157"/>
      <c r="FVJ25" s="157"/>
      <c r="FVK25" s="157"/>
      <c r="FVL25" s="157"/>
      <c r="FVM25" s="157"/>
      <c r="FVN25" s="157"/>
      <c r="FVO25" s="157"/>
      <c r="FVP25" s="157"/>
      <c r="FVQ25" s="157"/>
      <c r="FVR25" s="157"/>
      <c r="FVS25" s="157"/>
      <c r="FVT25" s="157"/>
      <c r="FVU25" s="157"/>
      <c r="FVV25" s="157"/>
      <c r="FVW25" s="157"/>
      <c r="FVX25" s="157"/>
      <c r="FVY25" s="157"/>
      <c r="FVZ25" s="157"/>
      <c r="FWA25" s="157"/>
      <c r="FWB25" s="157"/>
      <c r="FWC25" s="157"/>
      <c r="FWD25" s="157"/>
      <c r="FWE25" s="157"/>
      <c r="FWF25" s="157"/>
      <c r="FWG25" s="157"/>
      <c r="FWH25" s="157"/>
      <c r="FWI25" s="157"/>
      <c r="FWJ25" s="157"/>
      <c r="FWK25" s="157"/>
      <c r="FWL25" s="157"/>
      <c r="FWM25" s="157"/>
      <c r="FWN25" s="157"/>
      <c r="FWO25" s="157"/>
      <c r="FWP25" s="157"/>
      <c r="FWQ25" s="157"/>
      <c r="FWR25" s="157"/>
      <c r="FWS25" s="157"/>
      <c r="FWT25" s="157"/>
      <c r="FWU25" s="157"/>
      <c r="FWV25" s="157"/>
      <c r="FWW25" s="157"/>
      <c r="FWX25" s="157"/>
      <c r="FWY25" s="157"/>
      <c r="FWZ25" s="157"/>
      <c r="FXA25" s="157"/>
      <c r="FXB25" s="157"/>
      <c r="FXC25" s="157"/>
      <c r="FXD25" s="157"/>
      <c r="FXE25" s="157"/>
      <c r="FXF25" s="157"/>
      <c r="FXG25" s="157"/>
      <c r="FXH25" s="157"/>
      <c r="FXI25" s="157"/>
      <c r="FXJ25" s="157"/>
      <c r="FXK25" s="157"/>
      <c r="FXL25" s="157"/>
      <c r="FXM25" s="157"/>
      <c r="FXN25" s="157"/>
      <c r="FXO25" s="157"/>
      <c r="FXP25" s="157"/>
      <c r="FXQ25" s="157"/>
      <c r="FXR25" s="157"/>
      <c r="FXS25" s="157"/>
      <c r="FXT25" s="157"/>
      <c r="FXU25" s="157"/>
      <c r="FXV25" s="157"/>
      <c r="FXW25" s="157"/>
      <c r="FXX25" s="157"/>
      <c r="FXY25" s="157"/>
      <c r="FXZ25" s="157"/>
      <c r="FYA25" s="157"/>
      <c r="FYB25" s="157"/>
      <c r="FYC25" s="157"/>
      <c r="FYD25" s="157"/>
      <c r="FYE25" s="157"/>
      <c r="FYF25" s="157"/>
      <c r="FYG25" s="157"/>
      <c r="FYH25" s="157"/>
      <c r="FYI25" s="157"/>
      <c r="FYJ25" s="157"/>
      <c r="FYK25" s="157"/>
      <c r="FYL25" s="157"/>
      <c r="FYM25" s="157"/>
      <c r="FYN25" s="157"/>
      <c r="FYO25" s="157"/>
      <c r="FYP25" s="157"/>
      <c r="FYQ25" s="157"/>
      <c r="FYR25" s="157"/>
      <c r="FYS25" s="157"/>
      <c r="FYT25" s="157"/>
      <c r="FYU25" s="157"/>
      <c r="FYV25" s="157"/>
      <c r="FYW25" s="157"/>
      <c r="FYX25" s="157"/>
      <c r="FYY25" s="157"/>
      <c r="FYZ25" s="157"/>
      <c r="FZA25" s="157"/>
      <c r="FZB25" s="157"/>
      <c r="FZC25" s="157"/>
      <c r="FZD25" s="157"/>
      <c r="FZE25" s="157"/>
      <c r="FZF25" s="157"/>
      <c r="FZG25" s="157"/>
      <c r="FZH25" s="157"/>
      <c r="FZI25" s="157"/>
      <c r="FZJ25" s="157"/>
      <c r="FZK25" s="157"/>
      <c r="FZL25" s="157"/>
      <c r="FZM25" s="157"/>
      <c r="FZN25" s="157"/>
      <c r="FZO25" s="157"/>
      <c r="FZP25" s="157"/>
      <c r="FZQ25" s="157"/>
      <c r="FZR25" s="157"/>
      <c r="FZS25" s="157"/>
      <c r="FZT25" s="157"/>
      <c r="FZU25" s="157"/>
      <c r="FZV25" s="157"/>
      <c r="FZW25" s="157"/>
      <c r="FZX25" s="157"/>
      <c r="FZY25" s="157"/>
      <c r="FZZ25" s="157"/>
      <c r="GAA25" s="157"/>
      <c r="GAB25" s="157"/>
      <c r="GAC25" s="157"/>
      <c r="GAD25" s="157"/>
      <c r="GAE25" s="157"/>
      <c r="GAF25" s="157"/>
      <c r="GAG25" s="157"/>
      <c r="GAH25" s="157"/>
      <c r="GAI25" s="157"/>
      <c r="GAJ25" s="157"/>
      <c r="GAK25" s="157"/>
      <c r="GAL25" s="157"/>
      <c r="GAM25" s="157"/>
      <c r="GAN25" s="157"/>
      <c r="GAO25" s="157"/>
      <c r="GAP25" s="157"/>
      <c r="GAQ25" s="157"/>
      <c r="GAR25" s="157"/>
      <c r="GAS25" s="157"/>
      <c r="GAT25" s="157"/>
      <c r="GAU25" s="157"/>
      <c r="GAV25" s="157"/>
      <c r="GAW25" s="157"/>
      <c r="GAX25" s="157"/>
      <c r="GAY25" s="157"/>
      <c r="GAZ25" s="157"/>
      <c r="GBA25" s="157"/>
      <c r="GBB25" s="157"/>
      <c r="GBC25" s="157"/>
      <c r="GBD25" s="157"/>
      <c r="GBE25" s="157"/>
      <c r="GBF25" s="157"/>
      <c r="GBG25" s="157"/>
      <c r="GBH25" s="157"/>
      <c r="GBI25" s="157"/>
      <c r="GBJ25" s="157"/>
      <c r="GBK25" s="157"/>
      <c r="GBL25" s="157"/>
      <c r="GBM25" s="157"/>
      <c r="GBN25" s="157"/>
      <c r="GBO25" s="157"/>
      <c r="GBP25" s="157"/>
      <c r="GBQ25" s="157"/>
      <c r="GBR25" s="157"/>
      <c r="GBS25" s="157"/>
      <c r="GBT25" s="157"/>
      <c r="GBU25" s="157"/>
      <c r="GBV25" s="157"/>
      <c r="GBW25" s="157"/>
      <c r="GBX25" s="157"/>
      <c r="GBY25" s="157"/>
      <c r="GBZ25" s="157"/>
      <c r="GCA25" s="157"/>
      <c r="GCB25" s="157"/>
      <c r="GCC25" s="157"/>
      <c r="GCD25" s="157"/>
      <c r="GCE25" s="157"/>
      <c r="GCF25" s="157"/>
      <c r="GCG25" s="157"/>
      <c r="GCH25" s="157"/>
      <c r="GCI25" s="157"/>
      <c r="GCJ25" s="157"/>
      <c r="GCK25" s="157"/>
      <c r="GCL25" s="157"/>
      <c r="GCM25" s="157"/>
      <c r="GCN25" s="157"/>
      <c r="GCO25" s="157"/>
      <c r="GCP25" s="157"/>
      <c r="GCQ25" s="157"/>
      <c r="GCR25" s="157"/>
      <c r="GCS25" s="157"/>
      <c r="GCT25" s="157"/>
      <c r="GCU25" s="157"/>
      <c r="GCV25" s="157"/>
      <c r="GCW25" s="157"/>
      <c r="GCX25" s="157"/>
      <c r="GCY25" s="157"/>
      <c r="GCZ25" s="157"/>
      <c r="GDA25" s="157"/>
      <c r="GDB25" s="157"/>
      <c r="GDC25" s="157"/>
      <c r="GDD25" s="157"/>
      <c r="GDE25" s="157"/>
      <c r="GDF25" s="157"/>
      <c r="GDG25" s="157"/>
      <c r="GDH25" s="157"/>
      <c r="GDI25" s="157"/>
      <c r="GDJ25" s="157"/>
      <c r="GDK25" s="157"/>
      <c r="GDL25" s="157"/>
      <c r="GDM25" s="157"/>
      <c r="GDN25" s="157"/>
      <c r="GDO25" s="157"/>
      <c r="GDP25" s="157"/>
      <c r="GDQ25" s="157"/>
      <c r="GDR25" s="157"/>
      <c r="GDS25" s="157"/>
      <c r="GDT25" s="157"/>
      <c r="GDU25" s="157"/>
      <c r="GDV25" s="157"/>
      <c r="GDW25" s="157"/>
      <c r="GDX25" s="157"/>
      <c r="GDY25" s="157"/>
      <c r="GDZ25" s="157"/>
      <c r="GEA25" s="157"/>
      <c r="GEB25" s="157"/>
      <c r="GEC25" s="157"/>
      <c r="GED25" s="157"/>
      <c r="GEE25" s="157"/>
      <c r="GEF25" s="157"/>
      <c r="GEG25" s="157"/>
      <c r="GEH25" s="157"/>
      <c r="GEI25" s="157"/>
      <c r="GEJ25" s="157"/>
      <c r="GEK25" s="157"/>
      <c r="GEL25" s="157"/>
      <c r="GEM25" s="157"/>
      <c r="GEN25" s="157"/>
      <c r="GEO25" s="157"/>
      <c r="GEP25" s="157"/>
      <c r="GEQ25" s="157"/>
      <c r="GER25" s="157"/>
      <c r="GES25" s="157"/>
      <c r="GET25" s="157"/>
      <c r="GEU25" s="157"/>
      <c r="GEV25" s="157"/>
      <c r="GEW25" s="157"/>
      <c r="GEX25" s="157"/>
      <c r="GEY25" s="157"/>
      <c r="GEZ25" s="157"/>
      <c r="GFA25" s="157"/>
      <c r="GFB25" s="157"/>
      <c r="GFC25" s="157"/>
      <c r="GFD25" s="157"/>
      <c r="GFE25" s="157"/>
      <c r="GFF25" s="157"/>
      <c r="GFG25" s="157"/>
      <c r="GFH25" s="157"/>
      <c r="GFI25" s="157"/>
      <c r="GFJ25" s="157"/>
      <c r="GFK25" s="157"/>
      <c r="GFL25" s="157"/>
      <c r="GFM25" s="157"/>
      <c r="GFN25" s="157"/>
      <c r="GFO25" s="157"/>
      <c r="GFP25" s="157"/>
      <c r="GFQ25" s="157"/>
      <c r="GFR25" s="157"/>
      <c r="GFS25" s="157"/>
      <c r="GFT25" s="157"/>
      <c r="GFU25" s="157"/>
      <c r="GFV25" s="157"/>
      <c r="GFW25" s="157"/>
      <c r="GFX25" s="157"/>
      <c r="GFY25" s="157"/>
      <c r="GFZ25" s="157"/>
      <c r="GGA25" s="157"/>
      <c r="GGB25" s="157"/>
      <c r="GGC25" s="157"/>
      <c r="GGD25" s="157"/>
      <c r="GGE25" s="157"/>
      <c r="GGF25" s="157"/>
      <c r="GGG25" s="157"/>
      <c r="GGH25" s="157"/>
      <c r="GGI25" s="157"/>
      <c r="GGJ25" s="157"/>
      <c r="GGK25" s="157"/>
      <c r="GGL25" s="157"/>
      <c r="GGM25" s="157"/>
      <c r="GGN25" s="157"/>
      <c r="GGO25" s="157"/>
      <c r="GGP25" s="157"/>
      <c r="GGQ25" s="157"/>
      <c r="GGR25" s="157"/>
      <c r="GGS25" s="157"/>
      <c r="GGT25" s="157"/>
      <c r="GGU25" s="157"/>
      <c r="GGV25" s="157"/>
      <c r="GGW25" s="157"/>
      <c r="GGX25" s="157"/>
      <c r="GGY25" s="157"/>
      <c r="GGZ25" s="157"/>
      <c r="GHA25" s="157"/>
      <c r="GHB25" s="157"/>
      <c r="GHC25" s="157"/>
      <c r="GHD25" s="157"/>
      <c r="GHE25" s="157"/>
      <c r="GHF25" s="157"/>
      <c r="GHG25" s="157"/>
      <c r="GHH25" s="157"/>
      <c r="GHI25" s="157"/>
      <c r="GHJ25" s="157"/>
      <c r="GHK25" s="157"/>
      <c r="GHL25" s="157"/>
      <c r="GHM25" s="157"/>
      <c r="GHN25" s="157"/>
      <c r="GHO25" s="157"/>
      <c r="GHP25" s="157"/>
      <c r="GHQ25" s="157"/>
      <c r="GHR25" s="157"/>
      <c r="GHS25" s="157"/>
      <c r="GHT25" s="157"/>
      <c r="GHU25" s="157"/>
      <c r="GHV25" s="157"/>
      <c r="GHW25" s="157"/>
      <c r="GHX25" s="157"/>
      <c r="GHY25" s="157"/>
      <c r="GHZ25" s="157"/>
      <c r="GIA25" s="157"/>
      <c r="GIB25" s="157"/>
      <c r="GIC25" s="157"/>
      <c r="GID25" s="157"/>
      <c r="GIE25" s="157"/>
      <c r="GIF25" s="157"/>
      <c r="GIG25" s="157"/>
      <c r="GIH25" s="157"/>
      <c r="GII25" s="157"/>
      <c r="GIJ25" s="157"/>
      <c r="GIK25" s="157"/>
      <c r="GIL25" s="157"/>
      <c r="GIM25" s="157"/>
      <c r="GIN25" s="157"/>
      <c r="GIO25" s="157"/>
      <c r="GIP25" s="157"/>
      <c r="GIQ25" s="157"/>
      <c r="GIR25" s="157"/>
      <c r="GIS25" s="157"/>
      <c r="GIT25" s="157"/>
      <c r="GIU25" s="157"/>
      <c r="GIV25" s="157"/>
      <c r="GIW25" s="157"/>
      <c r="GIX25" s="157"/>
      <c r="GIY25" s="157"/>
      <c r="GIZ25" s="157"/>
      <c r="GJA25" s="157"/>
      <c r="GJB25" s="157"/>
      <c r="GJC25" s="157"/>
      <c r="GJD25" s="157"/>
      <c r="GJE25" s="157"/>
      <c r="GJF25" s="157"/>
      <c r="GJG25" s="157"/>
      <c r="GJH25" s="157"/>
      <c r="GJI25" s="157"/>
      <c r="GJJ25" s="157"/>
      <c r="GJK25" s="157"/>
      <c r="GJL25" s="157"/>
      <c r="GJM25" s="157"/>
      <c r="GJN25" s="157"/>
      <c r="GJO25" s="157"/>
      <c r="GJP25" s="157"/>
      <c r="GJQ25" s="157"/>
      <c r="GJR25" s="157"/>
      <c r="GJS25" s="157"/>
      <c r="GJT25" s="157"/>
      <c r="GJU25" s="157"/>
      <c r="GJV25" s="157"/>
      <c r="GJW25" s="157"/>
      <c r="GJX25" s="157"/>
      <c r="GJY25" s="157"/>
      <c r="GJZ25" s="157"/>
      <c r="GKA25" s="157"/>
      <c r="GKB25" s="157"/>
      <c r="GKC25" s="157"/>
      <c r="GKD25" s="157"/>
      <c r="GKE25" s="157"/>
      <c r="GKF25" s="157"/>
      <c r="GKG25" s="157"/>
      <c r="GKH25" s="157"/>
      <c r="GKI25" s="157"/>
      <c r="GKJ25" s="157"/>
      <c r="GKK25" s="157"/>
      <c r="GKL25" s="157"/>
      <c r="GKM25" s="157"/>
      <c r="GKN25" s="157"/>
      <c r="GKO25" s="157"/>
      <c r="GKP25" s="157"/>
      <c r="GKQ25" s="157"/>
      <c r="GKR25" s="157"/>
      <c r="GKS25" s="157"/>
      <c r="GKT25" s="157"/>
      <c r="GKU25" s="157"/>
      <c r="GKV25" s="157"/>
      <c r="GKW25" s="157"/>
      <c r="GKX25" s="157"/>
      <c r="GKY25" s="157"/>
      <c r="GKZ25" s="157"/>
      <c r="GLA25" s="157"/>
      <c r="GLB25" s="157"/>
      <c r="GLC25" s="157"/>
      <c r="GLD25" s="157"/>
      <c r="GLE25" s="157"/>
      <c r="GLF25" s="157"/>
      <c r="GLG25" s="157"/>
      <c r="GLH25" s="157"/>
      <c r="GLI25" s="157"/>
      <c r="GLJ25" s="157"/>
      <c r="GLK25" s="157"/>
      <c r="GLL25" s="157"/>
      <c r="GLM25" s="157"/>
      <c r="GLN25" s="157"/>
      <c r="GLO25" s="157"/>
      <c r="GLP25" s="157"/>
      <c r="GLQ25" s="157"/>
      <c r="GLR25" s="157"/>
      <c r="GLS25" s="157"/>
      <c r="GLT25" s="157"/>
      <c r="GLU25" s="157"/>
      <c r="GLV25" s="157"/>
      <c r="GLW25" s="157"/>
      <c r="GLX25" s="157"/>
      <c r="GLY25" s="157"/>
      <c r="GLZ25" s="157"/>
      <c r="GMA25" s="157"/>
      <c r="GMB25" s="157"/>
      <c r="GMC25" s="157"/>
      <c r="GMD25" s="157"/>
      <c r="GME25" s="157"/>
      <c r="GMF25" s="157"/>
      <c r="GMG25" s="157"/>
      <c r="GMH25" s="157"/>
      <c r="GMI25" s="157"/>
      <c r="GMJ25" s="157"/>
      <c r="GMK25" s="157"/>
      <c r="GML25" s="157"/>
      <c r="GMM25" s="157"/>
      <c r="GMN25" s="157"/>
      <c r="GMO25" s="157"/>
      <c r="GMP25" s="157"/>
      <c r="GMQ25" s="157"/>
      <c r="GMR25" s="157"/>
      <c r="GMS25" s="157"/>
      <c r="GMT25" s="157"/>
      <c r="GMU25" s="157"/>
      <c r="GMV25" s="157"/>
      <c r="GMW25" s="157"/>
      <c r="GMX25" s="157"/>
      <c r="GMY25" s="157"/>
      <c r="GMZ25" s="157"/>
      <c r="GNA25" s="157"/>
      <c r="GNB25" s="157"/>
      <c r="GNC25" s="157"/>
      <c r="GND25" s="157"/>
      <c r="GNE25" s="157"/>
      <c r="GNF25" s="157"/>
      <c r="GNG25" s="157"/>
      <c r="GNH25" s="157"/>
      <c r="GNI25" s="157"/>
      <c r="GNJ25" s="157"/>
      <c r="GNK25" s="157"/>
      <c r="GNL25" s="157"/>
      <c r="GNM25" s="157"/>
      <c r="GNN25" s="157"/>
      <c r="GNO25" s="157"/>
      <c r="GNP25" s="157"/>
      <c r="GNQ25" s="157"/>
      <c r="GNR25" s="157"/>
      <c r="GNS25" s="157"/>
      <c r="GNT25" s="157"/>
      <c r="GNU25" s="157"/>
      <c r="GNV25" s="157"/>
      <c r="GNW25" s="157"/>
      <c r="GNX25" s="157"/>
      <c r="GNY25" s="157"/>
      <c r="GNZ25" s="157"/>
      <c r="GOA25" s="157"/>
      <c r="GOB25" s="157"/>
      <c r="GOC25" s="157"/>
      <c r="GOD25" s="157"/>
      <c r="GOE25" s="157"/>
      <c r="GOF25" s="157"/>
      <c r="GOG25" s="157"/>
      <c r="GOH25" s="157"/>
      <c r="GOI25" s="157"/>
      <c r="GOJ25" s="157"/>
      <c r="GOK25" s="157"/>
      <c r="GOL25" s="157"/>
      <c r="GOM25" s="157"/>
      <c r="GON25" s="157"/>
      <c r="GOO25" s="157"/>
      <c r="GOP25" s="157"/>
      <c r="GOQ25" s="157"/>
      <c r="GOR25" s="157"/>
      <c r="GOS25" s="157"/>
      <c r="GOT25" s="157"/>
      <c r="GOU25" s="157"/>
      <c r="GOV25" s="157"/>
      <c r="GOW25" s="157"/>
      <c r="GOX25" s="157"/>
      <c r="GOY25" s="157"/>
      <c r="GOZ25" s="157"/>
      <c r="GPA25" s="157"/>
      <c r="GPB25" s="157"/>
      <c r="GPC25" s="157"/>
      <c r="GPD25" s="157"/>
      <c r="GPE25" s="157"/>
      <c r="GPF25" s="157"/>
      <c r="GPG25" s="157"/>
      <c r="GPH25" s="157"/>
      <c r="GPI25" s="157"/>
      <c r="GPJ25" s="157"/>
      <c r="GPK25" s="157"/>
      <c r="GPL25" s="157"/>
      <c r="GPM25" s="157"/>
      <c r="GPN25" s="157"/>
      <c r="GPO25" s="157"/>
      <c r="GPP25" s="157"/>
      <c r="GPQ25" s="157"/>
      <c r="GPR25" s="157"/>
      <c r="GPS25" s="157"/>
      <c r="GPT25" s="157"/>
      <c r="GPU25" s="157"/>
      <c r="GPV25" s="157"/>
      <c r="GPW25" s="157"/>
      <c r="GPX25" s="157"/>
      <c r="GPY25" s="157"/>
      <c r="GPZ25" s="157"/>
      <c r="GQA25" s="157"/>
      <c r="GQB25" s="157"/>
      <c r="GQC25" s="157"/>
      <c r="GQD25" s="157"/>
      <c r="GQE25" s="157"/>
      <c r="GQF25" s="157"/>
      <c r="GQG25" s="157"/>
      <c r="GQH25" s="157"/>
      <c r="GQI25" s="157"/>
      <c r="GQJ25" s="157"/>
      <c r="GQK25" s="157"/>
      <c r="GQL25" s="157"/>
      <c r="GQM25" s="157"/>
      <c r="GQN25" s="157"/>
      <c r="GQO25" s="157"/>
      <c r="GQP25" s="157"/>
      <c r="GQQ25" s="157"/>
      <c r="GQR25" s="157"/>
      <c r="GQS25" s="157"/>
      <c r="GQT25" s="157"/>
      <c r="GQU25" s="157"/>
      <c r="GQV25" s="157"/>
      <c r="GQW25" s="157"/>
      <c r="GQX25" s="157"/>
      <c r="GQY25" s="157"/>
      <c r="GQZ25" s="157"/>
      <c r="GRA25" s="157"/>
      <c r="GRB25" s="157"/>
      <c r="GRC25" s="157"/>
      <c r="GRD25" s="157"/>
      <c r="GRE25" s="157"/>
      <c r="GRF25" s="157"/>
      <c r="GRG25" s="157"/>
      <c r="GRH25" s="157"/>
      <c r="GRI25" s="157"/>
      <c r="GRJ25" s="157"/>
      <c r="GRK25" s="157"/>
      <c r="GRL25" s="157"/>
      <c r="GRM25" s="157"/>
      <c r="GRN25" s="157"/>
      <c r="GRO25" s="157"/>
      <c r="GRP25" s="157"/>
      <c r="GRQ25" s="157"/>
      <c r="GRR25" s="157"/>
      <c r="GRS25" s="157"/>
      <c r="GRT25" s="157"/>
      <c r="GRU25" s="157"/>
      <c r="GRV25" s="157"/>
      <c r="GRW25" s="157"/>
      <c r="GRX25" s="157"/>
      <c r="GRY25" s="157"/>
      <c r="GRZ25" s="157"/>
      <c r="GSA25" s="157"/>
      <c r="GSB25" s="157"/>
      <c r="GSC25" s="157"/>
      <c r="GSD25" s="157"/>
      <c r="GSE25" s="157"/>
      <c r="GSF25" s="157"/>
      <c r="GSG25" s="157"/>
      <c r="GSH25" s="157"/>
      <c r="GSI25" s="157"/>
      <c r="GSJ25" s="157"/>
      <c r="GSK25" s="157"/>
      <c r="GSL25" s="157"/>
      <c r="GSM25" s="157"/>
      <c r="GSN25" s="157"/>
      <c r="GSO25" s="157"/>
      <c r="GSP25" s="157"/>
      <c r="GSQ25" s="157"/>
      <c r="GSR25" s="157"/>
      <c r="GSS25" s="157"/>
      <c r="GST25" s="157"/>
      <c r="GSU25" s="157"/>
      <c r="GSV25" s="157"/>
      <c r="GSW25" s="157"/>
      <c r="GSX25" s="157"/>
      <c r="GSY25" s="157"/>
      <c r="GSZ25" s="157"/>
      <c r="GTA25" s="157"/>
      <c r="GTB25" s="157"/>
      <c r="GTC25" s="157"/>
      <c r="GTD25" s="157"/>
      <c r="GTE25" s="157"/>
      <c r="GTF25" s="157"/>
      <c r="GTG25" s="157"/>
      <c r="GTH25" s="157"/>
      <c r="GTI25" s="157"/>
      <c r="GTJ25" s="157"/>
      <c r="GTK25" s="157"/>
      <c r="GTL25" s="157"/>
      <c r="GTM25" s="157"/>
      <c r="GTN25" s="157"/>
      <c r="GTO25" s="157"/>
      <c r="GTP25" s="157"/>
      <c r="GTQ25" s="157"/>
      <c r="GTR25" s="157"/>
      <c r="GTS25" s="157"/>
      <c r="GTT25" s="157"/>
      <c r="GTU25" s="157"/>
      <c r="GTV25" s="157"/>
      <c r="GTW25" s="157"/>
      <c r="GTX25" s="157"/>
      <c r="GTY25" s="157"/>
      <c r="GTZ25" s="157"/>
      <c r="GUA25" s="157"/>
      <c r="GUB25" s="157"/>
      <c r="GUC25" s="157"/>
      <c r="GUD25" s="157"/>
      <c r="GUE25" s="157"/>
      <c r="GUF25" s="157"/>
      <c r="GUG25" s="157"/>
      <c r="GUH25" s="157"/>
      <c r="GUI25" s="157"/>
      <c r="GUJ25" s="157"/>
      <c r="GUK25" s="157"/>
      <c r="GUL25" s="157"/>
      <c r="GUM25" s="157"/>
      <c r="GUN25" s="157"/>
      <c r="GUO25" s="157"/>
      <c r="GUP25" s="157"/>
      <c r="GUQ25" s="157"/>
      <c r="GUR25" s="157"/>
      <c r="GUS25" s="157"/>
      <c r="GUT25" s="157"/>
      <c r="GUU25" s="157"/>
      <c r="GUV25" s="157"/>
      <c r="GUW25" s="157"/>
      <c r="GUX25" s="157"/>
      <c r="GUY25" s="157"/>
      <c r="GUZ25" s="157"/>
      <c r="GVA25" s="157"/>
      <c r="GVB25" s="157"/>
      <c r="GVC25" s="157"/>
      <c r="GVD25" s="157"/>
      <c r="GVE25" s="157"/>
      <c r="GVF25" s="157"/>
      <c r="GVG25" s="157"/>
      <c r="GVH25" s="157"/>
      <c r="GVI25" s="157"/>
      <c r="GVJ25" s="157"/>
      <c r="GVK25" s="157"/>
      <c r="GVL25" s="157"/>
      <c r="GVM25" s="157"/>
      <c r="GVN25" s="157"/>
      <c r="GVO25" s="157"/>
      <c r="GVP25" s="157"/>
      <c r="GVQ25" s="157"/>
      <c r="GVR25" s="157"/>
      <c r="GVS25" s="157"/>
      <c r="GVT25" s="157"/>
      <c r="GVU25" s="157"/>
      <c r="GVV25" s="157"/>
      <c r="GVW25" s="157"/>
      <c r="GVX25" s="157"/>
      <c r="GVY25" s="157"/>
      <c r="GVZ25" s="157"/>
      <c r="GWA25" s="157"/>
      <c r="GWB25" s="157"/>
      <c r="GWC25" s="157"/>
      <c r="GWD25" s="157"/>
      <c r="GWE25" s="157"/>
      <c r="GWF25" s="157"/>
      <c r="GWG25" s="157"/>
      <c r="GWH25" s="157"/>
      <c r="GWI25" s="157"/>
      <c r="GWJ25" s="157"/>
      <c r="GWK25" s="157"/>
      <c r="GWL25" s="157"/>
      <c r="GWM25" s="157"/>
      <c r="GWN25" s="157"/>
      <c r="GWO25" s="157"/>
      <c r="GWP25" s="157"/>
      <c r="GWQ25" s="157"/>
      <c r="GWR25" s="157"/>
      <c r="GWS25" s="157"/>
      <c r="GWT25" s="157"/>
      <c r="GWU25" s="157"/>
      <c r="GWV25" s="157"/>
      <c r="GWW25" s="157"/>
      <c r="GWX25" s="157"/>
      <c r="GWY25" s="157"/>
      <c r="GWZ25" s="157"/>
      <c r="GXA25" s="157"/>
      <c r="GXB25" s="157"/>
      <c r="GXC25" s="157"/>
      <c r="GXD25" s="157"/>
      <c r="GXE25" s="157"/>
      <c r="GXF25" s="157"/>
      <c r="GXG25" s="157"/>
      <c r="GXH25" s="157"/>
      <c r="GXI25" s="157"/>
      <c r="GXJ25" s="157"/>
      <c r="GXK25" s="157"/>
      <c r="GXL25" s="157"/>
      <c r="GXM25" s="157"/>
      <c r="GXN25" s="157"/>
      <c r="GXO25" s="157"/>
      <c r="GXP25" s="157"/>
      <c r="GXQ25" s="157"/>
      <c r="GXR25" s="157"/>
      <c r="GXS25" s="157"/>
      <c r="GXT25" s="157"/>
      <c r="GXU25" s="157"/>
      <c r="GXV25" s="157"/>
      <c r="GXW25" s="157"/>
      <c r="GXX25" s="157"/>
      <c r="GXY25" s="157"/>
      <c r="GXZ25" s="157"/>
      <c r="GYA25" s="157"/>
      <c r="GYB25" s="157"/>
      <c r="GYC25" s="157"/>
      <c r="GYD25" s="157"/>
      <c r="GYE25" s="157"/>
      <c r="GYF25" s="157"/>
      <c r="GYG25" s="157"/>
      <c r="GYH25" s="157"/>
      <c r="GYI25" s="157"/>
      <c r="GYJ25" s="157"/>
      <c r="GYK25" s="157"/>
      <c r="GYL25" s="157"/>
      <c r="GYM25" s="157"/>
      <c r="GYN25" s="157"/>
      <c r="GYO25" s="157"/>
      <c r="GYP25" s="157"/>
      <c r="GYQ25" s="157"/>
      <c r="GYR25" s="157"/>
      <c r="GYS25" s="157"/>
      <c r="GYT25" s="157"/>
      <c r="GYU25" s="157"/>
      <c r="GYV25" s="157"/>
      <c r="GYW25" s="157"/>
      <c r="GYX25" s="157"/>
      <c r="GYY25" s="157"/>
      <c r="GYZ25" s="157"/>
      <c r="GZA25" s="157"/>
      <c r="GZB25" s="157"/>
      <c r="GZC25" s="157"/>
      <c r="GZD25" s="157"/>
      <c r="GZE25" s="157"/>
      <c r="GZF25" s="157"/>
      <c r="GZG25" s="157"/>
      <c r="GZH25" s="157"/>
      <c r="GZI25" s="157"/>
      <c r="GZJ25" s="157"/>
      <c r="GZK25" s="157"/>
      <c r="GZL25" s="157"/>
      <c r="GZM25" s="157"/>
      <c r="GZN25" s="157"/>
      <c r="GZO25" s="157"/>
      <c r="GZP25" s="157"/>
      <c r="GZQ25" s="157"/>
      <c r="GZR25" s="157"/>
      <c r="GZS25" s="157"/>
      <c r="GZT25" s="157"/>
      <c r="GZU25" s="157"/>
      <c r="GZV25" s="157"/>
      <c r="GZW25" s="157"/>
      <c r="GZX25" s="157"/>
      <c r="GZY25" s="157"/>
      <c r="GZZ25" s="157"/>
      <c r="HAA25" s="157"/>
      <c r="HAB25" s="157"/>
      <c r="HAC25" s="157"/>
      <c r="HAD25" s="157"/>
      <c r="HAE25" s="157"/>
      <c r="HAF25" s="157"/>
      <c r="HAG25" s="157"/>
      <c r="HAH25" s="157"/>
      <c r="HAI25" s="157"/>
      <c r="HAJ25" s="157"/>
      <c r="HAK25" s="157"/>
      <c r="HAL25" s="157"/>
      <c r="HAM25" s="157"/>
      <c r="HAN25" s="157"/>
      <c r="HAO25" s="157"/>
      <c r="HAP25" s="157"/>
      <c r="HAQ25" s="157"/>
      <c r="HAR25" s="157"/>
      <c r="HAS25" s="157"/>
      <c r="HAT25" s="157"/>
      <c r="HAU25" s="157"/>
      <c r="HAV25" s="157"/>
      <c r="HAW25" s="157"/>
      <c r="HAX25" s="157"/>
      <c r="HAY25" s="157"/>
      <c r="HAZ25" s="157"/>
      <c r="HBA25" s="157"/>
      <c r="HBB25" s="157"/>
      <c r="HBC25" s="157"/>
      <c r="HBD25" s="157"/>
      <c r="HBE25" s="157"/>
      <c r="HBF25" s="157"/>
      <c r="HBG25" s="157"/>
      <c r="HBH25" s="157"/>
      <c r="HBI25" s="157"/>
      <c r="HBJ25" s="157"/>
      <c r="HBK25" s="157"/>
      <c r="HBL25" s="157"/>
      <c r="HBM25" s="157"/>
      <c r="HBN25" s="157"/>
      <c r="HBO25" s="157"/>
      <c r="HBP25" s="157"/>
      <c r="HBQ25" s="157"/>
      <c r="HBR25" s="157"/>
      <c r="HBS25" s="157"/>
      <c r="HBT25" s="157"/>
      <c r="HBU25" s="157"/>
      <c r="HBV25" s="157"/>
      <c r="HBW25" s="157"/>
      <c r="HBX25" s="157"/>
      <c r="HBY25" s="157"/>
      <c r="HBZ25" s="157"/>
      <c r="HCA25" s="157"/>
      <c r="HCB25" s="157"/>
      <c r="HCC25" s="157"/>
      <c r="HCD25" s="157"/>
      <c r="HCE25" s="157"/>
      <c r="HCF25" s="157"/>
      <c r="HCG25" s="157"/>
      <c r="HCH25" s="157"/>
      <c r="HCI25" s="157"/>
      <c r="HCJ25" s="157"/>
      <c r="HCK25" s="157"/>
      <c r="HCL25" s="157"/>
      <c r="HCM25" s="157"/>
      <c r="HCN25" s="157"/>
      <c r="HCO25" s="157"/>
      <c r="HCP25" s="157"/>
      <c r="HCQ25" s="157"/>
      <c r="HCR25" s="157"/>
      <c r="HCS25" s="157"/>
      <c r="HCT25" s="157"/>
      <c r="HCU25" s="157"/>
      <c r="HCV25" s="157"/>
      <c r="HCW25" s="157"/>
      <c r="HCX25" s="157"/>
      <c r="HCY25" s="157"/>
      <c r="HCZ25" s="157"/>
      <c r="HDA25" s="157"/>
      <c r="HDB25" s="157"/>
      <c r="HDC25" s="157"/>
      <c r="HDD25" s="157"/>
      <c r="HDE25" s="157"/>
      <c r="HDF25" s="157"/>
      <c r="HDG25" s="157"/>
      <c r="HDH25" s="157"/>
      <c r="HDI25" s="157"/>
      <c r="HDJ25" s="157"/>
      <c r="HDK25" s="157"/>
      <c r="HDL25" s="157"/>
      <c r="HDM25" s="157"/>
      <c r="HDN25" s="157"/>
      <c r="HDO25" s="157"/>
      <c r="HDP25" s="157"/>
      <c r="HDQ25" s="157"/>
      <c r="HDR25" s="157"/>
      <c r="HDS25" s="157"/>
      <c r="HDT25" s="157"/>
      <c r="HDU25" s="157"/>
      <c r="HDV25" s="157"/>
      <c r="HDW25" s="157"/>
      <c r="HDX25" s="157"/>
      <c r="HDY25" s="157"/>
      <c r="HDZ25" s="157"/>
      <c r="HEA25" s="157"/>
      <c r="HEB25" s="157"/>
      <c r="HEC25" s="157"/>
      <c r="HED25" s="157"/>
      <c r="HEE25" s="157"/>
      <c r="HEF25" s="157"/>
      <c r="HEG25" s="157"/>
      <c r="HEH25" s="157"/>
      <c r="HEI25" s="157"/>
      <c r="HEJ25" s="157"/>
      <c r="HEK25" s="157"/>
      <c r="HEL25" s="157"/>
      <c r="HEM25" s="157"/>
      <c r="HEN25" s="157"/>
      <c r="HEO25" s="157"/>
      <c r="HEP25" s="157"/>
      <c r="HEQ25" s="157"/>
      <c r="HER25" s="157"/>
      <c r="HES25" s="157"/>
      <c r="HET25" s="157"/>
      <c r="HEU25" s="157"/>
      <c r="HEV25" s="157"/>
      <c r="HEW25" s="157"/>
      <c r="HEX25" s="157"/>
      <c r="HEY25" s="157"/>
      <c r="HEZ25" s="157"/>
      <c r="HFA25" s="157"/>
      <c r="HFB25" s="157"/>
      <c r="HFC25" s="157"/>
      <c r="HFD25" s="157"/>
      <c r="HFE25" s="157"/>
      <c r="HFF25" s="157"/>
      <c r="HFG25" s="157"/>
      <c r="HFH25" s="157"/>
      <c r="HFI25" s="157"/>
      <c r="HFJ25" s="157"/>
      <c r="HFK25" s="157"/>
      <c r="HFL25" s="157"/>
      <c r="HFM25" s="157"/>
      <c r="HFN25" s="157"/>
      <c r="HFO25" s="157"/>
      <c r="HFP25" s="157"/>
      <c r="HFQ25" s="157"/>
      <c r="HFR25" s="157"/>
      <c r="HFS25" s="157"/>
      <c r="HFT25" s="157"/>
      <c r="HFU25" s="157"/>
      <c r="HFV25" s="157"/>
      <c r="HFW25" s="157"/>
      <c r="HFX25" s="157"/>
      <c r="HFY25" s="157"/>
      <c r="HFZ25" s="157"/>
      <c r="HGA25" s="157"/>
      <c r="HGB25" s="157"/>
      <c r="HGC25" s="157"/>
      <c r="HGD25" s="157"/>
      <c r="HGE25" s="157"/>
      <c r="HGF25" s="157"/>
      <c r="HGG25" s="157"/>
      <c r="HGH25" s="157"/>
      <c r="HGI25" s="157"/>
      <c r="HGJ25" s="157"/>
      <c r="HGK25" s="157"/>
      <c r="HGL25" s="157"/>
      <c r="HGM25" s="157"/>
      <c r="HGN25" s="157"/>
      <c r="HGO25" s="157"/>
      <c r="HGP25" s="157"/>
      <c r="HGQ25" s="157"/>
      <c r="HGR25" s="157"/>
      <c r="HGS25" s="157"/>
      <c r="HGT25" s="157"/>
      <c r="HGU25" s="157"/>
      <c r="HGV25" s="157"/>
      <c r="HGW25" s="157"/>
      <c r="HGX25" s="157"/>
      <c r="HGY25" s="157"/>
      <c r="HGZ25" s="157"/>
      <c r="HHA25" s="157"/>
      <c r="HHB25" s="157"/>
      <c r="HHC25" s="157"/>
      <c r="HHD25" s="157"/>
      <c r="HHE25" s="157"/>
      <c r="HHF25" s="157"/>
      <c r="HHG25" s="157"/>
      <c r="HHH25" s="157"/>
      <c r="HHI25" s="157"/>
      <c r="HHJ25" s="157"/>
      <c r="HHK25" s="157"/>
      <c r="HHL25" s="157"/>
      <c r="HHM25" s="157"/>
      <c r="HHN25" s="157"/>
      <c r="HHO25" s="157"/>
      <c r="HHP25" s="157"/>
      <c r="HHQ25" s="157"/>
      <c r="HHR25" s="157"/>
      <c r="HHS25" s="157"/>
      <c r="HHT25" s="157"/>
      <c r="HHU25" s="157"/>
      <c r="HHV25" s="157"/>
      <c r="HHW25" s="157"/>
      <c r="HHX25" s="157"/>
      <c r="HHY25" s="157"/>
      <c r="HHZ25" s="157"/>
      <c r="HIA25" s="157"/>
      <c r="HIB25" s="157"/>
      <c r="HIC25" s="157"/>
      <c r="HID25" s="157"/>
      <c r="HIE25" s="157"/>
      <c r="HIF25" s="157"/>
      <c r="HIG25" s="157"/>
      <c r="HIH25" s="157"/>
      <c r="HII25" s="157"/>
      <c r="HIJ25" s="157"/>
      <c r="HIK25" s="157"/>
      <c r="HIL25" s="157"/>
      <c r="HIM25" s="157"/>
      <c r="HIN25" s="157"/>
      <c r="HIO25" s="157"/>
      <c r="HIP25" s="157"/>
      <c r="HIQ25" s="157"/>
      <c r="HIR25" s="157"/>
      <c r="HIS25" s="157"/>
      <c r="HIT25" s="157"/>
      <c r="HIU25" s="157"/>
      <c r="HIV25" s="157"/>
      <c r="HIW25" s="157"/>
      <c r="HIX25" s="157"/>
      <c r="HIY25" s="157"/>
      <c r="HIZ25" s="157"/>
      <c r="HJA25" s="157"/>
      <c r="HJB25" s="157"/>
      <c r="HJC25" s="157"/>
      <c r="HJD25" s="157"/>
      <c r="HJE25" s="157"/>
      <c r="HJF25" s="157"/>
      <c r="HJG25" s="157"/>
      <c r="HJH25" s="157"/>
      <c r="HJI25" s="157"/>
      <c r="HJJ25" s="157"/>
      <c r="HJK25" s="157"/>
      <c r="HJL25" s="157"/>
      <c r="HJM25" s="157"/>
      <c r="HJN25" s="157"/>
      <c r="HJO25" s="157"/>
      <c r="HJP25" s="157"/>
      <c r="HJQ25" s="157"/>
      <c r="HJR25" s="157"/>
      <c r="HJS25" s="157"/>
      <c r="HJT25" s="157"/>
      <c r="HJU25" s="157"/>
      <c r="HJV25" s="157"/>
      <c r="HJW25" s="157"/>
      <c r="HJX25" s="157"/>
      <c r="HJY25" s="157"/>
      <c r="HJZ25" s="157"/>
      <c r="HKA25" s="157"/>
      <c r="HKB25" s="157"/>
      <c r="HKC25" s="157"/>
      <c r="HKD25" s="157"/>
      <c r="HKE25" s="157"/>
      <c r="HKF25" s="157"/>
      <c r="HKG25" s="157"/>
      <c r="HKH25" s="157"/>
      <c r="HKI25" s="157"/>
      <c r="HKJ25" s="157"/>
      <c r="HKK25" s="157"/>
      <c r="HKL25" s="157"/>
      <c r="HKM25" s="157"/>
      <c r="HKN25" s="157"/>
      <c r="HKO25" s="157"/>
      <c r="HKP25" s="157"/>
      <c r="HKQ25" s="157"/>
      <c r="HKR25" s="157"/>
      <c r="HKS25" s="157"/>
      <c r="HKT25" s="157"/>
      <c r="HKU25" s="157"/>
      <c r="HKV25" s="157"/>
      <c r="HKW25" s="157"/>
      <c r="HKX25" s="157"/>
      <c r="HKY25" s="157"/>
      <c r="HKZ25" s="157"/>
      <c r="HLA25" s="157"/>
      <c r="HLB25" s="157"/>
      <c r="HLC25" s="157"/>
      <c r="HLD25" s="157"/>
      <c r="HLE25" s="157"/>
      <c r="HLF25" s="157"/>
      <c r="HLG25" s="157"/>
      <c r="HLH25" s="157"/>
      <c r="HLI25" s="157"/>
      <c r="HLJ25" s="157"/>
      <c r="HLK25" s="157"/>
      <c r="HLL25" s="157"/>
      <c r="HLM25" s="157"/>
      <c r="HLN25" s="157"/>
      <c r="HLO25" s="157"/>
      <c r="HLP25" s="157"/>
      <c r="HLQ25" s="157"/>
      <c r="HLR25" s="157"/>
      <c r="HLS25" s="157"/>
      <c r="HLT25" s="157"/>
      <c r="HLU25" s="157"/>
      <c r="HLV25" s="157"/>
      <c r="HLW25" s="157"/>
      <c r="HLX25" s="157"/>
      <c r="HLY25" s="157"/>
      <c r="HLZ25" s="157"/>
      <c r="HMA25" s="157"/>
      <c r="HMB25" s="157"/>
      <c r="HMC25" s="157"/>
      <c r="HMD25" s="157"/>
      <c r="HME25" s="157"/>
      <c r="HMF25" s="157"/>
      <c r="HMG25" s="157"/>
      <c r="HMH25" s="157"/>
      <c r="HMI25" s="157"/>
      <c r="HMJ25" s="157"/>
      <c r="HMK25" s="157"/>
      <c r="HML25" s="157"/>
      <c r="HMM25" s="157"/>
      <c r="HMN25" s="157"/>
      <c r="HMO25" s="157"/>
      <c r="HMP25" s="157"/>
      <c r="HMQ25" s="157"/>
      <c r="HMR25" s="157"/>
      <c r="HMS25" s="157"/>
      <c r="HMT25" s="157"/>
      <c r="HMU25" s="157"/>
      <c r="HMV25" s="157"/>
      <c r="HMW25" s="157"/>
      <c r="HMX25" s="157"/>
      <c r="HMY25" s="157"/>
      <c r="HMZ25" s="157"/>
      <c r="HNA25" s="157"/>
      <c r="HNB25" s="157"/>
      <c r="HNC25" s="157"/>
      <c r="HND25" s="157"/>
      <c r="HNE25" s="157"/>
      <c r="HNF25" s="157"/>
      <c r="HNG25" s="157"/>
      <c r="HNH25" s="157"/>
      <c r="HNI25" s="157"/>
      <c r="HNJ25" s="157"/>
      <c r="HNK25" s="157"/>
      <c r="HNL25" s="157"/>
      <c r="HNM25" s="157"/>
      <c r="HNN25" s="157"/>
      <c r="HNO25" s="157"/>
      <c r="HNP25" s="157"/>
      <c r="HNQ25" s="157"/>
      <c r="HNR25" s="157"/>
      <c r="HNS25" s="157"/>
      <c r="HNT25" s="157"/>
      <c r="HNU25" s="157"/>
      <c r="HNV25" s="157"/>
      <c r="HNW25" s="157"/>
      <c r="HNX25" s="157"/>
      <c r="HNY25" s="157"/>
      <c r="HNZ25" s="157"/>
      <c r="HOA25" s="157"/>
      <c r="HOB25" s="157"/>
      <c r="HOC25" s="157"/>
      <c r="HOD25" s="157"/>
      <c r="HOE25" s="157"/>
      <c r="HOF25" s="157"/>
      <c r="HOG25" s="157"/>
      <c r="HOH25" s="157"/>
      <c r="HOI25" s="157"/>
      <c r="HOJ25" s="157"/>
      <c r="HOK25" s="157"/>
      <c r="HOL25" s="157"/>
      <c r="HOM25" s="157"/>
      <c r="HON25" s="157"/>
      <c r="HOO25" s="157"/>
      <c r="HOP25" s="157"/>
      <c r="HOQ25" s="157"/>
      <c r="HOR25" s="157"/>
      <c r="HOS25" s="157"/>
      <c r="HOT25" s="157"/>
      <c r="HOU25" s="157"/>
      <c r="HOV25" s="157"/>
      <c r="HOW25" s="157"/>
      <c r="HOX25" s="157"/>
      <c r="HOY25" s="157"/>
      <c r="HOZ25" s="157"/>
      <c r="HPA25" s="157"/>
      <c r="HPB25" s="157"/>
      <c r="HPC25" s="157"/>
      <c r="HPD25" s="157"/>
      <c r="HPE25" s="157"/>
      <c r="HPF25" s="157"/>
      <c r="HPG25" s="157"/>
      <c r="HPH25" s="157"/>
      <c r="HPI25" s="157"/>
      <c r="HPJ25" s="157"/>
      <c r="HPK25" s="157"/>
      <c r="HPL25" s="157"/>
      <c r="HPM25" s="157"/>
      <c r="HPN25" s="157"/>
      <c r="HPO25" s="157"/>
      <c r="HPP25" s="157"/>
      <c r="HPQ25" s="157"/>
      <c r="HPR25" s="157"/>
      <c r="HPS25" s="157"/>
      <c r="HPT25" s="157"/>
      <c r="HPU25" s="157"/>
      <c r="HPV25" s="157"/>
      <c r="HPW25" s="157"/>
      <c r="HPX25" s="157"/>
      <c r="HPY25" s="157"/>
      <c r="HPZ25" s="157"/>
      <c r="HQA25" s="157"/>
      <c r="HQB25" s="157"/>
      <c r="HQC25" s="157"/>
      <c r="HQD25" s="157"/>
      <c r="HQE25" s="157"/>
      <c r="HQF25" s="157"/>
      <c r="HQG25" s="157"/>
      <c r="HQH25" s="157"/>
      <c r="HQI25" s="157"/>
      <c r="HQJ25" s="157"/>
      <c r="HQK25" s="157"/>
      <c r="HQL25" s="157"/>
      <c r="HQM25" s="157"/>
      <c r="HQN25" s="157"/>
      <c r="HQO25" s="157"/>
      <c r="HQP25" s="157"/>
      <c r="HQQ25" s="157"/>
      <c r="HQR25" s="157"/>
      <c r="HQS25" s="157"/>
      <c r="HQT25" s="157"/>
      <c r="HQU25" s="157"/>
      <c r="HQV25" s="157"/>
      <c r="HQW25" s="157"/>
      <c r="HQX25" s="157"/>
      <c r="HQY25" s="157"/>
      <c r="HQZ25" s="157"/>
      <c r="HRA25" s="157"/>
      <c r="HRB25" s="157"/>
      <c r="HRC25" s="157"/>
      <c r="HRD25" s="157"/>
      <c r="HRE25" s="157"/>
      <c r="HRF25" s="157"/>
      <c r="HRG25" s="157"/>
      <c r="HRH25" s="157"/>
      <c r="HRI25" s="157"/>
      <c r="HRJ25" s="157"/>
      <c r="HRK25" s="157"/>
      <c r="HRL25" s="157"/>
      <c r="HRM25" s="157"/>
      <c r="HRN25" s="157"/>
      <c r="HRO25" s="157"/>
      <c r="HRP25" s="157"/>
      <c r="HRQ25" s="157"/>
      <c r="HRR25" s="157"/>
      <c r="HRS25" s="157"/>
      <c r="HRT25" s="157"/>
      <c r="HRU25" s="157"/>
      <c r="HRV25" s="157"/>
      <c r="HRW25" s="157"/>
      <c r="HRX25" s="157"/>
      <c r="HRY25" s="157"/>
      <c r="HRZ25" s="157"/>
      <c r="HSA25" s="157"/>
      <c r="HSB25" s="157"/>
      <c r="HSC25" s="157"/>
      <c r="HSD25" s="157"/>
      <c r="HSE25" s="157"/>
      <c r="HSF25" s="157"/>
      <c r="HSG25" s="157"/>
      <c r="HSH25" s="157"/>
      <c r="HSI25" s="157"/>
      <c r="HSJ25" s="157"/>
      <c r="HSK25" s="157"/>
      <c r="HSL25" s="157"/>
      <c r="HSM25" s="157"/>
      <c r="HSN25" s="157"/>
      <c r="HSO25" s="157"/>
      <c r="HSP25" s="157"/>
      <c r="HSQ25" s="157"/>
      <c r="HSR25" s="157"/>
      <c r="HSS25" s="157"/>
      <c r="HST25" s="157"/>
      <c r="HSU25" s="157"/>
      <c r="HSV25" s="157"/>
      <c r="HSW25" s="157"/>
      <c r="HSX25" s="157"/>
      <c r="HSY25" s="157"/>
      <c r="HSZ25" s="157"/>
      <c r="HTA25" s="157"/>
      <c r="HTB25" s="157"/>
      <c r="HTC25" s="157"/>
      <c r="HTD25" s="157"/>
      <c r="HTE25" s="157"/>
      <c r="HTF25" s="157"/>
      <c r="HTG25" s="157"/>
      <c r="HTH25" s="157"/>
      <c r="HTI25" s="157"/>
      <c r="HTJ25" s="157"/>
      <c r="HTK25" s="157"/>
      <c r="HTL25" s="157"/>
      <c r="HTM25" s="157"/>
      <c r="HTN25" s="157"/>
      <c r="HTO25" s="157"/>
      <c r="HTP25" s="157"/>
      <c r="HTQ25" s="157"/>
      <c r="HTR25" s="157"/>
      <c r="HTS25" s="157"/>
      <c r="HTT25" s="157"/>
      <c r="HTU25" s="157"/>
      <c r="HTV25" s="157"/>
      <c r="HTW25" s="157"/>
      <c r="HTX25" s="157"/>
      <c r="HTY25" s="157"/>
      <c r="HTZ25" s="157"/>
      <c r="HUA25" s="157"/>
      <c r="HUB25" s="157"/>
      <c r="HUC25" s="157"/>
      <c r="HUD25" s="157"/>
      <c r="HUE25" s="157"/>
      <c r="HUF25" s="157"/>
      <c r="HUG25" s="157"/>
      <c r="HUH25" s="157"/>
      <c r="HUI25" s="157"/>
      <c r="HUJ25" s="157"/>
      <c r="HUK25" s="157"/>
      <c r="HUL25" s="157"/>
      <c r="HUM25" s="157"/>
      <c r="HUN25" s="157"/>
      <c r="HUO25" s="157"/>
      <c r="HUP25" s="157"/>
      <c r="HUQ25" s="157"/>
      <c r="HUR25" s="157"/>
      <c r="HUS25" s="157"/>
      <c r="HUT25" s="157"/>
      <c r="HUU25" s="157"/>
      <c r="HUV25" s="157"/>
      <c r="HUW25" s="157"/>
      <c r="HUX25" s="157"/>
      <c r="HUY25" s="157"/>
      <c r="HUZ25" s="157"/>
      <c r="HVA25" s="157"/>
      <c r="HVB25" s="157"/>
      <c r="HVC25" s="157"/>
      <c r="HVD25" s="157"/>
      <c r="HVE25" s="157"/>
      <c r="HVF25" s="157"/>
      <c r="HVG25" s="157"/>
      <c r="HVH25" s="157"/>
      <c r="HVI25" s="157"/>
      <c r="HVJ25" s="157"/>
      <c r="HVK25" s="157"/>
      <c r="HVL25" s="157"/>
      <c r="HVM25" s="157"/>
      <c r="HVN25" s="157"/>
      <c r="HVO25" s="157"/>
      <c r="HVP25" s="157"/>
      <c r="HVQ25" s="157"/>
      <c r="HVR25" s="157"/>
      <c r="HVS25" s="157"/>
      <c r="HVT25" s="157"/>
      <c r="HVU25" s="157"/>
      <c r="HVV25" s="157"/>
      <c r="HVW25" s="157"/>
      <c r="HVX25" s="157"/>
      <c r="HVY25" s="157"/>
      <c r="HVZ25" s="157"/>
      <c r="HWA25" s="157"/>
      <c r="HWB25" s="157"/>
      <c r="HWC25" s="157"/>
      <c r="HWD25" s="157"/>
      <c r="HWE25" s="157"/>
      <c r="HWF25" s="157"/>
      <c r="HWG25" s="157"/>
      <c r="HWH25" s="157"/>
      <c r="HWI25" s="157"/>
      <c r="HWJ25" s="157"/>
      <c r="HWK25" s="157"/>
      <c r="HWL25" s="157"/>
      <c r="HWM25" s="157"/>
      <c r="HWN25" s="157"/>
      <c r="HWO25" s="157"/>
      <c r="HWP25" s="157"/>
      <c r="HWQ25" s="157"/>
      <c r="HWR25" s="157"/>
      <c r="HWS25" s="157"/>
      <c r="HWT25" s="157"/>
      <c r="HWU25" s="157"/>
      <c r="HWV25" s="157"/>
      <c r="HWW25" s="157"/>
      <c r="HWX25" s="157"/>
      <c r="HWY25" s="157"/>
      <c r="HWZ25" s="157"/>
      <c r="HXA25" s="157"/>
      <c r="HXB25" s="157"/>
      <c r="HXC25" s="157"/>
      <c r="HXD25" s="157"/>
      <c r="HXE25" s="157"/>
      <c r="HXF25" s="157"/>
      <c r="HXG25" s="157"/>
      <c r="HXH25" s="157"/>
      <c r="HXI25" s="157"/>
      <c r="HXJ25" s="157"/>
      <c r="HXK25" s="157"/>
      <c r="HXL25" s="157"/>
      <c r="HXM25" s="157"/>
      <c r="HXN25" s="157"/>
      <c r="HXO25" s="157"/>
      <c r="HXP25" s="157"/>
      <c r="HXQ25" s="157"/>
      <c r="HXR25" s="157"/>
      <c r="HXS25" s="157"/>
      <c r="HXT25" s="157"/>
      <c r="HXU25" s="157"/>
      <c r="HXV25" s="157"/>
      <c r="HXW25" s="157"/>
      <c r="HXX25" s="157"/>
      <c r="HXY25" s="157"/>
      <c r="HXZ25" s="157"/>
      <c r="HYA25" s="157"/>
      <c r="HYB25" s="157"/>
      <c r="HYC25" s="157"/>
      <c r="HYD25" s="157"/>
      <c r="HYE25" s="157"/>
      <c r="HYF25" s="157"/>
      <c r="HYG25" s="157"/>
      <c r="HYH25" s="157"/>
      <c r="HYI25" s="157"/>
      <c r="HYJ25" s="157"/>
      <c r="HYK25" s="157"/>
      <c r="HYL25" s="157"/>
      <c r="HYM25" s="157"/>
      <c r="HYN25" s="157"/>
      <c r="HYO25" s="157"/>
      <c r="HYP25" s="157"/>
      <c r="HYQ25" s="157"/>
      <c r="HYR25" s="157"/>
      <c r="HYS25" s="157"/>
      <c r="HYT25" s="157"/>
      <c r="HYU25" s="157"/>
      <c r="HYV25" s="157"/>
      <c r="HYW25" s="157"/>
      <c r="HYX25" s="157"/>
      <c r="HYY25" s="157"/>
      <c r="HYZ25" s="157"/>
      <c r="HZA25" s="157"/>
      <c r="HZB25" s="157"/>
      <c r="HZC25" s="157"/>
      <c r="HZD25" s="157"/>
      <c r="HZE25" s="157"/>
      <c r="HZF25" s="157"/>
      <c r="HZG25" s="157"/>
      <c r="HZH25" s="157"/>
      <c r="HZI25" s="157"/>
      <c r="HZJ25" s="157"/>
      <c r="HZK25" s="157"/>
      <c r="HZL25" s="157"/>
      <c r="HZM25" s="157"/>
      <c r="HZN25" s="157"/>
      <c r="HZO25" s="157"/>
      <c r="HZP25" s="157"/>
      <c r="HZQ25" s="157"/>
      <c r="HZR25" s="157"/>
      <c r="HZS25" s="157"/>
      <c r="HZT25" s="157"/>
      <c r="HZU25" s="157"/>
      <c r="HZV25" s="157"/>
      <c r="HZW25" s="157"/>
      <c r="HZX25" s="157"/>
      <c r="HZY25" s="157"/>
      <c r="HZZ25" s="157"/>
      <c r="IAA25" s="157"/>
      <c r="IAB25" s="157"/>
      <c r="IAC25" s="157"/>
      <c r="IAD25" s="157"/>
      <c r="IAE25" s="157"/>
      <c r="IAF25" s="157"/>
      <c r="IAG25" s="157"/>
      <c r="IAH25" s="157"/>
      <c r="IAI25" s="157"/>
      <c r="IAJ25" s="157"/>
      <c r="IAK25" s="157"/>
      <c r="IAL25" s="157"/>
      <c r="IAM25" s="157"/>
      <c r="IAN25" s="157"/>
      <c r="IAO25" s="157"/>
      <c r="IAP25" s="157"/>
      <c r="IAQ25" s="157"/>
      <c r="IAR25" s="157"/>
      <c r="IAS25" s="157"/>
      <c r="IAT25" s="157"/>
      <c r="IAU25" s="157"/>
      <c r="IAV25" s="157"/>
      <c r="IAW25" s="157"/>
      <c r="IAX25" s="157"/>
      <c r="IAY25" s="157"/>
      <c r="IAZ25" s="157"/>
      <c r="IBA25" s="157"/>
      <c r="IBB25" s="157"/>
      <c r="IBC25" s="157"/>
      <c r="IBD25" s="157"/>
      <c r="IBE25" s="157"/>
      <c r="IBF25" s="157"/>
      <c r="IBG25" s="157"/>
      <c r="IBH25" s="157"/>
      <c r="IBI25" s="157"/>
      <c r="IBJ25" s="157"/>
      <c r="IBK25" s="157"/>
      <c r="IBL25" s="157"/>
      <c r="IBM25" s="157"/>
      <c r="IBN25" s="157"/>
      <c r="IBO25" s="157"/>
      <c r="IBP25" s="157"/>
      <c r="IBQ25" s="157"/>
      <c r="IBR25" s="157"/>
      <c r="IBS25" s="157"/>
      <c r="IBT25" s="157"/>
      <c r="IBU25" s="157"/>
      <c r="IBV25" s="157"/>
      <c r="IBW25" s="157"/>
      <c r="IBX25" s="157"/>
      <c r="IBY25" s="157"/>
      <c r="IBZ25" s="157"/>
      <c r="ICA25" s="157"/>
      <c r="ICB25" s="157"/>
      <c r="ICC25" s="157"/>
      <c r="ICD25" s="157"/>
      <c r="ICE25" s="157"/>
      <c r="ICF25" s="157"/>
      <c r="ICG25" s="157"/>
      <c r="ICH25" s="157"/>
      <c r="ICI25" s="157"/>
      <c r="ICJ25" s="157"/>
      <c r="ICK25" s="157"/>
      <c r="ICL25" s="157"/>
      <c r="ICM25" s="157"/>
      <c r="ICN25" s="157"/>
      <c r="ICO25" s="157"/>
      <c r="ICP25" s="157"/>
      <c r="ICQ25" s="157"/>
      <c r="ICR25" s="157"/>
      <c r="ICS25" s="157"/>
      <c r="ICT25" s="157"/>
      <c r="ICU25" s="157"/>
      <c r="ICV25" s="157"/>
      <c r="ICW25" s="157"/>
      <c r="ICX25" s="157"/>
      <c r="ICY25" s="157"/>
      <c r="ICZ25" s="157"/>
      <c r="IDA25" s="157"/>
      <c r="IDB25" s="157"/>
      <c r="IDC25" s="157"/>
      <c r="IDD25" s="157"/>
      <c r="IDE25" s="157"/>
      <c r="IDF25" s="157"/>
      <c r="IDG25" s="157"/>
      <c r="IDH25" s="157"/>
      <c r="IDI25" s="157"/>
      <c r="IDJ25" s="157"/>
      <c r="IDK25" s="157"/>
      <c r="IDL25" s="157"/>
      <c r="IDM25" s="157"/>
      <c r="IDN25" s="157"/>
      <c r="IDO25" s="157"/>
      <c r="IDP25" s="157"/>
      <c r="IDQ25" s="157"/>
      <c r="IDR25" s="157"/>
      <c r="IDS25" s="157"/>
      <c r="IDT25" s="157"/>
      <c r="IDU25" s="157"/>
      <c r="IDV25" s="157"/>
      <c r="IDW25" s="157"/>
      <c r="IDX25" s="157"/>
      <c r="IDY25" s="157"/>
      <c r="IDZ25" s="157"/>
      <c r="IEA25" s="157"/>
      <c r="IEB25" s="157"/>
      <c r="IEC25" s="157"/>
      <c r="IED25" s="157"/>
      <c r="IEE25" s="157"/>
      <c r="IEF25" s="157"/>
      <c r="IEG25" s="157"/>
      <c r="IEH25" s="157"/>
      <c r="IEI25" s="157"/>
      <c r="IEJ25" s="157"/>
      <c r="IEK25" s="157"/>
      <c r="IEL25" s="157"/>
      <c r="IEM25" s="157"/>
      <c r="IEN25" s="157"/>
      <c r="IEO25" s="157"/>
      <c r="IEP25" s="157"/>
      <c r="IEQ25" s="157"/>
      <c r="IER25" s="157"/>
      <c r="IES25" s="157"/>
      <c r="IET25" s="157"/>
      <c r="IEU25" s="157"/>
      <c r="IEV25" s="157"/>
      <c r="IEW25" s="157"/>
      <c r="IEX25" s="157"/>
      <c r="IEY25" s="157"/>
      <c r="IEZ25" s="157"/>
      <c r="IFA25" s="157"/>
      <c r="IFB25" s="157"/>
      <c r="IFC25" s="157"/>
      <c r="IFD25" s="157"/>
      <c r="IFE25" s="157"/>
      <c r="IFF25" s="157"/>
      <c r="IFG25" s="157"/>
      <c r="IFH25" s="157"/>
      <c r="IFI25" s="157"/>
      <c r="IFJ25" s="157"/>
      <c r="IFK25" s="157"/>
      <c r="IFL25" s="157"/>
      <c r="IFM25" s="157"/>
      <c r="IFN25" s="157"/>
      <c r="IFO25" s="157"/>
      <c r="IFP25" s="157"/>
      <c r="IFQ25" s="157"/>
      <c r="IFR25" s="157"/>
      <c r="IFS25" s="157"/>
      <c r="IFT25" s="157"/>
      <c r="IFU25" s="157"/>
      <c r="IFV25" s="157"/>
      <c r="IFW25" s="157"/>
      <c r="IFX25" s="157"/>
      <c r="IFY25" s="157"/>
      <c r="IFZ25" s="157"/>
      <c r="IGA25" s="157"/>
      <c r="IGB25" s="157"/>
      <c r="IGC25" s="157"/>
      <c r="IGD25" s="157"/>
      <c r="IGE25" s="157"/>
      <c r="IGF25" s="157"/>
      <c r="IGG25" s="157"/>
      <c r="IGH25" s="157"/>
      <c r="IGI25" s="157"/>
      <c r="IGJ25" s="157"/>
      <c r="IGK25" s="157"/>
      <c r="IGL25" s="157"/>
      <c r="IGM25" s="157"/>
      <c r="IGN25" s="157"/>
      <c r="IGO25" s="157"/>
      <c r="IGP25" s="157"/>
      <c r="IGQ25" s="157"/>
      <c r="IGR25" s="157"/>
      <c r="IGS25" s="157"/>
      <c r="IGT25" s="157"/>
      <c r="IGU25" s="157"/>
      <c r="IGV25" s="157"/>
      <c r="IGW25" s="157"/>
      <c r="IGX25" s="157"/>
      <c r="IGY25" s="157"/>
      <c r="IGZ25" s="157"/>
      <c r="IHA25" s="157"/>
      <c r="IHB25" s="157"/>
      <c r="IHC25" s="157"/>
      <c r="IHD25" s="157"/>
      <c r="IHE25" s="157"/>
      <c r="IHF25" s="157"/>
      <c r="IHG25" s="157"/>
      <c r="IHH25" s="157"/>
      <c r="IHI25" s="157"/>
      <c r="IHJ25" s="157"/>
      <c r="IHK25" s="157"/>
      <c r="IHL25" s="157"/>
      <c r="IHM25" s="157"/>
      <c r="IHN25" s="157"/>
      <c r="IHO25" s="157"/>
      <c r="IHP25" s="157"/>
      <c r="IHQ25" s="157"/>
      <c r="IHR25" s="157"/>
      <c r="IHS25" s="157"/>
      <c r="IHT25" s="157"/>
      <c r="IHU25" s="157"/>
      <c r="IHV25" s="157"/>
      <c r="IHW25" s="157"/>
      <c r="IHX25" s="157"/>
      <c r="IHY25" s="157"/>
      <c r="IHZ25" s="157"/>
      <c r="IIA25" s="157"/>
      <c r="IIB25" s="157"/>
      <c r="IIC25" s="157"/>
      <c r="IID25" s="157"/>
      <c r="IIE25" s="157"/>
      <c r="IIF25" s="157"/>
      <c r="IIG25" s="157"/>
      <c r="IIH25" s="157"/>
      <c r="III25" s="157"/>
      <c r="IIJ25" s="157"/>
      <c r="IIK25" s="157"/>
      <c r="IIL25" s="157"/>
      <c r="IIM25" s="157"/>
      <c r="IIN25" s="157"/>
      <c r="IIO25" s="157"/>
      <c r="IIP25" s="157"/>
      <c r="IIQ25" s="157"/>
      <c r="IIR25" s="157"/>
      <c r="IIS25" s="157"/>
      <c r="IIT25" s="157"/>
      <c r="IIU25" s="157"/>
      <c r="IIV25" s="157"/>
      <c r="IIW25" s="157"/>
      <c r="IIX25" s="157"/>
      <c r="IIY25" s="157"/>
      <c r="IIZ25" s="157"/>
      <c r="IJA25" s="157"/>
      <c r="IJB25" s="157"/>
      <c r="IJC25" s="157"/>
      <c r="IJD25" s="157"/>
      <c r="IJE25" s="157"/>
      <c r="IJF25" s="157"/>
      <c r="IJG25" s="157"/>
      <c r="IJH25" s="157"/>
      <c r="IJI25" s="157"/>
      <c r="IJJ25" s="157"/>
      <c r="IJK25" s="157"/>
      <c r="IJL25" s="157"/>
      <c r="IJM25" s="157"/>
      <c r="IJN25" s="157"/>
      <c r="IJO25" s="157"/>
      <c r="IJP25" s="157"/>
      <c r="IJQ25" s="157"/>
      <c r="IJR25" s="157"/>
      <c r="IJS25" s="157"/>
      <c r="IJT25" s="157"/>
      <c r="IJU25" s="157"/>
      <c r="IJV25" s="157"/>
      <c r="IJW25" s="157"/>
      <c r="IJX25" s="157"/>
      <c r="IJY25" s="157"/>
      <c r="IJZ25" s="157"/>
      <c r="IKA25" s="157"/>
      <c r="IKB25" s="157"/>
      <c r="IKC25" s="157"/>
      <c r="IKD25" s="157"/>
      <c r="IKE25" s="157"/>
      <c r="IKF25" s="157"/>
      <c r="IKG25" s="157"/>
      <c r="IKH25" s="157"/>
      <c r="IKI25" s="157"/>
      <c r="IKJ25" s="157"/>
      <c r="IKK25" s="157"/>
      <c r="IKL25" s="157"/>
      <c r="IKM25" s="157"/>
      <c r="IKN25" s="157"/>
      <c r="IKO25" s="157"/>
      <c r="IKP25" s="157"/>
      <c r="IKQ25" s="157"/>
      <c r="IKR25" s="157"/>
      <c r="IKS25" s="157"/>
      <c r="IKT25" s="157"/>
      <c r="IKU25" s="157"/>
      <c r="IKV25" s="157"/>
      <c r="IKW25" s="157"/>
      <c r="IKX25" s="157"/>
      <c r="IKY25" s="157"/>
      <c r="IKZ25" s="157"/>
      <c r="ILA25" s="157"/>
      <c r="ILB25" s="157"/>
      <c r="ILC25" s="157"/>
      <c r="ILD25" s="157"/>
      <c r="ILE25" s="157"/>
      <c r="ILF25" s="157"/>
      <c r="ILG25" s="157"/>
      <c r="ILH25" s="157"/>
      <c r="ILI25" s="157"/>
      <c r="ILJ25" s="157"/>
      <c r="ILK25" s="157"/>
      <c r="ILL25" s="157"/>
      <c r="ILM25" s="157"/>
      <c r="ILN25" s="157"/>
      <c r="ILO25" s="157"/>
      <c r="ILP25" s="157"/>
      <c r="ILQ25" s="157"/>
      <c r="ILR25" s="157"/>
      <c r="ILS25" s="157"/>
      <c r="ILT25" s="157"/>
      <c r="ILU25" s="157"/>
      <c r="ILV25" s="157"/>
      <c r="ILW25" s="157"/>
      <c r="ILX25" s="157"/>
      <c r="ILY25" s="157"/>
      <c r="ILZ25" s="157"/>
      <c r="IMA25" s="157"/>
      <c r="IMB25" s="157"/>
      <c r="IMC25" s="157"/>
      <c r="IMD25" s="157"/>
      <c r="IME25" s="157"/>
      <c r="IMF25" s="157"/>
      <c r="IMG25" s="157"/>
      <c r="IMH25" s="157"/>
      <c r="IMI25" s="157"/>
      <c r="IMJ25" s="157"/>
      <c r="IMK25" s="157"/>
      <c r="IML25" s="157"/>
      <c r="IMM25" s="157"/>
      <c r="IMN25" s="157"/>
      <c r="IMO25" s="157"/>
      <c r="IMP25" s="157"/>
      <c r="IMQ25" s="157"/>
      <c r="IMR25" s="157"/>
      <c r="IMS25" s="157"/>
      <c r="IMT25" s="157"/>
      <c r="IMU25" s="157"/>
      <c r="IMV25" s="157"/>
      <c r="IMW25" s="157"/>
      <c r="IMX25" s="157"/>
      <c r="IMY25" s="157"/>
      <c r="IMZ25" s="157"/>
      <c r="INA25" s="157"/>
      <c r="INB25" s="157"/>
      <c r="INC25" s="157"/>
      <c r="IND25" s="157"/>
      <c r="INE25" s="157"/>
      <c r="INF25" s="157"/>
      <c r="ING25" s="157"/>
      <c r="INH25" s="157"/>
      <c r="INI25" s="157"/>
      <c r="INJ25" s="157"/>
      <c r="INK25" s="157"/>
      <c r="INL25" s="157"/>
      <c r="INM25" s="157"/>
      <c r="INN25" s="157"/>
      <c r="INO25" s="157"/>
      <c r="INP25" s="157"/>
      <c r="INQ25" s="157"/>
      <c r="INR25" s="157"/>
      <c r="INS25" s="157"/>
      <c r="INT25" s="157"/>
      <c r="INU25" s="157"/>
      <c r="INV25" s="157"/>
      <c r="INW25" s="157"/>
      <c r="INX25" s="157"/>
      <c r="INY25" s="157"/>
      <c r="INZ25" s="157"/>
      <c r="IOA25" s="157"/>
      <c r="IOB25" s="157"/>
      <c r="IOC25" s="157"/>
      <c r="IOD25" s="157"/>
      <c r="IOE25" s="157"/>
      <c r="IOF25" s="157"/>
      <c r="IOG25" s="157"/>
      <c r="IOH25" s="157"/>
      <c r="IOI25" s="157"/>
      <c r="IOJ25" s="157"/>
      <c r="IOK25" s="157"/>
      <c r="IOL25" s="157"/>
      <c r="IOM25" s="157"/>
      <c r="ION25" s="157"/>
      <c r="IOO25" s="157"/>
      <c r="IOP25" s="157"/>
      <c r="IOQ25" s="157"/>
      <c r="IOR25" s="157"/>
      <c r="IOS25" s="157"/>
      <c r="IOT25" s="157"/>
      <c r="IOU25" s="157"/>
      <c r="IOV25" s="157"/>
      <c r="IOW25" s="157"/>
      <c r="IOX25" s="157"/>
      <c r="IOY25" s="157"/>
      <c r="IOZ25" s="157"/>
      <c r="IPA25" s="157"/>
      <c r="IPB25" s="157"/>
      <c r="IPC25" s="157"/>
      <c r="IPD25" s="157"/>
      <c r="IPE25" s="157"/>
      <c r="IPF25" s="157"/>
      <c r="IPG25" s="157"/>
      <c r="IPH25" s="157"/>
      <c r="IPI25" s="157"/>
      <c r="IPJ25" s="157"/>
      <c r="IPK25" s="157"/>
      <c r="IPL25" s="157"/>
      <c r="IPM25" s="157"/>
      <c r="IPN25" s="157"/>
      <c r="IPO25" s="157"/>
      <c r="IPP25" s="157"/>
      <c r="IPQ25" s="157"/>
      <c r="IPR25" s="157"/>
      <c r="IPS25" s="157"/>
      <c r="IPT25" s="157"/>
      <c r="IPU25" s="157"/>
      <c r="IPV25" s="157"/>
      <c r="IPW25" s="157"/>
      <c r="IPX25" s="157"/>
      <c r="IPY25" s="157"/>
      <c r="IPZ25" s="157"/>
      <c r="IQA25" s="157"/>
      <c r="IQB25" s="157"/>
      <c r="IQC25" s="157"/>
      <c r="IQD25" s="157"/>
      <c r="IQE25" s="157"/>
      <c r="IQF25" s="157"/>
      <c r="IQG25" s="157"/>
      <c r="IQH25" s="157"/>
      <c r="IQI25" s="157"/>
      <c r="IQJ25" s="157"/>
      <c r="IQK25" s="157"/>
      <c r="IQL25" s="157"/>
      <c r="IQM25" s="157"/>
      <c r="IQN25" s="157"/>
      <c r="IQO25" s="157"/>
      <c r="IQP25" s="157"/>
      <c r="IQQ25" s="157"/>
      <c r="IQR25" s="157"/>
      <c r="IQS25" s="157"/>
      <c r="IQT25" s="157"/>
      <c r="IQU25" s="157"/>
      <c r="IQV25" s="157"/>
      <c r="IQW25" s="157"/>
      <c r="IQX25" s="157"/>
      <c r="IQY25" s="157"/>
      <c r="IQZ25" s="157"/>
      <c r="IRA25" s="157"/>
      <c r="IRB25" s="157"/>
      <c r="IRC25" s="157"/>
      <c r="IRD25" s="157"/>
      <c r="IRE25" s="157"/>
      <c r="IRF25" s="157"/>
      <c r="IRG25" s="157"/>
      <c r="IRH25" s="157"/>
      <c r="IRI25" s="157"/>
      <c r="IRJ25" s="157"/>
      <c r="IRK25" s="157"/>
      <c r="IRL25" s="157"/>
      <c r="IRM25" s="157"/>
      <c r="IRN25" s="157"/>
      <c r="IRO25" s="157"/>
      <c r="IRP25" s="157"/>
      <c r="IRQ25" s="157"/>
      <c r="IRR25" s="157"/>
      <c r="IRS25" s="157"/>
      <c r="IRT25" s="157"/>
      <c r="IRU25" s="157"/>
      <c r="IRV25" s="157"/>
      <c r="IRW25" s="157"/>
      <c r="IRX25" s="157"/>
      <c r="IRY25" s="157"/>
      <c r="IRZ25" s="157"/>
      <c r="ISA25" s="157"/>
      <c r="ISB25" s="157"/>
      <c r="ISC25" s="157"/>
      <c r="ISD25" s="157"/>
      <c r="ISE25" s="157"/>
      <c r="ISF25" s="157"/>
      <c r="ISG25" s="157"/>
      <c r="ISH25" s="157"/>
      <c r="ISI25" s="157"/>
      <c r="ISJ25" s="157"/>
      <c r="ISK25" s="157"/>
      <c r="ISL25" s="157"/>
      <c r="ISM25" s="157"/>
      <c r="ISN25" s="157"/>
      <c r="ISO25" s="157"/>
      <c r="ISP25" s="157"/>
      <c r="ISQ25" s="157"/>
      <c r="ISR25" s="157"/>
      <c r="ISS25" s="157"/>
      <c r="IST25" s="157"/>
      <c r="ISU25" s="157"/>
      <c r="ISV25" s="157"/>
      <c r="ISW25" s="157"/>
      <c r="ISX25" s="157"/>
      <c r="ISY25" s="157"/>
      <c r="ISZ25" s="157"/>
      <c r="ITA25" s="157"/>
      <c r="ITB25" s="157"/>
      <c r="ITC25" s="157"/>
      <c r="ITD25" s="157"/>
      <c r="ITE25" s="157"/>
      <c r="ITF25" s="157"/>
      <c r="ITG25" s="157"/>
      <c r="ITH25" s="157"/>
      <c r="ITI25" s="157"/>
      <c r="ITJ25" s="157"/>
      <c r="ITK25" s="157"/>
      <c r="ITL25" s="157"/>
      <c r="ITM25" s="157"/>
      <c r="ITN25" s="157"/>
      <c r="ITO25" s="157"/>
      <c r="ITP25" s="157"/>
      <c r="ITQ25" s="157"/>
      <c r="ITR25" s="157"/>
      <c r="ITS25" s="157"/>
      <c r="ITT25" s="157"/>
      <c r="ITU25" s="157"/>
      <c r="ITV25" s="157"/>
      <c r="ITW25" s="157"/>
      <c r="ITX25" s="157"/>
      <c r="ITY25" s="157"/>
      <c r="ITZ25" s="157"/>
      <c r="IUA25" s="157"/>
      <c r="IUB25" s="157"/>
      <c r="IUC25" s="157"/>
      <c r="IUD25" s="157"/>
      <c r="IUE25" s="157"/>
      <c r="IUF25" s="157"/>
      <c r="IUG25" s="157"/>
      <c r="IUH25" s="157"/>
      <c r="IUI25" s="157"/>
      <c r="IUJ25" s="157"/>
      <c r="IUK25" s="157"/>
      <c r="IUL25" s="157"/>
      <c r="IUM25" s="157"/>
      <c r="IUN25" s="157"/>
      <c r="IUO25" s="157"/>
      <c r="IUP25" s="157"/>
      <c r="IUQ25" s="157"/>
      <c r="IUR25" s="157"/>
      <c r="IUS25" s="157"/>
      <c r="IUT25" s="157"/>
      <c r="IUU25" s="157"/>
      <c r="IUV25" s="157"/>
      <c r="IUW25" s="157"/>
      <c r="IUX25" s="157"/>
      <c r="IUY25" s="157"/>
      <c r="IUZ25" s="157"/>
      <c r="IVA25" s="157"/>
      <c r="IVB25" s="157"/>
      <c r="IVC25" s="157"/>
      <c r="IVD25" s="157"/>
      <c r="IVE25" s="157"/>
      <c r="IVF25" s="157"/>
      <c r="IVG25" s="157"/>
      <c r="IVH25" s="157"/>
      <c r="IVI25" s="157"/>
      <c r="IVJ25" s="157"/>
      <c r="IVK25" s="157"/>
      <c r="IVL25" s="157"/>
      <c r="IVM25" s="157"/>
      <c r="IVN25" s="157"/>
      <c r="IVO25" s="157"/>
      <c r="IVP25" s="157"/>
      <c r="IVQ25" s="157"/>
      <c r="IVR25" s="157"/>
      <c r="IVS25" s="157"/>
      <c r="IVT25" s="157"/>
      <c r="IVU25" s="157"/>
      <c r="IVV25" s="157"/>
      <c r="IVW25" s="157"/>
      <c r="IVX25" s="157"/>
      <c r="IVY25" s="157"/>
      <c r="IVZ25" s="157"/>
      <c r="IWA25" s="157"/>
      <c r="IWB25" s="157"/>
      <c r="IWC25" s="157"/>
      <c r="IWD25" s="157"/>
      <c r="IWE25" s="157"/>
      <c r="IWF25" s="157"/>
      <c r="IWG25" s="157"/>
      <c r="IWH25" s="157"/>
      <c r="IWI25" s="157"/>
      <c r="IWJ25" s="157"/>
      <c r="IWK25" s="157"/>
      <c r="IWL25" s="157"/>
      <c r="IWM25" s="157"/>
      <c r="IWN25" s="157"/>
      <c r="IWO25" s="157"/>
      <c r="IWP25" s="157"/>
      <c r="IWQ25" s="157"/>
      <c r="IWR25" s="157"/>
      <c r="IWS25" s="157"/>
      <c r="IWT25" s="157"/>
      <c r="IWU25" s="157"/>
      <c r="IWV25" s="157"/>
      <c r="IWW25" s="157"/>
      <c r="IWX25" s="157"/>
      <c r="IWY25" s="157"/>
      <c r="IWZ25" s="157"/>
      <c r="IXA25" s="157"/>
      <c r="IXB25" s="157"/>
      <c r="IXC25" s="157"/>
      <c r="IXD25" s="157"/>
      <c r="IXE25" s="157"/>
      <c r="IXF25" s="157"/>
      <c r="IXG25" s="157"/>
      <c r="IXH25" s="157"/>
      <c r="IXI25" s="157"/>
      <c r="IXJ25" s="157"/>
      <c r="IXK25" s="157"/>
      <c r="IXL25" s="157"/>
      <c r="IXM25" s="157"/>
      <c r="IXN25" s="157"/>
      <c r="IXO25" s="157"/>
      <c r="IXP25" s="157"/>
      <c r="IXQ25" s="157"/>
      <c r="IXR25" s="157"/>
      <c r="IXS25" s="157"/>
      <c r="IXT25" s="157"/>
      <c r="IXU25" s="157"/>
      <c r="IXV25" s="157"/>
      <c r="IXW25" s="157"/>
      <c r="IXX25" s="157"/>
      <c r="IXY25" s="157"/>
      <c r="IXZ25" s="157"/>
      <c r="IYA25" s="157"/>
      <c r="IYB25" s="157"/>
      <c r="IYC25" s="157"/>
      <c r="IYD25" s="157"/>
      <c r="IYE25" s="157"/>
      <c r="IYF25" s="157"/>
      <c r="IYG25" s="157"/>
      <c r="IYH25" s="157"/>
      <c r="IYI25" s="157"/>
      <c r="IYJ25" s="157"/>
      <c r="IYK25" s="157"/>
      <c r="IYL25" s="157"/>
      <c r="IYM25" s="157"/>
      <c r="IYN25" s="157"/>
      <c r="IYO25" s="157"/>
      <c r="IYP25" s="157"/>
      <c r="IYQ25" s="157"/>
      <c r="IYR25" s="157"/>
      <c r="IYS25" s="157"/>
      <c r="IYT25" s="157"/>
      <c r="IYU25" s="157"/>
      <c r="IYV25" s="157"/>
      <c r="IYW25" s="157"/>
      <c r="IYX25" s="157"/>
      <c r="IYY25" s="157"/>
      <c r="IYZ25" s="157"/>
      <c r="IZA25" s="157"/>
      <c r="IZB25" s="157"/>
      <c r="IZC25" s="157"/>
      <c r="IZD25" s="157"/>
      <c r="IZE25" s="157"/>
      <c r="IZF25" s="157"/>
      <c r="IZG25" s="157"/>
      <c r="IZH25" s="157"/>
      <c r="IZI25" s="157"/>
      <c r="IZJ25" s="157"/>
      <c r="IZK25" s="157"/>
      <c r="IZL25" s="157"/>
      <c r="IZM25" s="157"/>
      <c r="IZN25" s="157"/>
      <c r="IZO25" s="157"/>
      <c r="IZP25" s="157"/>
      <c r="IZQ25" s="157"/>
      <c r="IZR25" s="157"/>
      <c r="IZS25" s="157"/>
      <c r="IZT25" s="157"/>
      <c r="IZU25" s="157"/>
      <c r="IZV25" s="157"/>
      <c r="IZW25" s="157"/>
      <c r="IZX25" s="157"/>
      <c r="IZY25" s="157"/>
      <c r="IZZ25" s="157"/>
      <c r="JAA25" s="157"/>
      <c r="JAB25" s="157"/>
      <c r="JAC25" s="157"/>
      <c r="JAD25" s="157"/>
      <c r="JAE25" s="157"/>
      <c r="JAF25" s="157"/>
      <c r="JAG25" s="157"/>
      <c r="JAH25" s="157"/>
      <c r="JAI25" s="157"/>
      <c r="JAJ25" s="157"/>
      <c r="JAK25" s="157"/>
      <c r="JAL25" s="157"/>
      <c r="JAM25" s="157"/>
      <c r="JAN25" s="157"/>
      <c r="JAO25" s="157"/>
      <c r="JAP25" s="157"/>
      <c r="JAQ25" s="157"/>
      <c r="JAR25" s="157"/>
      <c r="JAS25" s="157"/>
      <c r="JAT25" s="157"/>
      <c r="JAU25" s="157"/>
      <c r="JAV25" s="157"/>
      <c r="JAW25" s="157"/>
      <c r="JAX25" s="157"/>
      <c r="JAY25" s="157"/>
      <c r="JAZ25" s="157"/>
      <c r="JBA25" s="157"/>
      <c r="JBB25" s="157"/>
      <c r="JBC25" s="157"/>
      <c r="JBD25" s="157"/>
      <c r="JBE25" s="157"/>
      <c r="JBF25" s="157"/>
      <c r="JBG25" s="157"/>
      <c r="JBH25" s="157"/>
      <c r="JBI25" s="157"/>
      <c r="JBJ25" s="157"/>
      <c r="JBK25" s="157"/>
      <c r="JBL25" s="157"/>
      <c r="JBM25" s="157"/>
      <c r="JBN25" s="157"/>
      <c r="JBO25" s="157"/>
      <c r="JBP25" s="157"/>
      <c r="JBQ25" s="157"/>
      <c r="JBR25" s="157"/>
      <c r="JBS25" s="157"/>
      <c r="JBT25" s="157"/>
      <c r="JBU25" s="157"/>
      <c r="JBV25" s="157"/>
      <c r="JBW25" s="157"/>
      <c r="JBX25" s="157"/>
      <c r="JBY25" s="157"/>
      <c r="JBZ25" s="157"/>
      <c r="JCA25" s="157"/>
      <c r="JCB25" s="157"/>
      <c r="JCC25" s="157"/>
      <c r="JCD25" s="157"/>
      <c r="JCE25" s="157"/>
      <c r="JCF25" s="157"/>
      <c r="JCG25" s="157"/>
      <c r="JCH25" s="157"/>
      <c r="JCI25" s="157"/>
      <c r="JCJ25" s="157"/>
      <c r="JCK25" s="157"/>
      <c r="JCL25" s="157"/>
      <c r="JCM25" s="157"/>
      <c r="JCN25" s="157"/>
      <c r="JCO25" s="157"/>
      <c r="JCP25" s="157"/>
      <c r="JCQ25" s="157"/>
      <c r="JCR25" s="157"/>
      <c r="JCS25" s="157"/>
      <c r="JCT25" s="157"/>
      <c r="JCU25" s="157"/>
      <c r="JCV25" s="157"/>
      <c r="JCW25" s="157"/>
      <c r="JCX25" s="157"/>
      <c r="JCY25" s="157"/>
      <c r="JCZ25" s="157"/>
      <c r="JDA25" s="157"/>
      <c r="JDB25" s="157"/>
      <c r="JDC25" s="157"/>
      <c r="JDD25" s="157"/>
      <c r="JDE25" s="157"/>
      <c r="JDF25" s="157"/>
      <c r="JDG25" s="157"/>
      <c r="JDH25" s="157"/>
      <c r="JDI25" s="157"/>
      <c r="JDJ25" s="157"/>
      <c r="JDK25" s="157"/>
      <c r="JDL25" s="157"/>
      <c r="JDM25" s="157"/>
      <c r="JDN25" s="157"/>
      <c r="JDO25" s="157"/>
      <c r="JDP25" s="157"/>
      <c r="JDQ25" s="157"/>
      <c r="JDR25" s="157"/>
      <c r="JDS25" s="157"/>
      <c r="JDT25" s="157"/>
      <c r="JDU25" s="157"/>
      <c r="JDV25" s="157"/>
      <c r="JDW25" s="157"/>
      <c r="JDX25" s="157"/>
      <c r="JDY25" s="157"/>
      <c r="JDZ25" s="157"/>
      <c r="JEA25" s="157"/>
      <c r="JEB25" s="157"/>
      <c r="JEC25" s="157"/>
      <c r="JED25" s="157"/>
      <c r="JEE25" s="157"/>
      <c r="JEF25" s="157"/>
      <c r="JEG25" s="157"/>
      <c r="JEH25" s="157"/>
      <c r="JEI25" s="157"/>
      <c r="JEJ25" s="157"/>
      <c r="JEK25" s="157"/>
      <c r="JEL25" s="157"/>
      <c r="JEM25" s="157"/>
      <c r="JEN25" s="157"/>
      <c r="JEO25" s="157"/>
      <c r="JEP25" s="157"/>
      <c r="JEQ25" s="157"/>
      <c r="JER25" s="157"/>
      <c r="JES25" s="157"/>
      <c r="JET25" s="157"/>
      <c r="JEU25" s="157"/>
      <c r="JEV25" s="157"/>
      <c r="JEW25" s="157"/>
      <c r="JEX25" s="157"/>
      <c r="JEY25" s="157"/>
      <c r="JEZ25" s="157"/>
      <c r="JFA25" s="157"/>
      <c r="JFB25" s="157"/>
      <c r="JFC25" s="157"/>
      <c r="JFD25" s="157"/>
      <c r="JFE25" s="157"/>
      <c r="JFF25" s="157"/>
      <c r="JFG25" s="157"/>
      <c r="JFH25" s="157"/>
      <c r="JFI25" s="157"/>
      <c r="JFJ25" s="157"/>
      <c r="JFK25" s="157"/>
      <c r="JFL25" s="157"/>
      <c r="JFM25" s="157"/>
      <c r="JFN25" s="157"/>
      <c r="JFO25" s="157"/>
      <c r="JFP25" s="157"/>
      <c r="JFQ25" s="157"/>
      <c r="JFR25" s="157"/>
      <c r="JFS25" s="157"/>
      <c r="JFT25" s="157"/>
      <c r="JFU25" s="157"/>
      <c r="JFV25" s="157"/>
      <c r="JFW25" s="157"/>
      <c r="JFX25" s="157"/>
      <c r="JFY25" s="157"/>
      <c r="JFZ25" s="157"/>
      <c r="JGA25" s="157"/>
      <c r="JGB25" s="157"/>
      <c r="JGC25" s="157"/>
      <c r="JGD25" s="157"/>
      <c r="JGE25" s="157"/>
      <c r="JGF25" s="157"/>
      <c r="JGG25" s="157"/>
      <c r="JGH25" s="157"/>
      <c r="JGI25" s="157"/>
      <c r="JGJ25" s="157"/>
      <c r="JGK25" s="157"/>
      <c r="JGL25" s="157"/>
      <c r="JGM25" s="157"/>
      <c r="JGN25" s="157"/>
      <c r="JGO25" s="157"/>
      <c r="JGP25" s="157"/>
      <c r="JGQ25" s="157"/>
      <c r="JGR25" s="157"/>
      <c r="JGS25" s="157"/>
      <c r="JGT25" s="157"/>
      <c r="JGU25" s="157"/>
      <c r="JGV25" s="157"/>
      <c r="JGW25" s="157"/>
      <c r="JGX25" s="157"/>
      <c r="JGY25" s="157"/>
      <c r="JGZ25" s="157"/>
      <c r="JHA25" s="157"/>
      <c r="JHB25" s="157"/>
      <c r="JHC25" s="157"/>
      <c r="JHD25" s="157"/>
      <c r="JHE25" s="157"/>
      <c r="JHF25" s="157"/>
      <c r="JHG25" s="157"/>
      <c r="JHH25" s="157"/>
      <c r="JHI25" s="157"/>
      <c r="JHJ25" s="157"/>
      <c r="JHK25" s="157"/>
      <c r="JHL25" s="157"/>
      <c r="JHM25" s="157"/>
      <c r="JHN25" s="157"/>
      <c r="JHO25" s="157"/>
      <c r="JHP25" s="157"/>
      <c r="JHQ25" s="157"/>
      <c r="JHR25" s="157"/>
      <c r="JHS25" s="157"/>
      <c r="JHT25" s="157"/>
      <c r="JHU25" s="157"/>
      <c r="JHV25" s="157"/>
      <c r="JHW25" s="157"/>
      <c r="JHX25" s="157"/>
      <c r="JHY25" s="157"/>
      <c r="JHZ25" s="157"/>
      <c r="JIA25" s="157"/>
      <c r="JIB25" s="157"/>
      <c r="JIC25" s="157"/>
      <c r="JID25" s="157"/>
      <c r="JIE25" s="157"/>
      <c r="JIF25" s="157"/>
      <c r="JIG25" s="157"/>
      <c r="JIH25" s="157"/>
      <c r="JII25" s="157"/>
      <c r="JIJ25" s="157"/>
      <c r="JIK25" s="157"/>
      <c r="JIL25" s="157"/>
      <c r="JIM25" s="157"/>
      <c r="JIN25" s="157"/>
      <c r="JIO25" s="157"/>
      <c r="JIP25" s="157"/>
      <c r="JIQ25" s="157"/>
      <c r="JIR25" s="157"/>
      <c r="JIS25" s="157"/>
      <c r="JIT25" s="157"/>
      <c r="JIU25" s="157"/>
      <c r="JIV25" s="157"/>
      <c r="JIW25" s="157"/>
      <c r="JIX25" s="157"/>
      <c r="JIY25" s="157"/>
      <c r="JIZ25" s="157"/>
      <c r="JJA25" s="157"/>
      <c r="JJB25" s="157"/>
      <c r="JJC25" s="157"/>
      <c r="JJD25" s="157"/>
      <c r="JJE25" s="157"/>
      <c r="JJF25" s="157"/>
      <c r="JJG25" s="157"/>
      <c r="JJH25" s="157"/>
      <c r="JJI25" s="157"/>
      <c r="JJJ25" s="157"/>
      <c r="JJK25" s="157"/>
      <c r="JJL25" s="157"/>
      <c r="JJM25" s="157"/>
      <c r="JJN25" s="157"/>
      <c r="JJO25" s="157"/>
      <c r="JJP25" s="157"/>
      <c r="JJQ25" s="157"/>
      <c r="JJR25" s="157"/>
      <c r="JJS25" s="157"/>
      <c r="JJT25" s="157"/>
      <c r="JJU25" s="157"/>
      <c r="JJV25" s="157"/>
      <c r="JJW25" s="157"/>
      <c r="JJX25" s="157"/>
      <c r="JJY25" s="157"/>
      <c r="JJZ25" s="157"/>
      <c r="JKA25" s="157"/>
      <c r="JKB25" s="157"/>
      <c r="JKC25" s="157"/>
      <c r="JKD25" s="157"/>
      <c r="JKE25" s="157"/>
      <c r="JKF25" s="157"/>
      <c r="JKG25" s="157"/>
      <c r="JKH25" s="157"/>
      <c r="JKI25" s="157"/>
      <c r="JKJ25" s="157"/>
      <c r="JKK25" s="157"/>
      <c r="JKL25" s="157"/>
      <c r="JKM25" s="157"/>
      <c r="JKN25" s="157"/>
      <c r="JKO25" s="157"/>
      <c r="JKP25" s="157"/>
      <c r="JKQ25" s="157"/>
      <c r="JKR25" s="157"/>
      <c r="JKS25" s="157"/>
      <c r="JKT25" s="157"/>
      <c r="JKU25" s="157"/>
      <c r="JKV25" s="157"/>
      <c r="JKW25" s="157"/>
      <c r="JKX25" s="157"/>
      <c r="JKY25" s="157"/>
      <c r="JKZ25" s="157"/>
      <c r="JLA25" s="157"/>
      <c r="JLB25" s="157"/>
      <c r="JLC25" s="157"/>
      <c r="JLD25" s="157"/>
      <c r="JLE25" s="157"/>
      <c r="JLF25" s="157"/>
      <c r="JLG25" s="157"/>
      <c r="JLH25" s="157"/>
      <c r="JLI25" s="157"/>
      <c r="JLJ25" s="157"/>
      <c r="JLK25" s="157"/>
      <c r="JLL25" s="157"/>
      <c r="JLM25" s="157"/>
      <c r="JLN25" s="157"/>
      <c r="JLO25" s="157"/>
      <c r="JLP25" s="157"/>
      <c r="JLQ25" s="157"/>
      <c r="JLR25" s="157"/>
      <c r="JLS25" s="157"/>
      <c r="JLT25" s="157"/>
      <c r="JLU25" s="157"/>
      <c r="JLV25" s="157"/>
      <c r="JLW25" s="157"/>
      <c r="JLX25" s="157"/>
      <c r="JLY25" s="157"/>
      <c r="JLZ25" s="157"/>
      <c r="JMA25" s="157"/>
      <c r="JMB25" s="157"/>
      <c r="JMC25" s="157"/>
      <c r="JMD25" s="157"/>
      <c r="JME25" s="157"/>
      <c r="JMF25" s="157"/>
      <c r="JMG25" s="157"/>
      <c r="JMH25" s="157"/>
      <c r="JMI25" s="157"/>
      <c r="JMJ25" s="157"/>
      <c r="JMK25" s="157"/>
      <c r="JML25" s="157"/>
      <c r="JMM25" s="157"/>
      <c r="JMN25" s="157"/>
      <c r="JMO25" s="157"/>
      <c r="JMP25" s="157"/>
      <c r="JMQ25" s="157"/>
      <c r="JMR25" s="157"/>
      <c r="JMS25" s="157"/>
      <c r="JMT25" s="157"/>
      <c r="JMU25" s="157"/>
      <c r="JMV25" s="157"/>
      <c r="JMW25" s="157"/>
      <c r="JMX25" s="157"/>
      <c r="JMY25" s="157"/>
      <c r="JMZ25" s="157"/>
      <c r="JNA25" s="157"/>
      <c r="JNB25" s="157"/>
      <c r="JNC25" s="157"/>
      <c r="JND25" s="157"/>
      <c r="JNE25" s="157"/>
      <c r="JNF25" s="157"/>
      <c r="JNG25" s="157"/>
      <c r="JNH25" s="157"/>
      <c r="JNI25" s="157"/>
      <c r="JNJ25" s="157"/>
      <c r="JNK25" s="157"/>
      <c r="JNL25" s="157"/>
      <c r="JNM25" s="157"/>
      <c r="JNN25" s="157"/>
      <c r="JNO25" s="157"/>
      <c r="JNP25" s="157"/>
      <c r="JNQ25" s="157"/>
      <c r="JNR25" s="157"/>
      <c r="JNS25" s="157"/>
      <c r="JNT25" s="157"/>
      <c r="JNU25" s="157"/>
      <c r="JNV25" s="157"/>
      <c r="JNW25" s="157"/>
      <c r="JNX25" s="157"/>
      <c r="JNY25" s="157"/>
      <c r="JNZ25" s="157"/>
      <c r="JOA25" s="157"/>
      <c r="JOB25" s="157"/>
      <c r="JOC25" s="157"/>
      <c r="JOD25" s="157"/>
      <c r="JOE25" s="157"/>
      <c r="JOF25" s="157"/>
      <c r="JOG25" s="157"/>
      <c r="JOH25" s="157"/>
      <c r="JOI25" s="157"/>
      <c r="JOJ25" s="157"/>
      <c r="JOK25" s="157"/>
      <c r="JOL25" s="157"/>
      <c r="JOM25" s="157"/>
      <c r="JON25" s="157"/>
      <c r="JOO25" s="157"/>
      <c r="JOP25" s="157"/>
      <c r="JOQ25" s="157"/>
      <c r="JOR25" s="157"/>
      <c r="JOS25" s="157"/>
      <c r="JOT25" s="157"/>
      <c r="JOU25" s="157"/>
      <c r="JOV25" s="157"/>
      <c r="JOW25" s="157"/>
      <c r="JOX25" s="157"/>
      <c r="JOY25" s="157"/>
      <c r="JOZ25" s="157"/>
      <c r="JPA25" s="157"/>
      <c r="JPB25" s="157"/>
      <c r="JPC25" s="157"/>
      <c r="JPD25" s="157"/>
      <c r="JPE25" s="157"/>
      <c r="JPF25" s="157"/>
      <c r="JPG25" s="157"/>
      <c r="JPH25" s="157"/>
      <c r="JPI25" s="157"/>
      <c r="JPJ25" s="157"/>
      <c r="JPK25" s="157"/>
      <c r="JPL25" s="157"/>
      <c r="JPM25" s="157"/>
      <c r="JPN25" s="157"/>
      <c r="JPO25" s="157"/>
      <c r="JPP25" s="157"/>
      <c r="JPQ25" s="157"/>
      <c r="JPR25" s="157"/>
      <c r="JPS25" s="157"/>
      <c r="JPT25" s="157"/>
      <c r="JPU25" s="157"/>
      <c r="JPV25" s="157"/>
      <c r="JPW25" s="157"/>
      <c r="JPX25" s="157"/>
      <c r="JPY25" s="157"/>
      <c r="JPZ25" s="157"/>
      <c r="JQA25" s="157"/>
      <c r="JQB25" s="157"/>
      <c r="JQC25" s="157"/>
      <c r="JQD25" s="157"/>
      <c r="JQE25" s="157"/>
      <c r="JQF25" s="157"/>
      <c r="JQG25" s="157"/>
      <c r="JQH25" s="157"/>
      <c r="JQI25" s="157"/>
      <c r="JQJ25" s="157"/>
      <c r="JQK25" s="157"/>
      <c r="JQL25" s="157"/>
      <c r="JQM25" s="157"/>
      <c r="JQN25" s="157"/>
      <c r="JQO25" s="157"/>
      <c r="JQP25" s="157"/>
      <c r="JQQ25" s="157"/>
      <c r="JQR25" s="157"/>
      <c r="JQS25" s="157"/>
      <c r="JQT25" s="157"/>
      <c r="JQU25" s="157"/>
      <c r="JQV25" s="157"/>
      <c r="JQW25" s="157"/>
      <c r="JQX25" s="157"/>
      <c r="JQY25" s="157"/>
      <c r="JQZ25" s="157"/>
      <c r="JRA25" s="157"/>
      <c r="JRB25" s="157"/>
      <c r="JRC25" s="157"/>
      <c r="JRD25" s="157"/>
      <c r="JRE25" s="157"/>
      <c r="JRF25" s="157"/>
      <c r="JRG25" s="157"/>
      <c r="JRH25" s="157"/>
      <c r="JRI25" s="157"/>
      <c r="JRJ25" s="157"/>
      <c r="JRK25" s="157"/>
      <c r="JRL25" s="157"/>
      <c r="JRM25" s="157"/>
      <c r="JRN25" s="157"/>
      <c r="JRO25" s="157"/>
      <c r="JRP25" s="157"/>
      <c r="JRQ25" s="157"/>
      <c r="JRR25" s="157"/>
      <c r="JRS25" s="157"/>
      <c r="JRT25" s="157"/>
      <c r="JRU25" s="157"/>
      <c r="JRV25" s="157"/>
      <c r="JRW25" s="157"/>
      <c r="JRX25" s="157"/>
      <c r="JRY25" s="157"/>
      <c r="JRZ25" s="157"/>
      <c r="JSA25" s="157"/>
      <c r="JSB25" s="157"/>
      <c r="JSC25" s="157"/>
      <c r="JSD25" s="157"/>
      <c r="JSE25" s="157"/>
      <c r="JSF25" s="157"/>
      <c r="JSG25" s="157"/>
      <c r="JSH25" s="157"/>
      <c r="JSI25" s="157"/>
      <c r="JSJ25" s="157"/>
      <c r="JSK25" s="157"/>
      <c r="JSL25" s="157"/>
      <c r="JSM25" s="157"/>
      <c r="JSN25" s="157"/>
      <c r="JSO25" s="157"/>
      <c r="JSP25" s="157"/>
      <c r="JSQ25" s="157"/>
      <c r="JSR25" s="157"/>
      <c r="JSS25" s="157"/>
      <c r="JST25" s="157"/>
      <c r="JSU25" s="157"/>
      <c r="JSV25" s="157"/>
      <c r="JSW25" s="157"/>
      <c r="JSX25" s="157"/>
      <c r="JSY25" s="157"/>
      <c r="JSZ25" s="157"/>
      <c r="JTA25" s="157"/>
      <c r="JTB25" s="157"/>
      <c r="JTC25" s="157"/>
      <c r="JTD25" s="157"/>
      <c r="JTE25" s="157"/>
      <c r="JTF25" s="157"/>
      <c r="JTG25" s="157"/>
      <c r="JTH25" s="157"/>
      <c r="JTI25" s="157"/>
      <c r="JTJ25" s="157"/>
      <c r="JTK25" s="157"/>
      <c r="JTL25" s="157"/>
      <c r="JTM25" s="157"/>
      <c r="JTN25" s="157"/>
      <c r="JTO25" s="157"/>
      <c r="JTP25" s="157"/>
      <c r="JTQ25" s="157"/>
      <c r="JTR25" s="157"/>
      <c r="JTS25" s="157"/>
      <c r="JTT25" s="157"/>
      <c r="JTU25" s="157"/>
      <c r="JTV25" s="157"/>
      <c r="JTW25" s="157"/>
      <c r="JTX25" s="157"/>
      <c r="JTY25" s="157"/>
      <c r="JTZ25" s="157"/>
      <c r="JUA25" s="157"/>
      <c r="JUB25" s="157"/>
      <c r="JUC25" s="157"/>
      <c r="JUD25" s="157"/>
      <c r="JUE25" s="157"/>
      <c r="JUF25" s="157"/>
      <c r="JUG25" s="157"/>
      <c r="JUH25" s="157"/>
      <c r="JUI25" s="157"/>
      <c r="JUJ25" s="157"/>
      <c r="JUK25" s="157"/>
      <c r="JUL25" s="157"/>
      <c r="JUM25" s="157"/>
      <c r="JUN25" s="157"/>
      <c r="JUO25" s="157"/>
      <c r="JUP25" s="157"/>
      <c r="JUQ25" s="157"/>
      <c r="JUR25" s="157"/>
      <c r="JUS25" s="157"/>
      <c r="JUT25" s="157"/>
      <c r="JUU25" s="157"/>
      <c r="JUV25" s="157"/>
      <c r="JUW25" s="157"/>
      <c r="JUX25" s="157"/>
      <c r="JUY25" s="157"/>
      <c r="JUZ25" s="157"/>
      <c r="JVA25" s="157"/>
      <c r="JVB25" s="157"/>
      <c r="JVC25" s="157"/>
      <c r="JVD25" s="157"/>
      <c r="JVE25" s="157"/>
      <c r="JVF25" s="157"/>
      <c r="JVG25" s="157"/>
      <c r="JVH25" s="157"/>
      <c r="JVI25" s="157"/>
      <c r="JVJ25" s="157"/>
      <c r="JVK25" s="157"/>
      <c r="JVL25" s="157"/>
      <c r="JVM25" s="157"/>
      <c r="JVN25" s="157"/>
      <c r="JVO25" s="157"/>
      <c r="JVP25" s="157"/>
      <c r="JVQ25" s="157"/>
      <c r="JVR25" s="157"/>
      <c r="JVS25" s="157"/>
      <c r="JVT25" s="157"/>
      <c r="JVU25" s="157"/>
      <c r="JVV25" s="157"/>
      <c r="JVW25" s="157"/>
      <c r="JVX25" s="157"/>
      <c r="JVY25" s="157"/>
      <c r="JVZ25" s="157"/>
      <c r="JWA25" s="157"/>
      <c r="JWB25" s="157"/>
      <c r="JWC25" s="157"/>
      <c r="JWD25" s="157"/>
      <c r="JWE25" s="157"/>
      <c r="JWF25" s="157"/>
      <c r="JWG25" s="157"/>
      <c r="JWH25" s="157"/>
      <c r="JWI25" s="157"/>
      <c r="JWJ25" s="157"/>
      <c r="JWK25" s="157"/>
      <c r="JWL25" s="157"/>
      <c r="JWM25" s="157"/>
      <c r="JWN25" s="157"/>
      <c r="JWO25" s="157"/>
      <c r="JWP25" s="157"/>
      <c r="JWQ25" s="157"/>
      <c r="JWR25" s="157"/>
      <c r="JWS25" s="157"/>
      <c r="JWT25" s="157"/>
      <c r="JWU25" s="157"/>
      <c r="JWV25" s="157"/>
      <c r="JWW25" s="157"/>
      <c r="JWX25" s="157"/>
      <c r="JWY25" s="157"/>
      <c r="JWZ25" s="157"/>
      <c r="JXA25" s="157"/>
      <c r="JXB25" s="157"/>
      <c r="JXC25" s="157"/>
      <c r="JXD25" s="157"/>
      <c r="JXE25" s="157"/>
      <c r="JXF25" s="157"/>
      <c r="JXG25" s="157"/>
      <c r="JXH25" s="157"/>
      <c r="JXI25" s="157"/>
      <c r="JXJ25" s="157"/>
      <c r="JXK25" s="157"/>
      <c r="JXL25" s="157"/>
      <c r="JXM25" s="157"/>
      <c r="JXN25" s="157"/>
      <c r="JXO25" s="157"/>
      <c r="JXP25" s="157"/>
      <c r="JXQ25" s="157"/>
      <c r="JXR25" s="157"/>
      <c r="JXS25" s="157"/>
      <c r="JXT25" s="157"/>
      <c r="JXU25" s="157"/>
      <c r="JXV25" s="157"/>
      <c r="JXW25" s="157"/>
      <c r="JXX25" s="157"/>
      <c r="JXY25" s="157"/>
      <c r="JXZ25" s="157"/>
      <c r="JYA25" s="157"/>
      <c r="JYB25" s="157"/>
      <c r="JYC25" s="157"/>
      <c r="JYD25" s="157"/>
      <c r="JYE25" s="157"/>
      <c r="JYF25" s="157"/>
      <c r="JYG25" s="157"/>
      <c r="JYH25" s="157"/>
      <c r="JYI25" s="157"/>
      <c r="JYJ25" s="157"/>
      <c r="JYK25" s="157"/>
      <c r="JYL25" s="157"/>
      <c r="JYM25" s="157"/>
      <c r="JYN25" s="157"/>
      <c r="JYO25" s="157"/>
      <c r="JYP25" s="157"/>
      <c r="JYQ25" s="157"/>
      <c r="JYR25" s="157"/>
      <c r="JYS25" s="157"/>
      <c r="JYT25" s="157"/>
      <c r="JYU25" s="157"/>
      <c r="JYV25" s="157"/>
      <c r="JYW25" s="157"/>
      <c r="JYX25" s="157"/>
      <c r="JYY25" s="157"/>
      <c r="JYZ25" s="157"/>
      <c r="JZA25" s="157"/>
      <c r="JZB25" s="157"/>
      <c r="JZC25" s="157"/>
      <c r="JZD25" s="157"/>
      <c r="JZE25" s="157"/>
      <c r="JZF25" s="157"/>
      <c r="JZG25" s="157"/>
      <c r="JZH25" s="157"/>
      <c r="JZI25" s="157"/>
      <c r="JZJ25" s="157"/>
      <c r="JZK25" s="157"/>
      <c r="JZL25" s="157"/>
      <c r="JZM25" s="157"/>
      <c r="JZN25" s="157"/>
      <c r="JZO25" s="157"/>
      <c r="JZP25" s="157"/>
      <c r="JZQ25" s="157"/>
      <c r="JZR25" s="157"/>
      <c r="JZS25" s="157"/>
      <c r="JZT25" s="157"/>
      <c r="JZU25" s="157"/>
      <c r="JZV25" s="157"/>
      <c r="JZW25" s="157"/>
      <c r="JZX25" s="157"/>
      <c r="JZY25" s="157"/>
      <c r="JZZ25" s="157"/>
      <c r="KAA25" s="157"/>
      <c r="KAB25" s="157"/>
      <c r="KAC25" s="157"/>
      <c r="KAD25" s="157"/>
      <c r="KAE25" s="157"/>
      <c r="KAF25" s="157"/>
      <c r="KAG25" s="157"/>
      <c r="KAH25" s="157"/>
      <c r="KAI25" s="157"/>
      <c r="KAJ25" s="157"/>
      <c r="KAK25" s="157"/>
      <c r="KAL25" s="157"/>
      <c r="KAM25" s="157"/>
      <c r="KAN25" s="157"/>
      <c r="KAO25" s="157"/>
      <c r="KAP25" s="157"/>
      <c r="KAQ25" s="157"/>
      <c r="KAR25" s="157"/>
      <c r="KAS25" s="157"/>
      <c r="KAT25" s="157"/>
      <c r="KAU25" s="157"/>
      <c r="KAV25" s="157"/>
      <c r="KAW25" s="157"/>
      <c r="KAX25" s="157"/>
      <c r="KAY25" s="157"/>
      <c r="KAZ25" s="157"/>
      <c r="KBA25" s="157"/>
      <c r="KBB25" s="157"/>
      <c r="KBC25" s="157"/>
      <c r="KBD25" s="157"/>
      <c r="KBE25" s="157"/>
      <c r="KBF25" s="157"/>
      <c r="KBG25" s="157"/>
      <c r="KBH25" s="157"/>
      <c r="KBI25" s="157"/>
      <c r="KBJ25" s="157"/>
      <c r="KBK25" s="157"/>
      <c r="KBL25" s="157"/>
      <c r="KBM25" s="157"/>
      <c r="KBN25" s="157"/>
      <c r="KBO25" s="157"/>
      <c r="KBP25" s="157"/>
      <c r="KBQ25" s="157"/>
      <c r="KBR25" s="157"/>
      <c r="KBS25" s="157"/>
      <c r="KBT25" s="157"/>
      <c r="KBU25" s="157"/>
      <c r="KBV25" s="157"/>
      <c r="KBW25" s="157"/>
      <c r="KBX25" s="157"/>
      <c r="KBY25" s="157"/>
      <c r="KBZ25" s="157"/>
      <c r="KCA25" s="157"/>
      <c r="KCB25" s="157"/>
      <c r="KCC25" s="157"/>
      <c r="KCD25" s="157"/>
      <c r="KCE25" s="157"/>
      <c r="KCF25" s="157"/>
      <c r="KCG25" s="157"/>
      <c r="KCH25" s="157"/>
      <c r="KCI25" s="157"/>
      <c r="KCJ25" s="157"/>
      <c r="KCK25" s="157"/>
      <c r="KCL25" s="157"/>
      <c r="KCM25" s="157"/>
      <c r="KCN25" s="157"/>
      <c r="KCO25" s="157"/>
      <c r="KCP25" s="157"/>
      <c r="KCQ25" s="157"/>
      <c r="KCR25" s="157"/>
      <c r="KCS25" s="157"/>
      <c r="KCT25" s="157"/>
      <c r="KCU25" s="157"/>
      <c r="KCV25" s="157"/>
      <c r="KCW25" s="157"/>
      <c r="KCX25" s="157"/>
      <c r="KCY25" s="157"/>
      <c r="KCZ25" s="157"/>
      <c r="KDA25" s="157"/>
      <c r="KDB25" s="157"/>
      <c r="KDC25" s="157"/>
      <c r="KDD25" s="157"/>
      <c r="KDE25" s="157"/>
      <c r="KDF25" s="157"/>
      <c r="KDG25" s="157"/>
      <c r="KDH25" s="157"/>
      <c r="KDI25" s="157"/>
      <c r="KDJ25" s="157"/>
      <c r="KDK25" s="157"/>
      <c r="KDL25" s="157"/>
      <c r="KDM25" s="157"/>
      <c r="KDN25" s="157"/>
      <c r="KDO25" s="157"/>
      <c r="KDP25" s="157"/>
      <c r="KDQ25" s="157"/>
      <c r="KDR25" s="157"/>
      <c r="KDS25" s="157"/>
      <c r="KDT25" s="157"/>
      <c r="KDU25" s="157"/>
      <c r="KDV25" s="157"/>
      <c r="KDW25" s="157"/>
      <c r="KDX25" s="157"/>
      <c r="KDY25" s="157"/>
      <c r="KDZ25" s="157"/>
      <c r="KEA25" s="157"/>
      <c r="KEB25" s="157"/>
      <c r="KEC25" s="157"/>
      <c r="KED25" s="157"/>
      <c r="KEE25" s="157"/>
      <c r="KEF25" s="157"/>
      <c r="KEG25" s="157"/>
      <c r="KEH25" s="157"/>
      <c r="KEI25" s="157"/>
      <c r="KEJ25" s="157"/>
      <c r="KEK25" s="157"/>
      <c r="KEL25" s="157"/>
      <c r="KEM25" s="157"/>
      <c r="KEN25" s="157"/>
      <c r="KEO25" s="157"/>
      <c r="KEP25" s="157"/>
      <c r="KEQ25" s="157"/>
      <c r="KER25" s="157"/>
      <c r="KES25" s="157"/>
      <c r="KET25" s="157"/>
      <c r="KEU25" s="157"/>
      <c r="KEV25" s="157"/>
      <c r="KEW25" s="157"/>
      <c r="KEX25" s="157"/>
      <c r="KEY25" s="157"/>
      <c r="KEZ25" s="157"/>
      <c r="KFA25" s="157"/>
      <c r="KFB25" s="157"/>
      <c r="KFC25" s="157"/>
      <c r="KFD25" s="157"/>
      <c r="KFE25" s="157"/>
      <c r="KFF25" s="157"/>
      <c r="KFG25" s="157"/>
      <c r="KFH25" s="157"/>
      <c r="KFI25" s="157"/>
      <c r="KFJ25" s="157"/>
      <c r="KFK25" s="157"/>
      <c r="KFL25" s="157"/>
      <c r="KFM25" s="157"/>
      <c r="KFN25" s="157"/>
      <c r="KFO25" s="157"/>
      <c r="KFP25" s="157"/>
      <c r="KFQ25" s="157"/>
      <c r="KFR25" s="157"/>
      <c r="KFS25" s="157"/>
      <c r="KFT25" s="157"/>
      <c r="KFU25" s="157"/>
      <c r="KFV25" s="157"/>
      <c r="KFW25" s="157"/>
      <c r="KFX25" s="157"/>
      <c r="KFY25" s="157"/>
      <c r="KFZ25" s="157"/>
      <c r="KGA25" s="157"/>
      <c r="KGB25" s="157"/>
      <c r="KGC25" s="157"/>
      <c r="KGD25" s="157"/>
      <c r="KGE25" s="157"/>
      <c r="KGF25" s="157"/>
      <c r="KGG25" s="157"/>
      <c r="KGH25" s="157"/>
      <c r="KGI25" s="157"/>
      <c r="KGJ25" s="157"/>
      <c r="KGK25" s="157"/>
      <c r="KGL25" s="157"/>
      <c r="KGM25" s="157"/>
      <c r="KGN25" s="157"/>
      <c r="KGO25" s="157"/>
      <c r="KGP25" s="157"/>
      <c r="KGQ25" s="157"/>
      <c r="KGR25" s="157"/>
      <c r="KGS25" s="157"/>
      <c r="KGT25" s="157"/>
      <c r="KGU25" s="157"/>
      <c r="KGV25" s="157"/>
      <c r="KGW25" s="157"/>
      <c r="KGX25" s="157"/>
      <c r="KGY25" s="157"/>
      <c r="KGZ25" s="157"/>
      <c r="KHA25" s="157"/>
      <c r="KHB25" s="157"/>
      <c r="KHC25" s="157"/>
      <c r="KHD25" s="157"/>
      <c r="KHE25" s="157"/>
      <c r="KHF25" s="157"/>
      <c r="KHG25" s="157"/>
      <c r="KHH25" s="157"/>
      <c r="KHI25" s="157"/>
      <c r="KHJ25" s="157"/>
      <c r="KHK25" s="157"/>
      <c r="KHL25" s="157"/>
      <c r="KHM25" s="157"/>
      <c r="KHN25" s="157"/>
      <c r="KHO25" s="157"/>
      <c r="KHP25" s="157"/>
      <c r="KHQ25" s="157"/>
      <c r="KHR25" s="157"/>
      <c r="KHS25" s="157"/>
      <c r="KHT25" s="157"/>
      <c r="KHU25" s="157"/>
      <c r="KHV25" s="157"/>
      <c r="KHW25" s="157"/>
      <c r="KHX25" s="157"/>
      <c r="KHY25" s="157"/>
      <c r="KHZ25" s="157"/>
      <c r="KIA25" s="157"/>
      <c r="KIB25" s="157"/>
      <c r="KIC25" s="157"/>
      <c r="KID25" s="157"/>
      <c r="KIE25" s="157"/>
      <c r="KIF25" s="157"/>
      <c r="KIG25" s="157"/>
      <c r="KIH25" s="157"/>
      <c r="KII25" s="157"/>
      <c r="KIJ25" s="157"/>
      <c r="KIK25" s="157"/>
      <c r="KIL25" s="157"/>
      <c r="KIM25" s="157"/>
      <c r="KIN25" s="157"/>
      <c r="KIO25" s="157"/>
      <c r="KIP25" s="157"/>
      <c r="KIQ25" s="157"/>
      <c r="KIR25" s="157"/>
      <c r="KIS25" s="157"/>
      <c r="KIT25" s="157"/>
      <c r="KIU25" s="157"/>
      <c r="KIV25" s="157"/>
      <c r="KIW25" s="157"/>
      <c r="KIX25" s="157"/>
      <c r="KIY25" s="157"/>
      <c r="KIZ25" s="157"/>
      <c r="KJA25" s="157"/>
      <c r="KJB25" s="157"/>
      <c r="KJC25" s="157"/>
      <c r="KJD25" s="157"/>
      <c r="KJE25" s="157"/>
      <c r="KJF25" s="157"/>
      <c r="KJG25" s="157"/>
      <c r="KJH25" s="157"/>
      <c r="KJI25" s="157"/>
      <c r="KJJ25" s="157"/>
      <c r="KJK25" s="157"/>
      <c r="KJL25" s="157"/>
      <c r="KJM25" s="157"/>
      <c r="KJN25" s="157"/>
      <c r="KJO25" s="157"/>
      <c r="KJP25" s="157"/>
      <c r="KJQ25" s="157"/>
      <c r="KJR25" s="157"/>
      <c r="KJS25" s="157"/>
      <c r="KJT25" s="157"/>
      <c r="KJU25" s="157"/>
      <c r="KJV25" s="157"/>
      <c r="KJW25" s="157"/>
      <c r="KJX25" s="157"/>
      <c r="KJY25" s="157"/>
      <c r="KJZ25" s="157"/>
      <c r="KKA25" s="157"/>
      <c r="KKB25" s="157"/>
      <c r="KKC25" s="157"/>
      <c r="KKD25" s="157"/>
      <c r="KKE25" s="157"/>
      <c r="KKF25" s="157"/>
      <c r="KKG25" s="157"/>
      <c r="KKH25" s="157"/>
      <c r="KKI25" s="157"/>
      <c r="KKJ25" s="157"/>
      <c r="KKK25" s="157"/>
      <c r="KKL25" s="157"/>
      <c r="KKM25" s="157"/>
      <c r="KKN25" s="157"/>
      <c r="KKO25" s="157"/>
      <c r="KKP25" s="157"/>
      <c r="KKQ25" s="157"/>
      <c r="KKR25" s="157"/>
      <c r="KKS25" s="157"/>
      <c r="KKT25" s="157"/>
      <c r="KKU25" s="157"/>
      <c r="KKV25" s="157"/>
      <c r="KKW25" s="157"/>
      <c r="KKX25" s="157"/>
      <c r="KKY25" s="157"/>
      <c r="KKZ25" s="157"/>
      <c r="KLA25" s="157"/>
      <c r="KLB25" s="157"/>
      <c r="KLC25" s="157"/>
      <c r="KLD25" s="157"/>
      <c r="KLE25" s="157"/>
      <c r="KLF25" s="157"/>
      <c r="KLG25" s="157"/>
      <c r="KLH25" s="157"/>
      <c r="KLI25" s="157"/>
      <c r="KLJ25" s="157"/>
      <c r="KLK25" s="157"/>
      <c r="KLL25" s="157"/>
      <c r="KLM25" s="157"/>
      <c r="KLN25" s="157"/>
      <c r="KLO25" s="157"/>
      <c r="KLP25" s="157"/>
      <c r="KLQ25" s="157"/>
      <c r="KLR25" s="157"/>
      <c r="KLS25" s="157"/>
      <c r="KLT25" s="157"/>
      <c r="KLU25" s="157"/>
      <c r="KLV25" s="157"/>
      <c r="KLW25" s="157"/>
      <c r="KLX25" s="157"/>
      <c r="KLY25" s="157"/>
      <c r="KLZ25" s="157"/>
      <c r="KMA25" s="157"/>
      <c r="KMB25" s="157"/>
      <c r="KMC25" s="157"/>
      <c r="KMD25" s="157"/>
      <c r="KME25" s="157"/>
      <c r="KMF25" s="157"/>
      <c r="KMG25" s="157"/>
      <c r="KMH25" s="157"/>
      <c r="KMI25" s="157"/>
      <c r="KMJ25" s="157"/>
      <c r="KMK25" s="157"/>
      <c r="KML25" s="157"/>
      <c r="KMM25" s="157"/>
      <c r="KMN25" s="157"/>
      <c r="KMO25" s="157"/>
      <c r="KMP25" s="157"/>
      <c r="KMQ25" s="157"/>
      <c r="KMR25" s="157"/>
      <c r="KMS25" s="157"/>
      <c r="KMT25" s="157"/>
      <c r="KMU25" s="157"/>
      <c r="KMV25" s="157"/>
      <c r="KMW25" s="157"/>
      <c r="KMX25" s="157"/>
      <c r="KMY25" s="157"/>
      <c r="KMZ25" s="157"/>
      <c r="KNA25" s="157"/>
      <c r="KNB25" s="157"/>
      <c r="KNC25" s="157"/>
      <c r="KND25" s="157"/>
      <c r="KNE25" s="157"/>
      <c r="KNF25" s="157"/>
      <c r="KNG25" s="157"/>
      <c r="KNH25" s="157"/>
      <c r="KNI25" s="157"/>
      <c r="KNJ25" s="157"/>
      <c r="KNK25" s="157"/>
      <c r="KNL25" s="157"/>
      <c r="KNM25" s="157"/>
      <c r="KNN25" s="157"/>
      <c r="KNO25" s="157"/>
      <c r="KNP25" s="157"/>
      <c r="KNQ25" s="157"/>
      <c r="KNR25" s="157"/>
      <c r="KNS25" s="157"/>
      <c r="KNT25" s="157"/>
      <c r="KNU25" s="157"/>
      <c r="KNV25" s="157"/>
      <c r="KNW25" s="157"/>
      <c r="KNX25" s="157"/>
      <c r="KNY25" s="157"/>
      <c r="KNZ25" s="157"/>
      <c r="KOA25" s="157"/>
      <c r="KOB25" s="157"/>
      <c r="KOC25" s="157"/>
      <c r="KOD25" s="157"/>
      <c r="KOE25" s="157"/>
      <c r="KOF25" s="157"/>
      <c r="KOG25" s="157"/>
      <c r="KOH25" s="157"/>
      <c r="KOI25" s="157"/>
      <c r="KOJ25" s="157"/>
      <c r="KOK25" s="157"/>
      <c r="KOL25" s="157"/>
      <c r="KOM25" s="157"/>
      <c r="KON25" s="157"/>
      <c r="KOO25" s="157"/>
      <c r="KOP25" s="157"/>
      <c r="KOQ25" s="157"/>
      <c r="KOR25" s="157"/>
      <c r="KOS25" s="157"/>
      <c r="KOT25" s="157"/>
      <c r="KOU25" s="157"/>
      <c r="KOV25" s="157"/>
      <c r="KOW25" s="157"/>
      <c r="KOX25" s="157"/>
      <c r="KOY25" s="157"/>
      <c r="KOZ25" s="157"/>
      <c r="KPA25" s="157"/>
      <c r="KPB25" s="157"/>
      <c r="KPC25" s="157"/>
      <c r="KPD25" s="157"/>
      <c r="KPE25" s="157"/>
      <c r="KPF25" s="157"/>
      <c r="KPG25" s="157"/>
      <c r="KPH25" s="157"/>
      <c r="KPI25" s="157"/>
      <c r="KPJ25" s="157"/>
      <c r="KPK25" s="157"/>
      <c r="KPL25" s="157"/>
      <c r="KPM25" s="157"/>
      <c r="KPN25" s="157"/>
      <c r="KPO25" s="157"/>
      <c r="KPP25" s="157"/>
      <c r="KPQ25" s="157"/>
      <c r="KPR25" s="157"/>
      <c r="KPS25" s="157"/>
      <c r="KPT25" s="157"/>
      <c r="KPU25" s="157"/>
      <c r="KPV25" s="157"/>
      <c r="KPW25" s="157"/>
      <c r="KPX25" s="157"/>
      <c r="KPY25" s="157"/>
      <c r="KPZ25" s="157"/>
      <c r="KQA25" s="157"/>
      <c r="KQB25" s="157"/>
      <c r="KQC25" s="157"/>
      <c r="KQD25" s="157"/>
      <c r="KQE25" s="157"/>
      <c r="KQF25" s="157"/>
      <c r="KQG25" s="157"/>
      <c r="KQH25" s="157"/>
      <c r="KQI25" s="157"/>
      <c r="KQJ25" s="157"/>
      <c r="KQK25" s="157"/>
      <c r="KQL25" s="157"/>
      <c r="KQM25" s="157"/>
      <c r="KQN25" s="157"/>
      <c r="KQO25" s="157"/>
      <c r="KQP25" s="157"/>
      <c r="KQQ25" s="157"/>
      <c r="KQR25" s="157"/>
      <c r="KQS25" s="157"/>
      <c r="KQT25" s="157"/>
      <c r="KQU25" s="157"/>
      <c r="KQV25" s="157"/>
      <c r="KQW25" s="157"/>
      <c r="KQX25" s="157"/>
      <c r="KQY25" s="157"/>
      <c r="KQZ25" s="157"/>
      <c r="KRA25" s="157"/>
      <c r="KRB25" s="157"/>
      <c r="KRC25" s="157"/>
      <c r="KRD25" s="157"/>
      <c r="KRE25" s="157"/>
      <c r="KRF25" s="157"/>
      <c r="KRG25" s="157"/>
      <c r="KRH25" s="157"/>
      <c r="KRI25" s="157"/>
      <c r="KRJ25" s="157"/>
      <c r="KRK25" s="157"/>
      <c r="KRL25" s="157"/>
      <c r="KRM25" s="157"/>
      <c r="KRN25" s="157"/>
      <c r="KRO25" s="157"/>
      <c r="KRP25" s="157"/>
      <c r="KRQ25" s="157"/>
      <c r="KRR25" s="157"/>
      <c r="KRS25" s="157"/>
      <c r="KRT25" s="157"/>
      <c r="KRU25" s="157"/>
      <c r="KRV25" s="157"/>
      <c r="KRW25" s="157"/>
      <c r="KRX25" s="157"/>
      <c r="KRY25" s="157"/>
      <c r="KRZ25" s="157"/>
      <c r="KSA25" s="157"/>
      <c r="KSB25" s="157"/>
      <c r="KSC25" s="157"/>
      <c r="KSD25" s="157"/>
      <c r="KSE25" s="157"/>
      <c r="KSF25" s="157"/>
      <c r="KSG25" s="157"/>
      <c r="KSH25" s="157"/>
      <c r="KSI25" s="157"/>
      <c r="KSJ25" s="157"/>
      <c r="KSK25" s="157"/>
      <c r="KSL25" s="157"/>
      <c r="KSM25" s="157"/>
      <c r="KSN25" s="157"/>
      <c r="KSO25" s="157"/>
      <c r="KSP25" s="157"/>
      <c r="KSQ25" s="157"/>
      <c r="KSR25" s="157"/>
      <c r="KSS25" s="157"/>
      <c r="KST25" s="157"/>
      <c r="KSU25" s="157"/>
      <c r="KSV25" s="157"/>
      <c r="KSW25" s="157"/>
      <c r="KSX25" s="157"/>
      <c r="KSY25" s="157"/>
      <c r="KSZ25" s="157"/>
      <c r="KTA25" s="157"/>
      <c r="KTB25" s="157"/>
      <c r="KTC25" s="157"/>
      <c r="KTD25" s="157"/>
      <c r="KTE25" s="157"/>
      <c r="KTF25" s="157"/>
      <c r="KTG25" s="157"/>
      <c r="KTH25" s="157"/>
      <c r="KTI25" s="157"/>
      <c r="KTJ25" s="157"/>
      <c r="KTK25" s="157"/>
      <c r="KTL25" s="157"/>
      <c r="KTM25" s="157"/>
      <c r="KTN25" s="157"/>
      <c r="KTO25" s="157"/>
      <c r="KTP25" s="157"/>
      <c r="KTQ25" s="157"/>
      <c r="KTR25" s="157"/>
      <c r="KTS25" s="157"/>
      <c r="KTT25" s="157"/>
      <c r="KTU25" s="157"/>
      <c r="KTV25" s="157"/>
      <c r="KTW25" s="157"/>
      <c r="KTX25" s="157"/>
      <c r="KTY25" s="157"/>
      <c r="KTZ25" s="157"/>
      <c r="KUA25" s="157"/>
      <c r="KUB25" s="157"/>
      <c r="KUC25" s="157"/>
      <c r="KUD25" s="157"/>
      <c r="KUE25" s="157"/>
      <c r="KUF25" s="157"/>
      <c r="KUG25" s="157"/>
      <c r="KUH25" s="157"/>
      <c r="KUI25" s="157"/>
      <c r="KUJ25" s="157"/>
      <c r="KUK25" s="157"/>
      <c r="KUL25" s="157"/>
      <c r="KUM25" s="157"/>
      <c r="KUN25" s="157"/>
      <c r="KUO25" s="157"/>
      <c r="KUP25" s="157"/>
      <c r="KUQ25" s="157"/>
      <c r="KUR25" s="157"/>
      <c r="KUS25" s="157"/>
      <c r="KUT25" s="157"/>
      <c r="KUU25" s="157"/>
      <c r="KUV25" s="157"/>
      <c r="KUW25" s="157"/>
      <c r="KUX25" s="157"/>
      <c r="KUY25" s="157"/>
      <c r="KUZ25" s="157"/>
      <c r="KVA25" s="157"/>
      <c r="KVB25" s="157"/>
      <c r="KVC25" s="157"/>
      <c r="KVD25" s="157"/>
      <c r="KVE25" s="157"/>
      <c r="KVF25" s="157"/>
      <c r="KVG25" s="157"/>
      <c r="KVH25" s="157"/>
      <c r="KVI25" s="157"/>
      <c r="KVJ25" s="157"/>
      <c r="KVK25" s="157"/>
      <c r="KVL25" s="157"/>
      <c r="KVM25" s="157"/>
      <c r="KVN25" s="157"/>
      <c r="KVO25" s="157"/>
      <c r="KVP25" s="157"/>
      <c r="KVQ25" s="157"/>
      <c r="KVR25" s="157"/>
      <c r="KVS25" s="157"/>
      <c r="KVT25" s="157"/>
      <c r="KVU25" s="157"/>
      <c r="KVV25" s="157"/>
      <c r="KVW25" s="157"/>
      <c r="KVX25" s="157"/>
      <c r="KVY25" s="157"/>
      <c r="KVZ25" s="157"/>
      <c r="KWA25" s="157"/>
      <c r="KWB25" s="157"/>
      <c r="KWC25" s="157"/>
      <c r="KWD25" s="157"/>
      <c r="KWE25" s="157"/>
      <c r="KWF25" s="157"/>
      <c r="KWG25" s="157"/>
      <c r="KWH25" s="157"/>
      <c r="KWI25" s="157"/>
      <c r="KWJ25" s="157"/>
      <c r="KWK25" s="157"/>
      <c r="KWL25" s="157"/>
      <c r="KWM25" s="157"/>
      <c r="KWN25" s="157"/>
      <c r="KWO25" s="157"/>
      <c r="KWP25" s="157"/>
      <c r="KWQ25" s="157"/>
      <c r="KWR25" s="157"/>
      <c r="KWS25" s="157"/>
      <c r="KWT25" s="157"/>
      <c r="KWU25" s="157"/>
      <c r="KWV25" s="157"/>
      <c r="KWW25" s="157"/>
      <c r="KWX25" s="157"/>
      <c r="KWY25" s="157"/>
      <c r="KWZ25" s="157"/>
      <c r="KXA25" s="157"/>
      <c r="KXB25" s="157"/>
      <c r="KXC25" s="157"/>
      <c r="KXD25" s="157"/>
      <c r="KXE25" s="157"/>
      <c r="KXF25" s="157"/>
      <c r="KXG25" s="157"/>
      <c r="KXH25" s="157"/>
      <c r="KXI25" s="157"/>
      <c r="KXJ25" s="157"/>
      <c r="KXK25" s="157"/>
      <c r="KXL25" s="157"/>
      <c r="KXM25" s="157"/>
      <c r="KXN25" s="157"/>
      <c r="KXO25" s="157"/>
      <c r="KXP25" s="157"/>
      <c r="KXQ25" s="157"/>
      <c r="KXR25" s="157"/>
      <c r="KXS25" s="157"/>
      <c r="KXT25" s="157"/>
      <c r="KXU25" s="157"/>
      <c r="KXV25" s="157"/>
      <c r="KXW25" s="157"/>
      <c r="KXX25" s="157"/>
      <c r="KXY25" s="157"/>
      <c r="KXZ25" s="157"/>
      <c r="KYA25" s="157"/>
      <c r="KYB25" s="157"/>
      <c r="KYC25" s="157"/>
      <c r="KYD25" s="157"/>
      <c r="KYE25" s="157"/>
      <c r="KYF25" s="157"/>
      <c r="KYG25" s="157"/>
      <c r="KYH25" s="157"/>
      <c r="KYI25" s="157"/>
      <c r="KYJ25" s="157"/>
      <c r="KYK25" s="157"/>
      <c r="KYL25" s="157"/>
      <c r="KYM25" s="157"/>
      <c r="KYN25" s="157"/>
      <c r="KYO25" s="157"/>
      <c r="KYP25" s="157"/>
      <c r="KYQ25" s="157"/>
      <c r="KYR25" s="157"/>
      <c r="KYS25" s="157"/>
      <c r="KYT25" s="157"/>
      <c r="KYU25" s="157"/>
      <c r="KYV25" s="157"/>
      <c r="KYW25" s="157"/>
      <c r="KYX25" s="157"/>
      <c r="KYY25" s="157"/>
      <c r="KYZ25" s="157"/>
      <c r="KZA25" s="157"/>
      <c r="KZB25" s="157"/>
      <c r="KZC25" s="157"/>
      <c r="KZD25" s="157"/>
      <c r="KZE25" s="157"/>
      <c r="KZF25" s="157"/>
      <c r="KZG25" s="157"/>
      <c r="KZH25" s="157"/>
      <c r="KZI25" s="157"/>
      <c r="KZJ25" s="157"/>
      <c r="KZK25" s="157"/>
      <c r="KZL25" s="157"/>
      <c r="KZM25" s="157"/>
      <c r="KZN25" s="157"/>
      <c r="KZO25" s="157"/>
      <c r="KZP25" s="157"/>
      <c r="KZQ25" s="157"/>
      <c r="KZR25" s="157"/>
      <c r="KZS25" s="157"/>
      <c r="KZT25" s="157"/>
      <c r="KZU25" s="157"/>
      <c r="KZV25" s="157"/>
      <c r="KZW25" s="157"/>
      <c r="KZX25" s="157"/>
      <c r="KZY25" s="157"/>
      <c r="KZZ25" s="157"/>
      <c r="LAA25" s="157"/>
      <c r="LAB25" s="157"/>
      <c r="LAC25" s="157"/>
      <c r="LAD25" s="157"/>
      <c r="LAE25" s="157"/>
      <c r="LAF25" s="157"/>
      <c r="LAG25" s="157"/>
      <c r="LAH25" s="157"/>
      <c r="LAI25" s="157"/>
      <c r="LAJ25" s="157"/>
      <c r="LAK25" s="157"/>
      <c r="LAL25" s="157"/>
      <c r="LAM25" s="157"/>
      <c r="LAN25" s="157"/>
      <c r="LAO25" s="157"/>
      <c r="LAP25" s="157"/>
      <c r="LAQ25" s="157"/>
      <c r="LAR25" s="157"/>
      <c r="LAS25" s="157"/>
      <c r="LAT25" s="157"/>
      <c r="LAU25" s="157"/>
      <c r="LAV25" s="157"/>
      <c r="LAW25" s="157"/>
      <c r="LAX25" s="157"/>
      <c r="LAY25" s="157"/>
      <c r="LAZ25" s="157"/>
      <c r="LBA25" s="157"/>
      <c r="LBB25" s="157"/>
      <c r="LBC25" s="157"/>
      <c r="LBD25" s="157"/>
      <c r="LBE25" s="157"/>
      <c r="LBF25" s="157"/>
      <c r="LBG25" s="157"/>
      <c r="LBH25" s="157"/>
      <c r="LBI25" s="157"/>
      <c r="LBJ25" s="157"/>
      <c r="LBK25" s="157"/>
      <c r="LBL25" s="157"/>
      <c r="LBM25" s="157"/>
      <c r="LBN25" s="157"/>
      <c r="LBO25" s="157"/>
      <c r="LBP25" s="157"/>
      <c r="LBQ25" s="157"/>
      <c r="LBR25" s="157"/>
      <c r="LBS25" s="157"/>
      <c r="LBT25" s="157"/>
      <c r="LBU25" s="157"/>
      <c r="LBV25" s="157"/>
      <c r="LBW25" s="157"/>
      <c r="LBX25" s="157"/>
      <c r="LBY25" s="157"/>
      <c r="LBZ25" s="157"/>
      <c r="LCA25" s="157"/>
      <c r="LCB25" s="157"/>
      <c r="LCC25" s="157"/>
      <c r="LCD25" s="157"/>
      <c r="LCE25" s="157"/>
      <c r="LCF25" s="157"/>
      <c r="LCG25" s="157"/>
      <c r="LCH25" s="157"/>
      <c r="LCI25" s="157"/>
      <c r="LCJ25" s="157"/>
      <c r="LCK25" s="157"/>
      <c r="LCL25" s="157"/>
      <c r="LCM25" s="157"/>
      <c r="LCN25" s="157"/>
      <c r="LCO25" s="157"/>
      <c r="LCP25" s="157"/>
      <c r="LCQ25" s="157"/>
      <c r="LCR25" s="157"/>
      <c r="LCS25" s="157"/>
      <c r="LCT25" s="157"/>
      <c r="LCU25" s="157"/>
      <c r="LCV25" s="157"/>
      <c r="LCW25" s="157"/>
      <c r="LCX25" s="157"/>
      <c r="LCY25" s="157"/>
      <c r="LCZ25" s="157"/>
      <c r="LDA25" s="157"/>
      <c r="LDB25" s="157"/>
      <c r="LDC25" s="157"/>
      <c r="LDD25" s="157"/>
      <c r="LDE25" s="157"/>
      <c r="LDF25" s="157"/>
      <c r="LDG25" s="157"/>
      <c r="LDH25" s="157"/>
      <c r="LDI25" s="157"/>
      <c r="LDJ25" s="157"/>
      <c r="LDK25" s="157"/>
      <c r="LDL25" s="157"/>
      <c r="LDM25" s="157"/>
      <c r="LDN25" s="157"/>
      <c r="LDO25" s="157"/>
      <c r="LDP25" s="157"/>
      <c r="LDQ25" s="157"/>
      <c r="LDR25" s="157"/>
      <c r="LDS25" s="157"/>
      <c r="LDT25" s="157"/>
      <c r="LDU25" s="157"/>
      <c r="LDV25" s="157"/>
      <c r="LDW25" s="157"/>
      <c r="LDX25" s="157"/>
      <c r="LDY25" s="157"/>
      <c r="LDZ25" s="157"/>
      <c r="LEA25" s="157"/>
      <c r="LEB25" s="157"/>
      <c r="LEC25" s="157"/>
      <c r="LED25" s="157"/>
      <c r="LEE25" s="157"/>
      <c r="LEF25" s="157"/>
      <c r="LEG25" s="157"/>
      <c r="LEH25" s="157"/>
      <c r="LEI25" s="157"/>
      <c r="LEJ25" s="157"/>
      <c r="LEK25" s="157"/>
      <c r="LEL25" s="157"/>
      <c r="LEM25" s="157"/>
      <c r="LEN25" s="157"/>
      <c r="LEO25" s="157"/>
      <c r="LEP25" s="157"/>
      <c r="LEQ25" s="157"/>
      <c r="LER25" s="157"/>
      <c r="LES25" s="157"/>
      <c r="LET25" s="157"/>
      <c r="LEU25" s="157"/>
      <c r="LEV25" s="157"/>
      <c r="LEW25" s="157"/>
      <c r="LEX25" s="157"/>
      <c r="LEY25" s="157"/>
      <c r="LEZ25" s="157"/>
      <c r="LFA25" s="157"/>
      <c r="LFB25" s="157"/>
      <c r="LFC25" s="157"/>
      <c r="LFD25" s="157"/>
      <c r="LFE25" s="157"/>
      <c r="LFF25" s="157"/>
      <c r="LFG25" s="157"/>
      <c r="LFH25" s="157"/>
      <c r="LFI25" s="157"/>
      <c r="LFJ25" s="157"/>
      <c r="LFK25" s="157"/>
      <c r="LFL25" s="157"/>
      <c r="LFM25" s="157"/>
      <c r="LFN25" s="157"/>
      <c r="LFO25" s="157"/>
      <c r="LFP25" s="157"/>
      <c r="LFQ25" s="157"/>
      <c r="LFR25" s="157"/>
      <c r="LFS25" s="157"/>
      <c r="LFT25" s="157"/>
      <c r="LFU25" s="157"/>
      <c r="LFV25" s="157"/>
      <c r="LFW25" s="157"/>
      <c r="LFX25" s="157"/>
      <c r="LFY25" s="157"/>
      <c r="LFZ25" s="157"/>
      <c r="LGA25" s="157"/>
      <c r="LGB25" s="157"/>
      <c r="LGC25" s="157"/>
      <c r="LGD25" s="157"/>
      <c r="LGE25" s="157"/>
      <c r="LGF25" s="157"/>
      <c r="LGG25" s="157"/>
      <c r="LGH25" s="157"/>
      <c r="LGI25" s="157"/>
      <c r="LGJ25" s="157"/>
      <c r="LGK25" s="157"/>
      <c r="LGL25" s="157"/>
      <c r="LGM25" s="157"/>
      <c r="LGN25" s="157"/>
      <c r="LGO25" s="157"/>
      <c r="LGP25" s="157"/>
      <c r="LGQ25" s="157"/>
      <c r="LGR25" s="157"/>
      <c r="LGS25" s="157"/>
      <c r="LGT25" s="157"/>
      <c r="LGU25" s="157"/>
      <c r="LGV25" s="157"/>
      <c r="LGW25" s="157"/>
      <c r="LGX25" s="157"/>
      <c r="LGY25" s="157"/>
      <c r="LGZ25" s="157"/>
      <c r="LHA25" s="157"/>
      <c r="LHB25" s="157"/>
      <c r="LHC25" s="157"/>
      <c r="LHD25" s="157"/>
      <c r="LHE25" s="157"/>
      <c r="LHF25" s="157"/>
      <c r="LHG25" s="157"/>
      <c r="LHH25" s="157"/>
      <c r="LHI25" s="157"/>
      <c r="LHJ25" s="157"/>
      <c r="LHK25" s="157"/>
      <c r="LHL25" s="157"/>
      <c r="LHM25" s="157"/>
      <c r="LHN25" s="157"/>
      <c r="LHO25" s="157"/>
      <c r="LHP25" s="157"/>
      <c r="LHQ25" s="157"/>
      <c r="LHR25" s="157"/>
      <c r="LHS25" s="157"/>
      <c r="LHT25" s="157"/>
      <c r="LHU25" s="157"/>
      <c r="LHV25" s="157"/>
      <c r="LHW25" s="157"/>
      <c r="LHX25" s="157"/>
      <c r="LHY25" s="157"/>
      <c r="LHZ25" s="157"/>
      <c r="LIA25" s="157"/>
      <c r="LIB25" s="157"/>
      <c r="LIC25" s="157"/>
      <c r="LID25" s="157"/>
      <c r="LIE25" s="157"/>
      <c r="LIF25" s="157"/>
      <c r="LIG25" s="157"/>
      <c r="LIH25" s="157"/>
      <c r="LII25" s="157"/>
      <c r="LIJ25" s="157"/>
      <c r="LIK25" s="157"/>
      <c r="LIL25" s="157"/>
      <c r="LIM25" s="157"/>
      <c r="LIN25" s="157"/>
      <c r="LIO25" s="157"/>
      <c r="LIP25" s="157"/>
      <c r="LIQ25" s="157"/>
      <c r="LIR25" s="157"/>
      <c r="LIS25" s="157"/>
      <c r="LIT25" s="157"/>
      <c r="LIU25" s="157"/>
      <c r="LIV25" s="157"/>
      <c r="LIW25" s="157"/>
      <c r="LIX25" s="157"/>
      <c r="LIY25" s="157"/>
      <c r="LIZ25" s="157"/>
      <c r="LJA25" s="157"/>
      <c r="LJB25" s="157"/>
      <c r="LJC25" s="157"/>
      <c r="LJD25" s="157"/>
      <c r="LJE25" s="157"/>
      <c r="LJF25" s="157"/>
      <c r="LJG25" s="157"/>
      <c r="LJH25" s="157"/>
      <c r="LJI25" s="157"/>
      <c r="LJJ25" s="157"/>
      <c r="LJK25" s="157"/>
      <c r="LJL25" s="157"/>
      <c r="LJM25" s="157"/>
      <c r="LJN25" s="157"/>
      <c r="LJO25" s="157"/>
      <c r="LJP25" s="157"/>
      <c r="LJQ25" s="157"/>
      <c r="LJR25" s="157"/>
      <c r="LJS25" s="157"/>
      <c r="LJT25" s="157"/>
      <c r="LJU25" s="157"/>
      <c r="LJV25" s="157"/>
      <c r="LJW25" s="157"/>
      <c r="LJX25" s="157"/>
      <c r="LJY25" s="157"/>
      <c r="LJZ25" s="157"/>
      <c r="LKA25" s="157"/>
      <c r="LKB25" s="157"/>
      <c r="LKC25" s="157"/>
      <c r="LKD25" s="157"/>
      <c r="LKE25" s="157"/>
      <c r="LKF25" s="157"/>
      <c r="LKG25" s="157"/>
      <c r="LKH25" s="157"/>
      <c r="LKI25" s="157"/>
      <c r="LKJ25" s="157"/>
      <c r="LKK25" s="157"/>
      <c r="LKL25" s="157"/>
      <c r="LKM25" s="157"/>
      <c r="LKN25" s="157"/>
      <c r="LKO25" s="157"/>
      <c r="LKP25" s="157"/>
      <c r="LKQ25" s="157"/>
      <c r="LKR25" s="157"/>
      <c r="LKS25" s="157"/>
      <c r="LKT25" s="157"/>
      <c r="LKU25" s="157"/>
      <c r="LKV25" s="157"/>
      <c r="LKW25" s="157"/>
      <c r="LKX25" s="157"/>
      <c r="LKY25" s="157"/>
      <c r="LKZ25" s="157"/>
      <c r="LLA25" s="157"/>
      <c r="LLB25" s="157"/>
      <c r="LLC25" s="157"/>
      <c r="LLD25" s="157"/>
      <c r="LLE25" s="157"/>
      <c r="LLF25" s="157"/>
      <c r="LLG25" s="157"/>
      <c r="LLH25" s="157"/>
      <c r="LLI25" s="157"/>
      <c r="LLJ25" s="157"/>
      <c r="LLK25" s="157"/>
      <c r="LLL25" s="157"/>
      <c r="LLM25" s="157"/>
      <c r="LLN25" s="157"/>
      <c r="LLO25" s="157"/>
      <c r="LLP25" s="157"/>
      <c r="LLQ25" s="157"/>
      <c r="LLR25" s="157"/>
      <c r="LLS25" s="157"/>
      <c r="LLT25" s="157"/>
      <c r="LLU25" s="157"/>
      <c r="LLV25" s="157"/>
      <c r="LLW25" s="157"/>
      <c r="LLX25" s="157"/>
      <c r="LLY25" s="157"/>
      <c r="LLZ25" s="157"/>
      <c r="LMA25" s="157"/>
      <c r="LMB25" s="157"/>
      <c r="LMC25" s="157"/>
      <c r="LMD25" s="157"/>
      <c r="LME25" s="157"/>
      <c r="LMF25" s="157"/>
      <c r="LMG25" s="157"/>
      <c r="LMH25" s="157"/>
      <c r="LMI25" s="157"/>
      <c r="LMJ25" s="157"/>
      <c r="LMK25" s="157"/>
      <c r="LML25" s="157"/>
      <c r="LMM25" s="157"/>
      <c r="LMN25" s="157"/>
      <c r="LMO25" s="157"/>
      <c r="LMP25" s="157"/>
      <c r="LMQ25" s="157"/>
      <c r="LMR25" s="157"/>
      <c r="LMS25" s="157"/>
      <c r="LMT25" s="157"/>
      <c r="LMU25" s="157"/>
      <c r="LMV25" s="157"/>
      <c r="LMW25" s="157"/>
      <c r="LMX25" s="157"/>
      <c r="LMY25" s="157"/>
      <c r="LMZ25" s="157"/>
      <c r="LNA25" s="157"/>
      <c r="LNB25" s="157"/>
      <c r="LNC25" s="157"/>
      <c r="LND25" s="157"/>
      <c r="LNE25" s="157"/>
      <c r="LNF25" s="157"/>
      <c r="LNG25" s="157"/>
      <c r="LNH25" s="157"/>
      <c r="LNI25" s="157"/>
      <c r="LNJ25" s="157"/>
      <c r="LNK25" s="157"/>
      <c r="LNL25" s="157"/>
      <c r="LNM25" s="157"/>
      <c r="LNN25" s="157"/>
      <c r="LNO25" s="157"/>
      <c r="LNP25" s="157"/>
      <c r="LNQ25" s="157"/>
      <c r="LNR25" s="157"/>
      <c r="LNS25" s="157"/>
      <c r="LNT25" s="157"/>
      <c r="LNU25" s="157"/>
      <c r="LNV25" s="157"/>
      <c r="LNW25" s="157"/>
      <c r="LNX25" s="157"/>
      <c r="LNY25" s="157"/>
      <c r="LNZ25" s="157"/>
      <c r="LOA25" s="157"/>
      <c r="LOB25" s="157"/>
      <c r="LOC25" s="157"/>
      <c r="LOD25" s="157"/>
      <c r="LOE25" s="157"/>
      <c r="LOF25" s="157"/>
      <c r="LOG25" s="157"/>
      <c r="LOH25" s="157"/>
      <c r="LOI25" s="157"/>
      <c r="LOJ25" s="157"/>
      <c r="LOK25" s="157"/>
      <c r="LOL25" s="157"/>
      <c r="LOM25" s="157"/>
      <c r="LON25" s="157"/>
      <c r="LOO25" s="157"/>
      <c r="LOP25" s="157"/>
      <c r="LOQ25" s="157"/>
      <c r="LOR25" s="157"/>
      <c r="LOS25" s="157"/>
      <c r="LOT25" s="157"/>
      <c r="LOU25" s="157"/>
      <c r="LOV25" s="157"/>
      <c r="LOW25" s="157"/>
      <c r="LOX25" s="157"/>
      <c r="LOY25" s="157"/>
      <c r="LOZ25" s="157"/>
      <c r="LPA25" s="157"/>
      <c r="LPB25" s="157"/>
      <c r="LPC25" s="157"/>
      <c r="LPD25" s="157"/>
      <c r="LPE25" s="157"/>
      <c r="LPF25" s="157"/>
      <c r="LPG25" s="157"/>
      <c r="LPH25" s="157"/>
      <c r="LPI25" s="157"/>
      <c r="LPJ25" s="157"/>
      <c r="LPK25" s="157"/>
      <c r="LPL25" s="157"/>
      <c r="LPM25" s="157"/>
      <c r="LPN25" s="157"/>
      <c r="LPO25" s="157"/>
      <c r="LPP25" s="157"/>
      <c r="LPQ25" s="157"/>
      <c r="LPR25" s="157"/>
      <c r="LPS25" s="157"/>
      <c r="LPT25" s="157"/>
      <c r="LPU25" s="157"/>
      <c r="LPV25" s="157"/>
      <c r="LPW25" s="157"/>
      <c r="LPX25" s="157"/>
      <c r="LPY25" s="157"/>
      <c r="LPZ25" s="157"/>
      <c r="LQA25" s="157"/>
      <c r="LQB25" s="157"/>
      <c r="LQC25" s="157"/>
      <c r="LQD25" s="157"/>
      <c r="LQE25" s="157"/>
      <c r="LQF25" s="157"/>
      <c r="LQG25" s="157"/>
      <c r="LQH25" s="157"/>
      <c r="LQI25" s="157"/>
      <c r="LQJ25" s="157"/>
      <c r="LQK25" s="157"/>
      <c r="LQL25" s="157"/>
      <c r="LQM25" s="157"/>
      <c r="LQN25" s="157"/>
      <c r="LQO25" s="157"/>
      <c r="LQP25" s="157"/>
      <c r="LQQ25" s="157"/>
      <c r="LQR25" s="157"/>
      <c r="LQS25" s="157"/>
      <c r="LQT25" s="157"/>
      <c r="LQU25" s="157"/>
      <c r="LQV25" s="157"/>
      <c r="LQW25" s="157"/>
      <c r="LQX25" s="157"/>
      <c r="LQY25" s="157"/>
      <c r="LQZ25" s="157"/>
      <c r="LRA25" s="157"/>
      <c r="LRB25" s="157"/>
      <c r="LRC25" s="157"/>
      <c r="LRD25" s="157"/>
      <c r="LRE25" s="157"/>
      <c r="LRF25" s="157"/>
      <c r="LRG25" s="157"/>
      <c r="LRH25" s="157"/>
      <c r="LRI25" s="157"/>
      <c r="LRJ25" s="157"/>
      <c r="LRK25" s="157"/>
      <c r="LRL25" s="157"/>
      <c r="LRM25" s="157"/>
      <c r="LRN25" s="157"/>
      <c r="LRO25" s="157"/>
      <c r="LRP25" s="157"/>
      <c r="LRQ25" s="157"/>
      <c r="LRR25" s="157"/>
      <c r="LRS25" s="157"/>
      <c r="LRT25" s="157"/>
      <c r="LRU25" s="157"/>
      <c r="LRV25" s="157"/>
      <c r="LRW25" s="157"/>
      <c r="LRX25" s="157"/>
      <c r="LRY25" s="157"/>
      <c r="LRZ25" s="157"/>
      <c r="LSA25" s="157"/>
      <c r="LSB25" s="157"/>
      <c r="LSC25" s="157"/>
      <c r="LSD25" s="157"/>
      <c r="LSE25" s="157"/>
      <c r="LSF25" s="157"/>
      <c r="LSG25" s="157"/>
      <c r="LSH25" s="157"/>
      <c r="LSI25" s="157"/>
      <c r="LSJ25" s="157"/>
      <c r="LSK25" s="157"/>
      <c r="LSL25" s="157"/>
      <c r="LSM25" s="157"/>
      <c r="LSN25" s="157"/>
      <c r="LSO25" s="157"/>
      <c r="LSP25" s="157"/>
      <c r="LSQ25" s="157"/>
      <c r="LSR25" s="157"/>
      <c r="LSS25" s="157"/>
      <c r="LST25" s="157"/>
      <c r="LSU25" s="157"/>
      <c r="LSV25" s="157"/>
      <c r="LSW25" s="157"/>
      <c r="LSX25" s="157"/>
      <c r="LSY25" s="157"/>
      <c r="LSZ25" s="157"/>
      <c r="LTA25" s="157"/>
      <c r="LTB25" s="157"/>
      <c r="LTC25" s="157"/>
      <c r="LTD25" s="157"/>
      <c r="LTE25" s="157"/>
      <c r="LTF25" s="157"/>
      <c r="LTG25" s="157"/>
      <c r="LTH25" s="157"/>
      <c r="LTI25" s="157"/>
      <c r="LTJ25" s="157"/>
      <c r="LTK25" s="157"/>
      <c r="LTL25" s="157"/>
      <c r="LTM25" s="157"/>
      <c r="LTN25" s="157"/>
      <c r="LTO25" s="157"/>
      <c r="LTP25" s="157"/>
      <c r="LTQ25" s="157"/>
      <c r="LTR25" s="157"/>
      <c r="LTS25" s="157"/>
      <c r="LTT25" s="157"/>
      <c r="LTU25" s="157"/>
      <c r="LTV25" s="157"/>
      <c r="LTW25" s="157"/>
      <c r="LTX25" s="157"/>
      <c r="LTY25" s="157"/>
      <c r="LTZ25" s="157"/>
      <c r="LUA25" s="157"/>
      <c r="LUB25" s="157"/>
      <c r="LUC25" s="157"/>
      <c r="LUD25" s="157"/>
      <c r="LUE25" s="157"/>
      <c r="LUF25" s="157"/>
      <c r="LUG25" s="157"/>
      <c r="LUH25" s="157"/>
      <c r="LUI25" s="157"/>
      <c r="LUJ25" s="157"/>
      <c r="LUK25" s="157"/>
      <c r="LUL25" s="157"/>
      <c r="LUM25" s="157"/>
      <c r="LUN25" s="157"/>
      <c r="LUO25" s="157"/>
      <c r="LUP25" s="157"/>
      <c r="LUQ25" s="157"/>
      <c r="LUR25" s="157"/>
      <c r="LUS25" s="157"/>
      <c r="LUT25" s="157"/>
      <c r="LUU25" s="157"/>
      <c r="LUV25" s="157"/>
      <c r="LUW25" s="157"/>
      <c r="LUX25" s="157"/>
      <c r="LUY25" s="157"/>
      <c r="LUZ25" s="157"/>
      <c r="LVA25" s="157"/>
      <c r="LVB25" s="157"/>
      <c r="LVC25" s="157"/>
      <c r="LVD25" s="157"/>
      <c r="LVE25" s="157"/>
      <c r="LVF25" s="157"/>
      <c r="LVG25" s="157"/>
      <c r="LVH25" s="157"/>
      <c r="LVI25" s="157"/>
      <c r="LVJ25" s="157"/>
      <c r="LVK25" s="157"/>
      <c r="LVL25" s="157"/>
      <c r="LVM25" s="157"/>
      <c r="LVN25" s="157"/>
      <c r="LVO25" s="157"/>
      <c r="LVP25" s="157"/>
      <c r="LVQ25" s="157"/>
      <c r="LVR25" s="157"/>
      <c r="LVS25" s="157"/>
      <c r="LVT25" s="157"/>
      <c r="LVU25" s="157"/>
      <c r="LVV25" s="157"/>
      <c r="LVW25" s="157"/>
      <c r="LVX25" s="157"/>
      <c r="LVY25" s="157"/>
      <c r="LVZ25" s="157"/>
      <c r="LWA25" s="157"/>
      <c r="LWB25" s="157"/>
      <c r="LWC25" s="157"/>
      <c r="LWD25" s="157"/>
      <c r="LWE25" s="157"/>
      <c r="LWF25" s="157"/>
      <c r="LWG25" s="157"/>
      <c r="LWH25" s="157"/>
      <c r="LWI25" s="157"/>
      <c r="LWJ25" s="157"/>
      <c r="LWK25" s="157"/>
      <c r="LWL25" s="157"/>
      <c r="LWM25" s="157"/>
      <c r="LWN25" s="157"/>
      <c r="LWO25" s="157"/>
      <c r="LWP25" s="157"/>
      <c r="LWQ25" s="157"/>
      <c r="LWR25" s="157"/>
      <c r="LWS25" s="157"/>
      <c r="LWT25" s="157"/>
      <c r="LWU25" s="157"/>
      <c r="LWV25" s="157"/>
      <c r="LWW25" s="157"/>
      <c r="LWX25" s="157"/>
      <c r="LWY25" s="157"/>
      <c r="LWZ25" s="157"/>
      <c r="LXA25" s="157"/>
      <c r="LXB25" s="157"/>
      <c r="LXC25" s="157"/>
      <c r="LXD25" s="157"/>
      <c r="LXE25" s="157"/>
      <c r="LXF25" s="157"/>
      <c r="LXG25" s="157"/>
      <c r="LXH25" s="157"/>
      <c r="LXI25" s="157"/>
      <c r="LXJ25" s="157"/>
      <c r="LXK25" s="157"/>
      <c r="LXL25" s="157"/>
      <c r="LXM25" s="157"/>
      <c r="LXN25" s="157"/>
      <c r="LXO25" s="157"/>
      <c r="LXP25" s="157"/>
      <c r="LXQ25" s="157"/>
      <c r="LXR25" s="157"/>
      <c r="LXS25" s="157"/>
      <c r="LXT25" s="157"/>
      <c r="LXU25" s="157"/>
      <c r="LXV25" s="157"/>
      <c r="LXW25" s="157"/>
      <c r="LXX25" s="157"/>
      <c r="LXY25" s="157"/>
      <c r="LXZ25" s="157"/>
      <c r="LYA25" s="157"/>
      <c r="LYB25" s="157"/>
      <c r="LYC25" s="157"/>
      <c r="LYD25" s="157"/>
      <c r="LYE25" s="157"/>
      <c r="LYF25" s="157"/>
      <c r="LYG25" s="157"/>
      <c r="LYH25" s="157"/>
      <c r="LYI25" s="157"/>
      <c r="LYJ25" s="157"/>
      <c r="LYK25" s="157"/>
      <c r="LYL25" s="157"/>
      <c r="LYM25" s="157"/>
      <c r="LYN25" s="157"/>
      <c r="LYO25" s="157"/>
      <c r="LYP25" s="157"/>
      <c r="LYQ25" s="157"/>
      <c r="LYR25" s="157"/>
      <c r="LYS25" s="157"/>
      <c r="LYT25" s="157"/>
      <c r="LYU25" s="157"/>
      <c r="LYV25" s="157"/>
      <c r="LYW25" s="157"/>
      <c r="LYX25" s="157"/>
      <c r="LYY25" s="157"/>
      <c r="LYZ25" s="157"/>
      <c r="LZA25" s="157"/>
      <c r="LZB25" s="157"/>
      <c r="LZC25" s="157"/>
      <c r="LZD25" s="157"/>
      <c r="LZE25" s="157"/>
      <c r="LZF25" s="157"/>
      <c r="LZG25" s="157"/>
      <c r="LZH25" s="157"/>
      <c r="LZI25" s="157"/>
      <c r="LZJ25" s="157"/>
      <c r="LZK25" s="157"/>
      <c r="LZL25" s="157"/>
      <c r="LZM25" s="157"/>
      <c r="LZN25" s="157"/>
      <c r="LZO25" s="157"/>
      <c r="LZP25" s="157"/>
      <c r="LZQ25" s="157"/>
      <c r="LZR25" s="157"/>
      <c r="LZS25" s="157"/>
      <c r="LZT25" s="157"/>
      <c r="LZU25" s="157"/>
      <c r="LZV25" s="157"/>
      <c r="LZW25" s="157"/>
      <c r="LZX25" s="157"/>
      <c r="LZY25" s="157"/>
      <c r="LZZ25" s="157"/>
      <c r="MAA25" s="157"/>
      <c r="MAB25" s="157"/>
      <c r="MAC25" s="157"/>
      <c r="MAD25" s="157"/>
      <c r="MAE25" s="157"/>
      <c r="MAF25" s="157"/>
      <c r="MAG25" s="157"/>
      <c r="MAH25" s="157"/>
      <c r="MAI25" s="157"/>
      <c r="MAJ25" s="157"/>
      <c r="MAK25" s="157"/>
      <c r="MAL25" s="157"/>
      <c r="MAM25" s="157"/>
      <c r="MAN25" s="157"/>
      <c r="MAO25" s="157"/>
      <c r="MAP25" s="157"/>
      <c r="MAQ25" s="157"/>
      <c r="MAR25" s="157"/>
      <c r="MAS25" s="157"/>
      <c r="MAT25" s="157"/>
      <c r="MAU25" s="157"/>
      <c r="MAV25" s="157"/>
      <c r="MAW25" s="157"/>
      <c r="MAX25" s="157"/>
      <c r="MAY25" s="157"/>
      <c r="MAZ25" s="157"/>
      <c r="MBA25" s="157"/>
      <c r="MBB25" s="157"/>
      <c r="MBC25" s="157"/>
      <c r="MBD25" s="157"/>
      <c r="MBE25" s="157"/>
      <c r="MBF25" s="157"/>
      <c r="MBG25" s="157"/>
      <c r="MBH25" s="157"/>
      <c r="MBI25" s="157"/>
      <c r="MBJ25" s="157"/>
      <c r="MBK25" s="157"/>
      <c r="MBL25" s="157"/>
      <c r="MBM25" s="157"/>
      <c r="MBN25" s="157"/>
      <c r="MBO25" s="157"/>
      <c r="MBP25" s="157"/>
      <c r="MBQ25" s="157"/>
      <c r="MBR25" s="157"/>
      <c r="MBS25" s="157"/>
      <c r="MBT25" s="157"/>
      <c r="MBU25" s="157"/>
      <c r="MBV25" s="157"/>
      <c r="MBW25" s="157"/>
      <c r="MBX25" s="157"/>
      <c r="MBY25" s="157"/>
      <c r="MBZ25" s="157"/>
      <c r="MCA25" s="157"/>
      <c r="MCB25" s="157"/>
      <c r="MCC25" s="157"/>
      <c r="MCD25" s="157"/>
      <c r="MCE25" s="157"/>
      <c r="MCF25" s="157"/>
      <c r="MCG25" s="157"/>
      <c r="MCH25" s="157"/>
      <c r="MCI25" s="157"/>
      <c r="MCJ25" s="157"/>
      <c r="MCK25" s="157"/>
      <c r="MCL25" s="157"/>
      <c r="MCM25" s="157"/>
      <c r="MCN25" s="157"/>
      <c r="MCO25" s="157"/>
      <c r="MCP25" s="157"/>
      <c r="MCQ25" s="157"/>
      <c r="MCR25" s="157"/>
      <c r="MCS25" s="157"/>
      <c r="MCT25" s="157"/>
      <c r="MCU25" s="157"/>
      <c r="MCV25" s="157"/>
      <c r="MCW25" s="157"/>
      <c r="MCX25" s="157"/>
      <c r="MCY25" s="157"/>
      <c r="MCZ25" s="157"/>
      <c r="MDA25" s="157"/>
      <c r="MDB25" s="157"/>
      <c r="MDC25" s="157"/>
      <c r="MDD25" s="157"/>
      <c r="MDE25" s="157"/>
      <c r="MDF25" s="157"/>
      <c r="MDG25" s="157"/>
      <c r="MDH25" s="157"/>
      <c r="MDI25" s="157"/>
      <c r="MDJ25" s="157"/>
      <c r="MDK25" s="157"/>
      <c r="MDL25" s="157"/>
      <c r="MDM25" s="157"/>
      <c r="MDN25" s="157"/>
      <c r="MDO25" s="157"/>
      <c r="MDP25" s="157"/>
      <c r="MDQ25" s="157"/>
      <c r="MDR25" s="157"/>
      <c r="MDS25" s="157"/>
      <c r="MDT25" s="157"/>
      <c r="MDU25" s="157"/>
      <c r="MDV25" s="157"/>
      <c r="MDW25" s="157"/>
      <c r="MDX25" s="157"/>
      <c r="MDY25" s="157"/>
      <c r="MDZ25" s="157"/>
      <c r="MEA25" s="157"/>
      <c r="MEB25" s="157"/>
      <c r="MEC25" s="157"/>
      <c r="MED25" s="157"/>
      <c r="MEE25" s="157"/>
      <c r="MEF25" s="157"/>
      <c r="MEG25" s="157"/>
      <c r="MEH25" s="157"/>
      <c r="MEI25" s="157"/>
      <c r="MEJ25" s="157"/>
      <c r="MEK25" s="157"/>
      <c r="MEL25" s="157"/>
      <c r="MEM25" s="157"/>
      <c r="MEN25" s="157"/>
      <c r="MEO25" s="157"/>
      <c r="MEP25" s="157"/>
      <c r="MEQ25" s="157"/>
      <c r="MER25" s="157"/>
      <c r="MES25" s="157"/>
      <c r="MET25" s="157"/>
      <c r="MEU25" s="157"/>
      <c r="MEV25" s="157"/>
      <c r="MEW25" s="157"/>
      <c r="MEX25" s="157"/>
      <c r="MEY25" s="157"/>
      <c r="MEZ25" s="157"/>
      <c r="MFA25" s="157"/>
      <c r="MFB25" s="157"/>
      <c r="MFC25" s="157"/>
      <c r="MFD25" s="157"/>
      <c r="MFE25" s="157"/>
      <c r="MFF25" s="157"/>
      <c r="MFG25" s="157"/>
      <c r="MFH25" s="157"/>
      <c r="MFI25" s="157"/>
      <c r="MFJ25" s="157"/>
      <c r="MFK25" s="157"/>
      <c r="MFL25" s="157"/>
      <c r="MFM25" s="157"/>
      <c r="MFN25" s="157"/>
      <c r="MFO25" s="157"/>
      <c r="MFP25" s="157"/>
      <c r="MFQ25" s="157"/>
      <c r="MFR25" s="157"/>
      <c r="MFS25" s="157"/>
      <c r="MFT25" s="157"/>
      <c r="MFU25" s="157"/>
      <c r="MFV25" s="157"/>
      <c r="MFW25" s="157"/>
      <c r="MFX25" s="157"/>
      <c r="MFY25" s="157"/>
      <c r="MFZ25" s="157"/>
      <c r="MGA25" s="157"/>
      <c r="MGB25" s="157"/>
      <c r="MGC25" s="157"/>
      <c r="MGD25" s="157"/>
      <c r="MGE25" s="157"/>
      <c r="MGF25" s="157"/>
      <c r="MGG25" s="157"/>
      <c r="MGH25" s="157"/>
      <c r="MGI25" s="157"/>
      <c r="MGJ25" s="157"/>
      <c r="MGK25" s="157"/>
      <c r="MGL25" s="157"/>
      <c r="MGM25" s="157"/>
      <c r="MGN25" s="157"/>
      <c r="MGO25" s="157"/>
      <c r="MGP25" s="157"/>
      <c r="MGQ25" s="157"/>
      <c r="MGR25" s="157"/>
      <c r="MGS25" s="157"/>
      <c r="MGT25" s="157"/>
      <c r="MGU25" s="157"/>
      <c r="MGV25" s="157"/>
      <c r="MGW25" s="157"/>
      <c r="MGX25" s="157"/>
      <c r="MGY25" s="157"/>
      <c r="MGZ25" s="157"/>
      <c r="MHA25" s="157"/>
      <c r="MHB25" s="157"/>
      <c r="MHC25" s="157"/>
      <c r="MHD25" s="157"/>
      <c r="MHE25" s="157"/>
      <c r="MHF25" s="157"/>
      <c r="MHG25" s="157"/>
      <c r="MHH25" s="157"/>
      <c r="MHI25" s="157"/>
      <c r="MHJ25" s="157"/>
      <c r="MHK25" s="157"/>
      <c r="MHL25" s="157"/>
      <c r="MHM25" s="157"/>
      <c r="MHN25" s="157"/>
      <c r="MHO25" s="157"/>
      <c r="MHP25" s="157"/>
      <c r="MHQ25" s="157"/>
      <c r="MHR25" s="157"/>
      <c r="MHS25" s="157"/>
      <c r="MHT25" s="157"/>
      <c r="MHU25" s="157"/>
      <c r="MHV25" s="157"/>
      <c r="MHW25" s="157"/>
      <c r="MHX25" s="157"/>
      <c r="MHY25" s="157"/>
      <c r="MHZ25" s="157"/>
      <c r="MIA25" s="157"/>
      <c r="MIB25" s="157"/>
      <c r="MIC25" s="157"/>
      <c r="MID25" s="157"/>
      <c r="MIE25" s="157"/>
      <c r="MIF25" s="157"/>
      <c r="MIG25" s="157"/>
      <c r="MIH25" s="157"/>
      <c r="MII25" s="157"/>
      <c r="MIJ25" s="157"/>
      <c r="MIK25" s="157"/>
      <c r="MIL25" s="157"/>
      <c r="MIM25" s="157"/>
      <c r="MIN25" s="157"/>
      <c r="MIO25" s="157"/>
      <c r="MIP25" s="157"/>
      <c r="MIQ25" s="157"/>
      <c r="MIR25" s="157"/>
      <c r="MIS25" s="157"/>
      <c r="MIT25" s="157"/>
      <c r="MIU25" s="157"/>
      <c r="MIV25" s="157"/>
      <c r="MIW25" s="157"/>
      <c r="MIX25" s="157"/>
      <c r="MIY25" s="157"/>
      <c r="MIZ25" s="157"/>
      <c r="MJA25" s="157"/>
      <c r="MJB25" s="157"/>
      <c r="MJC25" s="157"/>
      <c r="MJD25" s="157"/>
      <c r="MJE25" s="157"/>
      <c r="MJF25" s="157"/>
      <c r="MJG25" s="157"/>
      <c r="MJH25" s="157"/>
      <c r="MJI25" s="157"/>
      <c r="MJJ25" s="157"/>
      <c r="MJK25" s="157"/>
      <c r="MJL25" s="157"/>
      <c r="MJM25" s="157"/>
      <c r="MJN25" s="157"/>
      <c r="MJO25" s="157"/>
      <c r="MJP25" s="157"/>
      <c r="MJQ25" s="157"/>
      <c r="MJR25" s="157"/>
      <c r="MJS25" s="157"/>
      <c r="MJT25" s="157"/>
      <c r="MJU25" s="157"/>
      <c r="MJV25" s="157"/>
      <c r="MJW25" s="157"/>
      <c r="MJX25" s="157"/>
      <c r="MJY25" s="157"/>
      <c r="MJZ25" s="157"/>
      <c r="MKA25" s="157"/>
      <c r="MKB25" s="157"/>
      <c r="MKC25" s="157"/>
      <c r="MKD25" s="157"/>
      <c r="MKE25" s="157"/>
      <c r="MKF25" s="157"/>
      <c r="MKG25" s="157"/>
      <c r="MKH25" s="157"/>
      <c r="MKI25" s="157"/>
      <c r="MKJ25" s="157"/>
      <c r="MKK25" s="157"/>
      <c r="MKL25" s="157"/>
      <c r="MKM25" s="157"/>
      <c r="MKN25" s="157"/>
      <c r="MKO25" s="157"/>
      <c r="MKP25" s="157"/>
      <c r="MKQ25" s="157"/>
      <c r="MKR25" s="157"/>
      <c r="MKS25" s="157"/>
      <c r="MKT25" s="157"/>
      <c r="MKU25" s="157"/>
      <c r="MKV25" s="157"/>
      <c r="MKW25" s="157"/>
      <c r="MKX25" s="157"/>
      <c r="MKY25" s="157"/>
      <c r="MKZ25" s="157"/>
      <c r="MLA25" s="157"/>
      <c r="MLB25" s="157"/>
      <c r="MLC25" s="157"/>
      <c r="MLD25" s="157"/>
      <c r="MLE25" s="157"/>
      <c r="MLF25" s="157"/>
      <c r="MLG25" s="157"/>
      <c r="MLH25" s="157"/>
      <c r="MLI25" s="157"/>
      <c r="MLJ25" s="157"/>
      <c r="MLK25" s="157"/>
      <c r="MLL25" s="157"/>
      <c r="MLM25" s="157"/>
      <c r="MLN25" s="157"/>
      <c r="MLO25" s="157"/>
      <c r="MLP25" s="157"/>
      <c r="MLQ25" s="157"/>
      <c r="MLR25" s="157"/>
      <c r="MLS25" s="157"/>
      <c r="MLT25" s="157"/>
      <c r="MLU25" s="157"/>
      <c r="MLV25" s="157"/>
      <c r="MLW25" s="157"/>
      <c r="MLX25" s="157"/>
      <c r="MLY25" s="157"/>
      <c r="MLZ25" s="157"/>
      <c r="MMA25" s="157"/>
      <c r="MMB25" s="157"/>
      <c r="MMC25" s="157"/>
      <c r="MMD25" s="157"/>
      <c r="MME25" s="157"/>
      <c r="MMF25" s="157"/>
      <c r="MMG25" s="157"/>
      <c r="MMH25" s="157"/>
      <c r="MMI25" s="157"/>
      <c r="MMJ25" s="157"/>
      <c r="MMK25" s="157"/>
      <c r="MML25" s="157"/>
      <c r="MMM25" s="157"/>
      <c r="MMN25" s="157"/>
      <c r="MMO25" s="157"/>
      <c r="MMP25" s="157"/>
      <c r="MMQ25" s="157"/>
      <c r="MMR25" s="157"/>
      <c r="MMS25" s="157"/>
      <c r="MMT25" s="157"/>
      <c r="MMU25" s="157"/>
      <c r="MMV25" s="157"/>
      <c r="MMW25" s="157"/>
      <c r="MMX25" s="157"/>
      <c r="MMY25" s="157"/>
      <c r="MMZ25" s="157"/>
      <c r="MNA25" s="157"/>
      <c r="MNB25" s="157"/>
      <c r="MNC25" s="157"/>
      <c r="MND25" s="157"/>
      <c r="MNE25" s="157"/>
      <c r="MNF25" s="157"/>
      <c r="MNG25" s="157"/>
      <c r="MNH25" s="157"/>
      <c r="MNI25" s="157"/>
      <c r="MNJ25" s="157"/>
      <c r="MNK25" s="157"/>
      <c r="MNL25" s="157"/>
      <c r="MNM25" s="157"/>
      <c r="MNN25" s="157"/>
      <c r="MNO25" s="157"/>
      <c r="MNP25" s="157"/>
      <c r="MNQ25" s="157"/>
      <c r="MNR25" s="157"/>
      <c r="MNS25" s="157"/>
      <c r="MNT25" s="157"/>
      <c r="MNU25" s="157"/>
      <c r="MNV25" s="157"/>
      <c r="MNW25" s="157"/>
      <c r="MNX25" s="157"/>
      <c r="MNY25" s="157"/>
      <c r="MNZ25" s="157"/>
      <c r="MOA25" s="157"/>
      <c r="MOB25" s="157"/>
      <c r="MOC25" s="157"/>
      <c r="MOD25" s="157"/>
      <c r="MOE25" s="157"/>
      <c r="MOF25" s="157"/>
      <c r="MOG25" s="157"/>
      <c r="MOH25" s="157"/>
      <c r="MOI25" s="157"/>
      <c r="MOJ25" s="157"/>
      <c r="MOK25" s="157"/>
      <c r="MOL25" s="157"/>
      <c r="MOM25" s="157"/>
      <c r="MON25" s="157"/>
      <c r="MOO25" s="157"/>
      <c r="MOP25" s="157"/>
      <c r="MOQ25" s="157"/>
      <c r="MOR25" s="157"/>
      <c r="MOS25" s="157"/>
      <c r="MOT25" s="157"/>
      <c r="MOU25" s="157"/>
      <c r="MOV25" s="157"/>
      <c r="MOW25" s="157"/>
      <c r="MOX25" s="157"/>
      <c r="MOY25" s="157"/>
      <c r="MOZ25" s="157"/>
      <c r="MPA25" s="157"/>
      <c r="MPB25" s="157"/>
      <c r="MPC25" s="157"/>
      <c r="MPD25" s="157"/>
      <c r="MPE25" s="157"/>
      <c r="MPF25" s="157"/>
      <c r="MPG25" s="157"/>
      <c r="MPH25" s="157"/>
      <c r="MPI25" s="157"/>
      <c r="MPJ25" s="157"/>
      <c r="MPK25" s="157"/>
      <c r="MPL25" s="157"/>
      <c r="MPM25" s="157"/>
      <c r="MPN25" s="157"/>
      <c r="MPO25" s="157"/>
      <c r="MPP25" s="157"/>
      <c r="MPQ25" s="157"/>
      <c r="MPR25" s="157"/>
      <c r="MPS25" s="157"/>
      <c r="MPT25" s="157"/>
      <c r="MPU25" s="157"/>
      <c r="MPV25" s="157"/>
      <c r="MPW25" s="157"/>
      <c r="MPX25" s="157"/>
      <c r="MPY25" s="157"/>
      <c r="MPZ25" s="157"/>
      <c r="MQA25" s="157"/>
      <c r="MQB25" s="157"/>
      <c r="MQC25" s="157"/>
      <c r="MQD25" s="157"/>
      <c r="MQE25" s="157"/>
      <c r="MQF25" s="157"/>
      <c r="MQG25" s="157"/>
      <c r="MQH25" s="157"/>
      <c r="MQI25" s="157"/>
      <c r="MQJ25" s="157"/>
      <c r="MQK25" s="157"/>
      <c r="MQL25" s="157"/>
      <c r="MQM25" s="157"/>
      <c r="MQN25" s="157"/>
      <c r="MQO25" s="157"/>
      <c r="MQP25" s="157"/>
      <c r="MQQ25" s="157"/>
      <c r="MQR25" s="157"/>
      <c r="MQS25" s="157"/>
      <c r="MQT25" s="157"/>
      <c r="MQU25" s="157"/>
      <c r="MQV25" s="157"/>
      <c r="MQW25" s="157"/>
      <c r="MQX25" s="157"/>
      <c r="MQY25" s="157"/>
      <c r="MQZ25" s="157"/>
      <c r="MRA25" s="157"/>
      <c r="MRB25" s="157"/>
      <c r="MRC25" s="157"/>
      <c r="MRD25" s="157"/>
      <c r="MRE25" s="157"/>
      <c r="MRF25" s="157"/>
      <c r="MRG25" s="157"/>
      <c r="MRH25" s="157"/>
      <c r="MRI25" s="157"/>
      <c r="MRJ25" s="157"/>
      <c r="MRK25" s="157"/>
      <c r="MRL25" s="157"/>
      <c r="MRM25" s="157"/>
      <c r="MRN25" s="157"/>
      <c r="MRO25" s="157"/>
      <c r="MRP25" s="157"/>
      <c r="MRQ25" s="157"/>
      <c r="MRR25" s="157"/>
      <c r="MRS25" s="157"/>
      <c r="MRT25" s="157"/>
      <c r="MRU25" s="157"/>
      <c r="MRV25" s="157"/>
      <c r="MRW25" s="157"/>
      <c r="MRX25" s="157"/>
      <c r="MRY25" s="157"/>
      <c r="MRZ25" s="157"/>
      <c r="MSA25" s="157"/>
      <c r="MSB25" s="157"/>
      <c r="MSC25" s="157"/>
      <c r="MSD25" s="157"/>
      <c r="MSE25" s="157"/>
      <c r="MSF25" s="157"/>
      <c r="MSG25" s="157"/>
      <c r="MSH25" s="157"/>
      <c r="MSI25" s="157"/>
      <c r="MSJ25" s="157"/>
      <c r="MSK25" s="157"/>
      <c r="MSL25" s="157"/>
      <c r="MSM25" s="157"/>
      <c r="MSN25" s="157"/>
      <c r="MSO25" s="157"/>
      <c r="MSP25" s="157"/>
      <c r="MSQ25" s="157"/>
      <c r="MSR25" s="157"/>
      <c r="MSS25" s="157"/>
      <c r="MST25" s="157"/>
      <c r="MSU25" s="157"/>
      <c r="MSV25" s="157"/>
      <c r="MSW25" s="157"/>
      <c r="MSX25" s="157"/>
      <c r="MSY25" s="157"/>
      <c r="MSZ25" s="157"/>
      <c r="MTA25" s="157"/>
      <c r="MTB25" s="157"/>
      <c r="MTC25" s="157"/>
      <c r="MTD25" s="157"/>
      <c r="MTE25" s="157"/>
      <c r="MTF25" s="157"/>
      <c r="MTG25" s="157"/>
      <c r="MTH25" s="157"/>
      <c r="MTI25" s="157"/>
      <c r="MTJ25" s="157"/>
      <c r="MTK25" s="157"/>
      <c r="MTL25" s="157"/>
      <c r="MTM25" s="157"/>
      <c r="MTN25" s="157"/>
      <c r="MTO25" s="157"/>
      <c r="MTP25" s="157"/>
      <c r="MTQ25" s="157"/>
      <c r="MTR25" s="157"/>
      <c r="MTS25" s="157"/>
      <c r="MTT25" s="157"/>
      <c r="MTU25" s="157"/>
      <c r="MTV25" s="157"/>
      <c r="MTW25" s="157"/>
      <c r="MTX25" s="157"/>
      <c r="MTY25" s="157"/>
      <c r="MTZ25" s="157"/>
      <c r="MUA25" s="157"/>
      <c r="MUB25" s="157"/>
      <c r="MUC25" s="157"/>
      <c r="MUD25" s="157"/>
      <c r="MUE25" s="157"/>
      <c r="MUF25" s="157"/>
      <c r="MUG25" s="157"/>
      <c r="MUH25" s="157"/>
      <c r="MUI25" s="157"/>
      <c r="MUJ25" s="157"/>
      <c r="MUK25" s="157"/>
      <c r="MUL25" s="157"/>
      <c r="MUM25" s="157"/>
      <c r="MUN25" s="157"/>
      <c r="MUO25" s="157"/>
      <c r="MUP25" s="157"/>
      <c r="MUQ25" s="157"/>
      <c r="MUR25" s="157"/>
      <c r="MUS25" s="157"/>
      <c r="MUT25" s="157"/>
      <c r="MUU25" s="157"/>
      <c r="MUV25" s="157"/>
      <c r="MUW25" s="157"/>
      <c r="MUX25" s="157"/>
      <c r="MUY25" s="157"/>
      <c r="MUZ25" s="157"/>
      <c r="MVA25" s="157"/>
      <c r="MVB25" s="157"/>
      <c r="MVC25" s="157"/>
      <c r="MVD25" s="157"/>
      <c r="MVE25" s="157"/>
      <c r="MVF25" s="157"/>
      <c r="MVG25" s="157"/>
      <c r="MVH25" s="157"/>
      <c r="MVI25" s="157"/>
      <c r="MVJ25" s="157"/>
      <c r="MVK25" s="157"/>
      <c r="MVL25" s="157"/>
      <c r="MVM25" s="157"/>
      <c r="MVN25" s="157"/>
      <c r="MVO25" s="157"/>
      <c r="MVP25" s="157"/>
      <c r="MVQ25" s="157"/>
      <c r="MVR25" s="157"/>
      <c r="MVS25" s="157"/>
      <c r="MVT25" s="157"/>
      <c r="MVU25" s="157"/>
      <c r="MVV25" s="157"/>
      <c r="MVW25" s="157"/>
      <c r="MVX25" s="157"/>
      <c r="MVY25" s="157"/>
      <c r="MVZ25" s="157"/>
      <c r="MWA25" s="157"/>
      <c r="MWB25" s="157"/>
      <c r="MWC25" s="157"/>
      <c r="MWD25" s="157"/>
      <c r="MWE25" s="157"/>
      <c r="MWF25" s="157"/>
      <c r="MWG25" s="157"/>
      <c r="MWH25" s="157"/>
      <c r="MWI25" s="157"/>
      <c r="MWJ25" s="157"/>
      <c r="MWK25" s="157"/>
      <c r="MWL25" s="157"/>
      <c r="MWM25" s="157"/>
      <c r="MWN25" s="157"/>
      <c r="MWO25" s="157"/>
      <c r="MWP25" s="157"/>
      <c r="MWQ25" s="157"/>
      <c r="MWR25" s="157"/>
      <c r="MWS25" s="157"/>
      <c r="MWT25" s="157"/>
      <c r="MWU25" s="157"/>
      <c r="MWV25" s="157"/>
      <c r="MWW25" s="157"/>
      <c r="MWX25" s="157"/>
      <c r="MWY25" s="157"/>
      <c r="MWZ25" s="157"/>
      <c r="MXA25" s="157"/>
      <c r="MXB25" s="157"/>
      <c r="MXC25" s="157"/>
      <c r="MXD25" s="157"/>
      <c r="MXE25" s="157"/>
      <c r="MXF25" s="157"/>
      <c r="MXG25" s="157"/>
      <c r="MXH25" s="157"/>
      <c r="MXI25" s="157"/>
      <c r="MXJ25" s="157"/>
      <c r="MXK25" s="157"/>
      <c r="MXL25" s="157"/>
      <c r="MXM25" s="157"/>
      <c r="MXN25" s="157"/>
      <c r="MXO25" s="157"/>
      <c r="MXP25" s="157"/>
      <c r="MXQ25" s="157"/>
      <c r="MXR25" s="157"/>
      <c r="MXS25" s="157"/>
      <c r="MXT25" s="157"/>
      <c r="MXU25" s="157"/>
      <c r="MXV25" s="157"/>
      <c r="MXW25" s="157"/>
      <c r="MXX25" s="157"/>
      <c r="MXY25" s="157"/>
      <c r="MXZ25" s="157"/>
      <c r="MYA25" s="157"/>
      <c r="MYB25" s="157"/>
      <c r="MYC25" s="157"/>
      <c r="MYD25" s="157"/>
      <c r="MYE25" s="157"/>
      <c r="MYF25" s="157"/>
      <c r="MYG25" s="157"/>
      <c r="MYH25" s="157"/>
      <c r="MYI25" s="157"/>
      <c r="MYJ25" s="157"/>
      <c r="MYK25" s="157"/>
      <c r="MYL25" s="157"/>
      <c r="MYM25" s="157"/>
      <c r="MYN25" s="157"/>
      <c r="MYO25" s="157"/>
      <c r="MYP25" s="157"/>
      <c r="MYQ25" s="157"/>
      <c r="MYR25" s="157"/>
      <c r="MYS25" s="157"/>
      <c r="MYT25" s="157"/>
      <c r="MYU25" s="157"/>
      <c r="MYV25" s="157"/>
      <c r="MYW25" s="157"/>
      <c r="MYX25" s="157"/>
      <c r="MYY25" s="157"/>
      <c r="MYZ25" s="157"/>
      <c r="MZA25" s="157"/>
      <c r="MZB25" s="157"/>
      <c r="MZC25" s="157"/>
      <c r="MZD25" s="157"/>
      <c r="MZE25" s="157"/>
      <c r="MZF25" s="157"/>
      <c r="MZG25" s="157"/>
      <c r="MZH25" s="157"/>
      <c r="MZI25" s="157"/>
      <c r="MZJ25" s="157"/>
      <c r="MZK25" s="157"/>
      <c r="MZL25" s="157"/>
      <c r="MZM25" s="157"/>
      <c r="MZN25" s="157"/>
      <c r="MZO25" s="157"/>
      <c r="MZP25" s="157"/>
      <c r="MZQ25" s="157"/>
      <c r="MZR25" s="157"/>
      <c r="MZS25" s="157"/>
      <c r="MZT25" s="157"/>
      <c r="MZU25" s="157"/>
      <c r="MZV25" s="157"/>
      <c r="MZW25" s="157"/>
      <c r="MZX25" s="157"/>
      <c r="MZY25" s="157"/>
      <c r="MZZ25" s="157"/>
      <c r="NAA25" s="157"/>
      <c r="NAB25" s="157"/>
      <c r="NAC25" s="157"/>
      <c r="NAD25" s="157"/>
      <c r="NAE25" s="157"/>
      <c r="NAF25" s="157"/>
      <c r="NAG25" s="157"/>
      <c r="NAH25" s="157"/>
      <c r="NAI25" s="157"/>
      <c r="NAJ25" s="157"/>
      <c r="NAK25" s="157"/>
      <c r="NAL25" s="157"/>
      <c r="NAM25" s="157"/>
      <c r="NAN25" s="157"/>
      <c r="NAO25" s="157"/>
      <c r="NAP25" s="157"/>
      <c r="NAQ25" s="157"/>
      <c r="NAR25" s="157"/>
      <c r="NAS25" s="157"/>
      <c r="NAT25" s="157"/>
      <c r="NAU25" s="157"/>
      <c r="NAV25" s="157"/>
      <c r="NAW25" s="157"/>
      <c r="NAX25" s="157"/>
      <c r="NAY25" s="157"/>
      <c r="NAZ25" s="157"/>
      <c r="NBA25" s="157"/>
      <c r="NBB25" s="157"/>
      <c r="NBC25" s="157"/>
      <c r="NBD25" s="157"/>
      <c r="NBE25" s="157"/>
      <c r="NBF25" s="157"/>
      <c r="NBG25" s="157"/>
      <c r="NBH25" s="157"/>
      <c r="NBI25" s="157"/>
      <c r="NBJ25" s="157"/>
      <c r="NBK25" s="157"/>
      <c r="NBL25" s="157"/>
      <c r="NBM25" s="157"/>
      <c r="NBN25" s="157"/>
      <c r="NBO25" s="157"/>
      <c r="NBP25" s="157"/>
      <c r="NBQ25" s="157"/>
      <c r="NBR25" s="157"/>
      <c r="NBS25" s="157"/>
      <c r="NBT25" s="157"/>
      <c r="NBU25" s="157"/>
      <c r="NBV25" s="157"/>
      <c r="NBW25" s="157"/>
      <c r="NBX25" s="157"/>
      <c r="NBY25" s="157"/>
      <c r="NBZ25" s="157"/>
      <c r="NCA25" s="157"/>
      <c r="NCB25" s="157"/>
      <c r="NCC25" s="157"/>
      <c r="NCD25" s="157"/>
      <c r="NCE25" s="157"/>
      <c r="NCF25" s="157"/>
      <c r="NCG25" s="157"/>
      <c r="NCH25" s="157"/>
      <c r="NCI25" s="157"/>
      <c r="NCJ25" s="157"/>
      <c r="NCK25" s="157"/>
      <c r="NCL25" s="157"/>
      <c r="NCM25" s="157"/>
      <c r="NCN25" s="157"/>
      <c r="NCO25" s="157"/>
      <c r="NCP25" s="157"/>
      <c r="NCQ25" s="157"/>
      <c r="NCR25" s="157"/>
      <c r="NCS25" s="157"/>
      <c r="NCT25" s="157"/>
      <c r="NCU25" s="157"/>
      <c r="NCV25" s="157"/>
      <c r="NCW25" s="157"/>
      <c r="NCX25" s="157"/>
      <c r="NCY25" s="157"/>
      <c r="NCZ25" s="157"/>
      <c r="NDA25" s="157"/>
      <c r="NDB25" s="157"/>
      <c r="NDC25" s="157"/>
      <c r="NDD25" s="157"/>
      <c r="NDE25" s="157"/>
      <c r="NDF25" s="157"/>
      <c r="NDG25" s="157"/>
      <c r="NDH25" s="157"/>
      <c r="NDI25" s="157"/>
      <c r="NDJ25" s="157"/>
      <c r="NDK25" s="157"/>
      <c r="NDL25" s="157"/>
      <c r="NDM25" s="157"/>
      <c r="NDN25" s="157"/>
      <c r="NDO25" s="157"/>
      <c r="NDP25" s="157"/>
      <c r="NDQ25" s="157"/>
      <c r="NDR25" s="157"/>
      <c r="NDS25" s="157"/>
      <c r="NDT25" s="157"/>
      <c r="NDU25" s="157"/>
      <c r="NDV25" s="157"/>
      <c r="NDW25" s="157"/>
      <c r="NDX25" s="157"/>
      <c r="NDY25" s="157"/>
      <c r="NDZ25" s="157"/>
      <c r="NEA25" s="157"/>
      <c r="NEB25" s="157"/>
      <c r="NEC25" s="157"/>
      <c r="NED25" s="157"/>
      <c r="NEE25" s="157"/>
      <c r="NEF25" s="157"/>
      <c r="NEG25" s="157"/>
      <c r="NEH25" s="157"/>
      <c r="NEI25" s="157"/>
      <c r="NEJ25" s="157"/>
      <c r="NEK25" s="157"/>
      <c r="NEL25" s="157"/>
      <c r="NEM25" s="157"/>
      <c r="NEN25" s="157"/>
      <c r="NEO25" s="157"/>
      <c r="NEP25" s="157"/>
      <c r="NEQ25" s="157"/>
      <c r="NER25" s="157"/>
      <c r="NES25" s="157"/>
      <c r="NET25" s="157"/>
      <c r="NEU25" s="157"/>
      <c r="NEV25" s="157"/>
      <c r="NEW25" s="157"/>
      <c r="NEX25" s="157"/>
      <c r="NEY25" s="157"/>
      <c r="NEZ25" s="157"/>
      <c r="NFA25" s="157"/>
      <c r="NFB25" s="157"/>
      <c r="NFC25" s="157"/>
      <c r="NFD25" s="157"/>
      <c r="NFE25" s="157"/>
      <c r="NFF25" s="157"/>
      <c r="NFG25" s="157"/>
      <c r="NFH25" s="157"/>
      <c r="NFI25" s="157"/>
      <c r="NFJ25" s="157"/>
      <c r="NFK25" s="157"/>
      <c r="NFL25" s="157"/>
      <c r="NFM25" s="157"/>
      <c r="NFN25" s="157"/>
      <c r="NFO25" s="157"/>
      <c r="NFP25" s="157"/>
      <c r="NFQ25" s="157"/>
      <c r="NFR25" s="157"/>
      <c r="NFS25" s="157"/>
      <c r="NFT25" s="157"/>
      <c r="NFU25" s="157"/>
      <c r="NFV25" s="157"/>
      <c r="NFW25" s="157"/>
      <c r="NFX25" s="157"/>
      <c r="NFY25" s="157"/>
      <c r="NFZ25" s="157"/>
      <c r="NGA25" s="157"/>
      <c r="NGB25" s="157"/>
      <c r="NGC25" s="157"/>
      <c r="NGD25" s="157"/>
      <c r="NGE25" s="157"/>
      <c r="NGF25" s="157"/>
      <c r="NGG25" s="157"/>
      <c r="NGH25" s="157"/>
      <c r="NGI25" s="157"/>
      <c r="NGJ25" s="157"/>
      <c r="NGK25" s="157"/>
      <c r="NGL25" s="157"/>
      <c r="NGM25" s="157"/>
      <c r="NGN25" s="157"/>
      <c r="NGO25" s="157"/>
      <c r="NGP25" s="157"/>
      <c r="NGQ25" s="157"/>
      <c r="NGR25" s="157"/>
      <c r="NGS25" s="157"/>
      <c r="NGT25" s="157"/>
      <c r="NGU25" s="157"/>
      <c r="NGV25" s="157"/>
      <c r="NGW25" s="157"/>
      <c r="NGX25" s="157"/>
      <c r="NGY25" s="157"/>
      <c r="NGZ25" s="157"/>
      <c r="NHA25" s="157"/>
      <c r="NHB25" s="157"/>
      <c r="NHC25" s="157"/>
      <c r="NHD25" s="157"/>
      <c r="NHE25" s="157"/>
      <c r="NHF25" s="157"/>
      <c r="NHG25" s="157"/>
      <c r="NHH25" s="157"/>
      <c r="NHI25" s="157"/>
      <c r="NHJ25" s="157"/>
      <c r="NHK25" s="157"/>
      <c r="NHL25" s="157"/>
      <c r="NHM25" s="157"/>
      <c r="NHN25" s="157"/>
      <c r="NHO25" s="157"/>
      <c r="NHP25" s="157"/>
      <c r="NHQ25" s="157"/>
      <c r="NHR25" s="157"/>
      <c r="NHS25" s="157"/>
      <c r="NHT25" s="157"/>
      <c r="NHU25" s="157"/>
      <c r="NHV25" s="157"/>
      <c r="NHW25" s="157"/>
      <c r="NHX25" s="157"/>
      <c r="NHY25" s="157"/>
      <c r="NHZ25" s="157"/>
      <c r="NIA25" s="157"/>
      <c r="NIB25" s="157"/>
      <c r="NIC25" s="157"/>
      <c r="NID25" s="157"/>
      <c r="NIE25" s="157"/>
      <c r="NIF25" s="157"/>
      <c r="NIG25" s="157"/>
      <c r="NIH25" s="157"/>
      <c r="NII25" s="157"/>
      <c r="NIJ25" s="157"/>
      <c r="NIK25" s="157"/>
      <c r="NIL25" s="157"/>
      <c r="NIM25" s="157"/>
      <c r="NIN25" s="157"/>
      <c r="NIO25" s="157"/>
      <c r="NIP25" s="157"/>
      <c r="NIQ25" s="157"/>
      <c r="NIR25" s="157"/>
      <c r="NIS25" s="157"/>
      <c r="NIT25" s="157"/>
      <c r="NIU25" s="157"/>
      <c r="NIV25" s="157"/>
      <c r="NIW25" s="157"/>
      <c r="NIX25" s="157"/>
      <c r="NIY25" s="157"/>
      <c r="NIZ25" s="157"/>
      <c r="NJA25" s="157"/>
      <c r="NJB25" s="157"/>
      <c r="NJC25" s="157"/>
      <c r="NJD25" s="157"/>
      <c r="NJE25" s="157"/>
      <c r="NJF25" s="157"/>
      <c r="NJG25" s="157"/>
      <c r="NJH25" s="157"/>
      <c r="NJI25" s="157"/>
      <c r="NJJ25" s="157"/>
      <c r="NJK25" s="157"/>
      <c r="NJL25" s="157"/>
      <c r="NJM25" s="157"/>
      <c r="NJN25" s="157"/>
      <c r="NJO25" s="157"/>
      <c r="NJP25" s="157"/>
      <c r="NJQ25" s="157"/>
      <c r="NJR25" s="157"/>
      <c r="NJS25" s="157"/>
      <c r="NJT25" s="157"/>
      <c r="NJU25" s="157"/>
      <c r="NJV25" s="157"/>
      <c r="NJW25" s="157"/>
      <c r="NJX25" s="157"/>
      <c r="NJY25" s="157"/>
      <c r="NJZ25" s="157"/>
      <c r="NKA25" s="157"/>
      <c r="NKB25" s="157"/>
      <c r="NKC25" s="157"/>
      <c r="NKD25" s="157"/>
      <c r="NKE25" s="157"/>
      <c r="NKF25" s="157"/>
      <c r="NKG25" s="157"/>
      <c r="NKH25" s="157"/>
      <c r="NKI25" s="157"/>
      <c r="NKJ25" s="157"/>
      <c r="NKK25" s="157"/>
      <c r="NKL25" s="157"/>
      <c r="NKM25" s="157"/>
      <c r="NKN25" s="157"/>
      <c r="NKO25" s="157"/>
      <c r="NKP25" s="157"/>
      <c r="NKQ25" s="157"/>
      <c r="NKR25" s="157"/>
      <c r="NKS25" s="157"/>
      <c r="NKT25" s="157"/>
      <c r="NKU25" s="157"/>
      <c r="NKV25" s="157"/>
      <c r="NKW25" s="157"/>
      <c r="NKX25" s="157"/>
      <c r="NKY25" s="157"/>
      <c r="NKZ25" s="157"/>
      <c r="NLA25" s="157"/>
      <c r="NLB25" s="157"/>
      <c r="NLC25" s="157"/>
      <c r="NLD25" s="157"/>
      <c r="NLE25" s="157"/>
      <c r="NLF25" s="157"/>
      <c r="NLG25" s="157"/>
      <c r="NLH25" s="157"/>
      <c r="NLI25" s="157"/>
      <c r="NLJ25" s="157"/>
      <c r="NLK25" s="157"/>
      <c r="NLL25" s="157"/>
      <c r="NLM25" s="157"/>
      <c r="NLN25" s="157"/>
      <c r="NLO25" s="157"/>
      <c r="NLP25" s="157"/>
      <c r="NLQ25" s="157"/>
      <c r="NLR25" s="157"/>
      <c r="NLS25" s="157"/>
      <c r="NLT25" s="157"/>
      <c r="NLU25" s="157"/>
      <c r="NLV25" s="157"/>
      <c r="NLW25" s="157"/>
      <c r="NLX25" s="157"/>
      <c r="NLY25" s="157"/>
      <c r="NLZ25" s="157"/>
      <c r="NMA25" s="157"/>
      <c r="NMB25" s="157"/>
      <c r="NMC25" s="157"/>
      <c r="NMD25" s="157"/>
      <c r="NME25" s="157"/>
      <c r="NMF25" s="157"/>
      <c r="NMG25" s="157"/>
      <c r="NMH25" s="157"/>
      <c r="NMI25" s="157"/>
      <c r="NMJ25" s="157"/>
      <c r="NMK25" s="157"/>
      <c r="NML25" s="157"/>
      <c r="NMM25" s="157"/>
      <c r="NMN25" s="157"/>
      <c r="NMO25" s="157"/>
      <c r="NMP25" s="157"/>
      <c r="NMQ25" s="157"/>
      <c r="NMR25" s="157"/>
      <c r="NMS25" s="157"/>
      <c r="NMT25" s="157"/>
      <c r="NMU25" s="157"/>
      <c r="NMV25" s="157"/>
      <c r="NMW25" s="157"/>
      <c r="NMX25" s="157"/>
      <c r="NMY25" s="157"/>
      <c r="NMZ25" s="157"/>
      <c r="NNA25" s="157"/>
      <c r="NNB25" s="157"/>
      <c r="NNC25" s="157"/>
      <c r="NND25" s="157"/>
      <c r="NNE25" s="157"/>
      <c r="NNF25" s="157"/>
      <c r="NNG25" s="157"/>
      <c r="NNH25" s="157"/>
      <c r="NNI25" s="157"/>
      <c r="NNJ25" s="157"/>
      <c r="NNK25" s="157"/>
      <c r="NNL25" s="157"/>
      <c r="NNM25" s="157"/>
      <c r="NNN25" s="157"/>
      <c r="NNO25" s="157"/>
      <c r="NNP25" s="157"/>
      <c r="NNQ25" s="157"/>
      <c r="NNR25" s="157"/>
      <c r="NNS25" s="157"/>
      <c r="NNT25" s="157"/>
      <c r="NNU25" s="157"/>
      <c r="NNV25" s="157"/>
      <c r="NNW25" s="157"/>
      <c r="NNX25" s="157"/>
      <c r="NNY25" s="157"/>
      <c r="NNZ25" s="157"/>
      <c r="NOA25" s="157"/>
      <c r="NOB25" s="157"/>
      <c r="NOC25" s="157"/>
      <c r="NOD25" s="157"/>
      <c r="NOE25" s="157"/>
      <c r="NOF25" s="157"/>
      <c r="NOG25" s="157"/>
      <c r="NOH25" s="157"/>
      <c r="NOI25" s="157"/>
      <c r="NOJ25" s="157"/>
      <c r="NOK25" s="157"/>
      <c r="NOL25" s="157"/>
      <c r="NOM25" s="157"/>
      <c r="NON25" s="157"/>
      <c r="NOO25" s="157"/>
      <c r="NOP25" s="157"/>
      <c r="NOQ25" s="157"/>
      <c r="NOR25" s="157"/>
      <c r="NOS25" s="157"/>
      <c r="NOT25" s="157"/>
      <c r="NOU25" s="157"/>
      <c r="NOV25" s="157"/>
      <c r="NOW25" s="157"/>
      <c r="NOX25" s="157"/>
      <c r="NOY25" s="157"/>
      <c r="NOZ25" s="157"/>
      <c r="NPA25" s="157"/>
      <c r="NPB25" s="157"/>
      <c r="NPC25" s="157"/>
      <c r="NPD25" s="157"/>
      <c r="NPE25" s="157"/>
      <c r="NPF25" s="157"/>
      <c r="NPG25" s="157"/>
      <c r="NPH25" s="157"/>
      <c r="NPI25" s="157"/>
      <c r="NPJ25" s="157"/>
      <c r="NPK25" s="157"/>
      <c r="NPL25" s="157"/>
      <c r="NPM25" s="157"/>
      <c r="NPN25" s="157"/>
      <c r="NPO25" s="157"/>
      <c r="NPP25" s="157"/>
      <c r="NPQ25" s="157"/>
      <c r="NPR25" s="157"/>
      <c r="NPS25" s="157"/>
      <c r="NPT25" s="157"/>
      <c r="NPU25" s="157"/>
      <c r="NPV25" s="157"/>
      <c r="NPW25" s="157"/>
      <c r="NPX25" s="157"/>
      <c r="NPY25" s="157"/>
      <c r="NPZ25" s="157"/>
      <c r="NQA25" s="157"/>
      <c r="NQB25" s="157"/>
      <c r="NQC25" s="157"/>
      <c r="NQD25" s="157"/>
      <c r="NQE25" s="157"/>
      <c r="NQF25" s="157"/>
      <c r="NQG25" s="157"/>
      <c r="NQH25" s="157"/>
      <c r="NQI25" s="157"/>
      <c r="NQJ25" s="157"/>
      <c r="NQK25" s="157"/>
      <c r="NQL25" s="157"/>
      <c r="NQM25" s="157"/>
      <c r="NQN25" s="157"/>
      <c r="NQO25" s="157"/>
      <c r="NQP25" s="157"/>
      <c r="NQQ25" s="157"/>
      <c r="NQR25" s="157"/>
      <c r="NQS25" s="157"/>
      <c r="NQT25" s="157"/>
      <c r="NQU25" s="157"/>
      <c r="NQV25" s="157"/>
      <c r="NQW25" s="157"/>
      <c r="NQX25" s="157"/>
      <c r="NQY25" s="157"/>
      <c r="NQZ25" s="157"/>
      <c r="NRA25" s="157"/>
      <c r="NRB25" s="157"/>
      <c r="NRC25" s="157"/>
      <c r="NRD25" s="157"/>
      <c r="NRE25" s="157"/>
      <c r="NRF25" s="157"/>
      <c r="NRG25" s="157"/>
      <c r="NRH25" s="157"/>
      <c r="NRI25" s="157"/>
      <c r="NRJ25" s="157"/>
      <c r="NRK25" s="157"/>
      <c r="NRL25" s="157"/>
      <c r="NRM25" s="157"/>
      <c r="NRN25" s="157"/>
      <c r="NRO25" s="157"/>
      <c r="NRP25" s="157"/>
      <c r="NRQ25" s="157"/>
      <c r="NRR25" s="157"/>
      <c r="NRS25" s="157"/>
      <c r="NRT25" s="157"/>
      <c r="NRU25" s="157"/>
      <c r="NRV25" s="157"/>
      <c r="NRW25" s="157"/>
      <c r="NRX25" s="157"/>
      <c r="NRY25" s="157"/>
      <c r="NRZ25" s="157"/>
      <c r="NSA25" s="157"/>
      <c r="NSB25" s="157"/>
      <c r="NSC25" s="157"/>
      <c r="NSD25" s="157"/>
      <c r="NSE25" s="157"/>
      <c r="NSF25" s="157"/>
      <c r="NSG25" s="157"/>
      <c r="NSH25" s="157"/>
      <c r="NSI25" s="157"/>
      <c r="NSJ25" s="157"/>
      <c r="NSK25" s="157"/>
      <c r="NSL25" s="157"/>
      <c r="NSM25" s="157"/>
      <c r="NSN25" s="157"/>
      <c r="NSO25" s="157"/>
      <c r="NSP25" s="157"/>
      <c r="NSQ25" s="157"/>
      <c r="NSR25" s="157"/>
      <c r="NSS25" s="157"/>
      <c r="NST25" s="157"/>
      <c r="NSU25" s="157"/>
      <c r="NSV25" s="157"/>
      <c r="NSW25" s="157"/>
      <c r="NSX25" s="157"/>
      <c r="NSY25" s="157"/>
      <c r="NSZ25" s="157"/>
      <c r="NTA25" s="157"/>
      <c r="NTB25" s="157"/>
      <c r="NTC25" s="157"/>
      <c r="NTD25" s="157"/>
      <c r="NTE25" s="157"/>
      <c r="NTF25" s="157"/>
      <c r="NTG25" s="157"/>
      <c r="NTH25" s="157"/>
      <c r="NTI25" s="157"/>
      <c r="NTJ25" s="157"/>
      <c r="NTK25" s="157"/>
      <c r="NTL25" s="157"/>
      <c r="NTM25" s="157"/>
      <c r="NTN25" s="157"/>
      <c r="NTO25" s="157"/>
      <c r="NTP25" s="157"/>
      <c r="NTQ25" s="157"/>
      <c r="NTR25" s="157"/>
      <c r="NTS25" s="157"/>
      <c r="NTT25" s="157"/>
      <c r="NTU25" s="157"/>
      <c r="NTV25" s="157"/>
      <c r="NTW25" s="157"/>
      <c r="NTX25" s="157"/>
      <c r="NTY25" s="157"/>
      <c r="NTZ25" s="157"/>
      <c r="NUA25" s="157"/>
      <c r="NUB25" s="157"/>
      <c r="NUC25" s="157"/>
      <c r="NUD25" s="157"/>
      <c r="NUE25" s="157"/>
      <c r="NUF25" s="157"/>
      <c r="NUG25" s="157"/>
      <c r="NUH25" s="157"/>
      <c r="NUI25" s="157"/>
      <c r="NUJ25" s="157"/>
      <c r="NUK25" s="157"/>
      <c r="NUL25" s="157"/>
      <c r="NUM25" s="157"/>
      <c r="NUN25" s="157"/>
      <c r="NUO25" s="157"/>
      <c r="NUP25" s="157"/>
      <c r="NUQ25" s="157"/>
      <c r="NUR25" s="157"/>
      <c r="NUS25" s="157"/>
      <c r="NUT25" s="157"/>
      <c r="NUU25" s="157"/>
      <c r="NUV25" s="157"/>
      <c r="NUW25" s="157"/>
      <c r="NUX25" s="157"/>
      <c r="NUY25" s="157"/>
      <c r="NUZ25" s="157"/>
      <c r="NVA25" s="157"/>
      <c r="NVB25" s="157"/>
      <c r="NVC25" s="157"/>
      <c r="NVD25" s="157"/>
      <c r="NVE25" s="157"/>
      <c r="NVF25" s="157"/>
      <c r="NVG25" s="157"/>
      <c r="NVH25" s="157"/>
      <c r="NVI25" s="157"/>
      <c r="NVJ25" s="157"/>
      <c r="NVK25" s="157"/>
      <c r="NVL25" s="157"/>
      <c r="NVM25" s="157"/>
      <c r="NVN25" s="157"/>
      <c r="NVO25" s="157"/>
      <c r="NVP25" s="157"/>
      <c r="NVQ25" s="157"/>
      <c r="NVR25" s="157"/>
      <c r="NVS25" s="157"/>
      <c r="NVT25" s="157"/>
      <c r="NVU25" s="157"/>
      <c r="NVV25" s="157"/>
      <c r="NVW25" s="157"/>
      <c r="NVX25" s="157"/>
      <c r="NVY25" s="157"/>
      <c r="NVZ25" s="157"/>
      <c r="NWA25" s="157"/>
      <c r="NWB25" s="157"/>
      <c r="NWC25" s="157"/>
      <c r="NWD25" s="157"/>
      <c r="NWE25" s="157"/>
      <c r="NWF25" s="157"/>
      <c r="NWG25" s="157"/>
      <c r="NWH25" s="157"/>
      <c r="NWI25" s="157"/>
      <c r="NWJ25" s="157"/>
      <c r="NWK25" s="157"/>
      <c r="NWL25" s="157"/>
      <c r="NWM25" s="157"/>
      <c r="NWN25" s="157"/>
      <c r="NWO25" s="157"/>
      <c r="NWP25" s="157"/>
      <c r="NWQ25" s="157"/>
      <c r="NWR25" s="157"/>
      <c r="NWS25" s="157"/>
      <c r="NWT25" s="157"/>
      <c r="NWU25" s="157"/>
      <c r="NWV25" s="157"/>
      <c r="NWW25" s="157"/>
      <c r="NWX25" s="157"/>
      <c r="NWY25" s="157"/>
      <c r="NWZ25" s="157"/>
      <c r="NXA25" s="157"/>
      <c r="NXB25" s="157"/>
      <c r="NXC25" s="157"/>
      <c r="NXD25" s="157"/>
      <c r="NXE25" s="157"/>
      <c r="NXF25" s="157"/>
      <c r="NXG25" s="157"/>
      <c r="NXH25" s="157"/>
      <c r="NXI25" s="157"/>
      <c r="NXJ25" s="157"/>
      <c r="NXK25" s="157"/>
      <c r="NXL25" s="157"/>
      <c r="NXM25" s="157"/>
      <c r="NXN25" s="157"/>
      <c r="NXO25" s="157"/>
      <c r="NXP25" s="157"/>
      <c r="NXQ25" s="157"/>
      <c r="NXR25" s="157"/>
      <c r="NXS25" s="157"/>
      <c r="NXT25" s="157"/>
      <c r="NXU25" s="157"/>
      <c r="NXV25" s="157"/>
      <c r="NXW25" s="157"/>
      <c r="NXX25" s="157"/>
      <c r="NXY25" s="157"/>
      <c r="NXZ25" s="157"/>
      <c r="NYA25" s="157"/>
      <c r="NYB25" s="157"/>
      <c r="NYC25" s="157"/>
      <c r="NYD25" s="157"/>
      <c r="NYE25" s="157"/>
      <c r="NYF25" s="157"/>
      <c r="NYG25" s="157"/>
      <c r="NYH25" s="157"/>
      <c r="NYI25" s="157"/>
      <c r="NYJ25" s="157"/>
      <c r="NYK25" s="157"/>
      <c r="NYL25" s="157"/>
      <c r="NYM25" s="157"/>
      <c r="NYN25" s="157"/>
      <c r="NYO25" s="157"/>
      <c r="NYP25" s="157"/>
      <c r="NYQ25" s="157"/>
      <c r="NYR25" s="157"/>
      <c r="NYS25" s="157"/>
      <c r="NYT25" s="157"/>
      <c r="NYU25" s="157"/>
      <c r="NYV25" s="157"/>
      <c r="NYW25" s="157"/>
      <c r="NYX25" s="157"/>
      <c r="NYY25" s="157"/>
      <c r="NYZ25" s="157"/>
      <c r="NZA25" s="157"/>
      <c r="NZB25" s="157"/>
      <c r="NZC25" s="157"/>
      <c r="NZD25" s="157"/>
      <c r="NZE25" s="157"/>
      <c r="NZF25" s="157"/>
      <c r="NZG25" s="157"/>
      <c r="NZH25" s="157"/>
      <c r="NZI25" s="157"/>
      <c r="NZJ25" s="157"/>
      <c r="NZK25" s="157"/>
      <c r="NZL25" s="157"/>
      <c r="NZM25" s="157"/>
      <c r="NZN25" s="157"/>
      <c r="NZO25" s="157"/>
      <c r="NZP25" s="157"/>
      <c r="NZQ25" s="157"/>
      <c r="NZR25" s="157"/>
      <c r="NZS25" s="157"/>
      <c r="NZT25" s="157"/>
      <c r="NZU25" s="157"/>
      <c r="NZV25" s="157"/>
      <c r="NZW25" s="157"/>
      <c r="NZX25" s="157"/>
      <c r="NZY25" s="157"/>
      <c r="NZZ25" s="157"/>
      <c r="OAA25" s="157"/>
      <c r="OAB25" s="157"/>
      <c r="OAC25" s="157"/>
      <c r="OAD25" s="157"/>
      <c r="OAE25" s="157"/>
      <c r="OAF25" s="157"/>
      <c r="OAG25" s="157"/>
      <c r="OAH25" s="157"/>
      <c r="OAI25" s="157"/>
      <c r="OAJ25" s="157"/>
      <c r="OAK25" s="157"/>
      <c r="OAL25" s="157"/>
      <c r="OAM25" s="157"/>
      <c r="OAN25" s="157"/>
      <c r="OAO25" s="157"/>
      <c r="OAP25" s="157"/>
      <c r="OAQ25" s="157"/>
      <c r="OAR25" s="157"/>
      <c r="OAS25" s="157"/>
      <c r="OAT25" s="157"/>
      <c r="OAU25" s="157"/>
      <c r="OAV25" s="157"/>
      <c r="OAW25" s="157"/>
      <c r="OAX25" s="157"/>
      <c r="OAY25" s="157"/>
      <c r="OAZ25" s="157"/>
      <c r="OBA25" s="157"/>
      <c r="OBB25" s="157"/>
      <c r="OBC25" s="157"/>
      <c r="OBD25" s="157"/>
      <c r="OBE25" s="157"/>
      <c r="OBF25" s="157"/>
      <c r="OBG25" s="157"/>
      <c r="OBH25" s="157"/>
      <c r="OBI25" s="157"/>
      <c r="OBJ25" s="157"/>
      <c r="OBK25" s="157"/>
      <c r="OBL25" s="157"/>
      <c r="OBM25" s="157"/>
      <c r="OBN25" s="157"/>
      <c r="OBO25" s="157"/>
      <c r="OBP25" s="157"/>
      <c r="OBQ25" s="157"/>
      <c r="OBR25" s="157"/>
      <c r="OBS25" s="157"/>
      <c r="OBT25" s="157"/>
      <c r="OBU25" s="157"/>
      <c r="OBV25" s="157"/>
      <c r="OBW25" s="157"/>
      <c r="OBX25" s="157"/>
      <c r="OBY25" s="157"/>
      <c r="OBZ25" s="157"/>
      <c r="OCA25" s="157"/>
      <c r="OCB25" s="157"/>
      <c r="OCC25" s="157"/>
      <c r="OCD25" s="157"/>
      <c r="OCE25" s="157"/>
      <c r="OCF25" s="157"/>
      <c r="OCG25" s="157"/>
      <c r="OCH25" s="157"/>
      <c r="OCI25" s="157"/>
      <c r="OCJ25" s="157"/>
      <c r="OCK25" s="157"/>
      <c r="OCL25" s="157"/>
      <c r="OCM25" s="157"/>
      <c r="OCN25" s="157"/>
      <c r="OCO25" s="157"/>
      <c r="OCP25" s="157"/>
      <c r="OCQ25" s="157"/>
      <c r="OCR25" s="157"/>
      <c r="OCS25" s="157"/>
      <c r="OCT25" s="157"/>
      <c r="OCU25" s="157"/>
      <c r="OCV25" s="157"/>
      <c r="OCW25" s="157"/>
      <c r="OCX25" s="157"/>
      <c r="OCY25" s="157"/>
      <c r="OCZ25" s="157"/>
      <c r="ODA25" s="157"/>
      <c r="ODB25" s="157"/>
      <c r="ODC25" s="157"/>
      <c r="ODD25" s="157"/>
      <c r="ODE25" s="157"/>
      <c r="ODF25" s="157"/>
      <c r="ODG25" s="157"/>
      <c r="ODH25" s="157"/>
      <c r="ODI25" s="157"/>
      <c r="ODJ25" s="157"/>
      <c r="ODK25" s="157"/>
      <c r="ODL25" s="157"/>
      <c r="ODM25" s="157"/>
      <c r="ODN25" s="157"/>
      <c r="ODO25" s="157"/>
      <c r="ODP25" s="157"/>
      <c r="ODQ25" s="157"/>
      <c r="ODR25" s="157"/>
      <c r="ODS25" s="157"/>
      <c r="ODT25" s="157"/>
      <c r="ODU25" s="157"/>
      <c r="ODV25" s="157"/>
      <c r="ODW25" s="157"/>
      <c r="ODX25" s="157"/>
      <c r="ODY25" s="157"/>
      <c r="ODZ25" s="157"/>
      <c r="OEA25" s="157"/>
      <c r="OEB25" s="157"/>
      <c r="OEC25" s="157"/>
      <c r="OED25" s="157"/>
      <c r="OEE25" s="157"/>
      <c r="OEF25" s="157"/>
      <c r="OEG25" s="157"/>
      <c r="OEH25" s="157"/>
      <c r="OEI25" s="157"/>
      <c r="OEJ25" s="157"/>
      <c r="OEK25" s="157"/>
      <c r="OEL25" s="157"/>
      <c r="OEM25" s="157"/>
      <c r="OEN25" s="157"/>
      <c r="OEO25" s="157"/>
      <c r="OEP25" s="157"/>
      <c r="OEQ25" s="157"/>
      <c r="OER25" s="157"/>
      <c r="OES25" s="157"/>
      <c r="OET25" s="157"/>
      <c r="OEU25" s="157"/>
      <c r="OEV25" s="157"/>
      <c r="OEW25" s="157"/>
      <c r="OEX25" s="157"/>
      <c r="OEY25" s="157"/>
      <c r="OEZ25" s="157"/>
      <c r="OFA25" s="157"/>
      <c r="OFB25" s="157"/>
      <c r="OFC25" s="157"/>
      <c r="OFD25" s="157"/>
      <c r="OFE25" s="157"/>
      <c r="OFF25" s="157"/>
      <c r="OFG25" s="157"/>
      <c r="OFH25" s="157"/>
      <c r="OFI25" s="157"/>
      <c r="OFJ25" s="157"/>
      <c r="OFK25" s="157"/>
      <c r="OFL25" s="157"/>
      <c r="OFM25" s="157"/>
      <c r="OFN25" s="157"/>
      <c r="OFO25" s="157"/>
      <c r="OFP25" s="157"/>
      <c r="OFQ25" s="157"/>
      <c r="OFR25" s="157"/>
      <c r="OFS25" s="157"/>
      <c r="OFT25" s="157"/>
      <c r="OFU25" s="157"/>
      <c r="OFV25" s="157"/>
      <c r="OFW25" s="157"/>
      <c r="OFX25" s="157"/>
      <c r="OFY25" s="157"/>
      <c r="OFZ25" s="157"/>
      <c r="OGA25" s="157"/>
      <c r="OGB25" s="157"/>
      <c r="OGC25" s="157"/>
      <c r="OGD25" s="157"/>
      <c r="OGE25" s="157"/>
      <c r="OGF25" s="157"/>
      <c r="OGG25" s="157"/>
      <c r="OGH25" s="157"/>
      <c r="OGI25" s="157"/>
      <c r="OGJ25" s="157"/>
      <c r="OGK25" s="157"/>
      <c r="OGL25" s="157"/>
      <c r="OGM25" s="157"/>
      <c r="OGN25" s="157"/>
      <c r="OGO25" s="157"/>
      <c r="OGP25" s="157"/>
      <c r="OGQ25" s="157"/>
      <c r="OGR25" s="157"/>
      <c r="OGS25" s="157"/>
      <c r="OGT25" s="157"/>
      <c r="OGU25" s="157"/>
      <c r="OGV25" s="157"/>
      <c r="OGW25" s="157"/>
      <c r="OGX25" s="157"/>
      <c r="OGY25" s="157"/>
      <c r="OGZ25" s="157"/>
      <c r="OHA25" s="157"/>
      <c r="OHB25" s="157"/>
      <c r="OHC25" s="157"/>
      <c r="OHD25" s="157"/>
      <c r="OHE25" s="157"/>
      <c r="OHF25" s="157"/>
      <c r="OHG25" s="157"/>
      <c r="OHH25" s="157"/>
      <c r="OHI25" s="157"/>
      <c r="OHJ25" s="157"/>
      <c r="OHK25" s="157"/>
      <c r="OHL25" s="157"/>
      <c r="OHM25" s="157"/>
      <c r="OHN25" s="157"/>
      <c r="OHO25" s="157"/>
      <c r="OHP25" s="157"/>
      <c r="OHQ25" s="157"/>
      <c r="OHR25" s="157"/>
      <c r="OHS25" s="157"/>
      <c r="OHT25" s="157"/>
      <c r="OHU25" s="157"/>
      <c r="OHV25" s="157"/>
      <c r="OHW25" s="157"/>
      <c r="OHX25" s="157"/>
      <c r="OHY25" s="157"/>
      <c r="OHZ25" s="157"/>
      <c r="OIA25" s="157"/>
      <c r="OIB25" s="157"/>
      <c r="OIC25" s="157"/>
      <c r="OID25" s="157"/>
      <c r="OIE25" s="157"/>
      <c r="OIF25" s="157"/>
      <c r="OIG25" s="157"/>
      <c r="OIH25" s="157"/>
      <c r="OII25" s="157"/>
      <c r="OIJ25" s="157"/>
      <c r="OIK25" s="157"/>
      <c r="OIL25" s="157"/>
      <c r="OIM25" s="157"/>
      <c r="OIN25" s="157"/>
      <c r="OIO25" s="157"/>
      <c r="OIP25" s="157"/>
      <c r="OIQ25" s="157"/>
      <c r="OIR25" s="157"/>
      <c r="OIS25" s="157"/>
      <c r="OIT25" s="157"/>
      <c r="OIU25" s="157"/>
      <c r="OIV25" s="157"/>
      <c r="OIW25" s="157"/>
      <c r="OIX25" s="157"/>
      <c r="OIY25" s="157"/>
      <c r="OIZ25" s="157"/>
      <c r="OJA25" s="157"/>
      <c r="OJB25" s="157"/>
      <c r="OJC25" s="157"/>
      <c r="OJD25" s="157"/>
      <c r="OJE25" s="157"/>
      <c r="OJF25" s="157"/>
      <c r="OJG25" s="157"/>
      <c r="OJH25" s="157"/>
      <c r="OJI25" s="157"/>
      <c r="OJJ25" s="157"/>
      <c r="OJK25" s="157"/>
      <c r="OJL25" s="157"/>
      <c r="OJM25" s="157"/>
      <c r="OJN25" s="157"/>
      <c r="OJO25" s="157"/>
      <c r="OJP25" s="157"/>
      <c r="OJQ25" s="157"/>
      <c r="OJR25" s="157"/>
      <c r="OJS25" s="157"/>
      <c r="OJT25" s="157"/>
      <c r="OJU25" s="157"/>
      <c r="OJV25" s="157"/>
      <c r="OJW25" s="157"/>
      <c r="OJX25" s="157"/>
      <c r="OJY25" s="157"/>
      <c r="OJZ25" s="157"/>
      <c r="OKA25" s="157"/>
      <c r="OKB25" s="157"/>
      <c r="OKC25" s="157"/>
      <c r="OKD25" s="157"/>
      <c r="OKE25" s="157"/>
      <c r="OKF25" s="157"/>
      <c r="OKG25" s="157"/>
      <c r="OKH25" s="157"/>
      <c r="OKI25" s="157"/>
      <c r="OKJ25" s="157"/>
      <c r="OKK25" s="157"/>
      <c r="OKL25" s="157"/>
      <c r="OKM25" s="157"/>
      <c r="OKN25" s="157"/>
      <c r="OKO25" s="157"/>
      <c r="OKP25" s="157"/>
      <c r="OKQ25" s="157"/>
      <c r="OKR25" s="157"/>
      <c r="OKS25" s="157"/>
      <c r="OKT25" s="157"/>
      <c r="OKU25" s="157"/>
      <c r="OKV25" s="157"/>
      <c r="OKW25" s="157"/>
      <c r="OKX25" s="157"/>
      <c r="OKY25" s="157"/>
      <c r="OKZ25" s="157"/>
      <c r="OLA25" s="157"/>
      <c r="OLB25" s="157"/>
      <c r="OLC25" s="157"/>
      <c r="OLD25" s="157"/>
      <c r="OLE25" s="157"/>
      <c r="OLF25" s="157"/>
      <c r="OLG25" s="157"/>
      <c r="OLH25" s="157"/>
      <c r="OLI25" s="157"/>
      <c r="OLJ25" s="157"/>
      <c r="OLK25" s="157"/>
      <c r="OLL25" s="157"/>
      <c r="OLM25" s="157"/>
      <c r="OLN25" s="157"/>
      <c r="OLO25" s="157"/>
      <c r="OLP25" s="157"/>
      <c r="OLQ25" s="157"/>
      <c r="OLR25" s="157"/>
      <c r="OLS25" s="157"/>
      <c r="OLT25" s="157"/>
      <c r="OLU25" s="157"/>
      <c r="OLV25" s="157"/>
      <c r="OLW25" s="157"/>
      <c r="OLX25" s="157"/>
      <c r="OLY25" s="157"/>
      <c r="OLZ25" s="157"/>
      <c r="OMA25" s="157"/>
      <c r="OMB25" s="157"/>
      <c r="OMC25" s="157"/>
      <c r="OMD25" s="157"/>
      <c r="OME25" s="157"/>
      <c r="OMF25" s="157"/>
      <c r="OMG25" s="157"/>
      <c r="OMH25" s="157"/>
      <c r="OMI25" s="157"/>
      <c r="OMJ25" s="157"/>
      <c r="OMK25" s="157"/>
      <c r="OML25" s="157"/>
      <c r="OMM25" s="157"/>
      <c r="OMN25" s="157"/>
      <c r="OMO25" s="157"/>
      <c r="OMP25" s="157"/>
      <c r="OMQ25" s="157"/>
      <c r="OMR25" s="157"/>
      <c r="OMS25" s="157"/>
      <c r="OMT25" s="157"/>
      <c r="OMU25" s="157"/>
      <c r="OMV25" s="157"/>
      <c r="OMW25" s="157"/>
      <c r="OMX25" s="157"/>
      <c r="OMY25" s="157"/>
      <c r="OMZ25" s="157"/>
      <c r="ONA25" s="157"/>
      <c r="ONB25" s="157"/>
      <c r="ONC25" s="157"/>
      <c r="OND25" s="157"/>
      <c r="ONE25" s="157"/>
      <c r="ONF25" s="157"/>
      <c r="ONG25" s="157"/>
      <c r="ONH25" s="157"/>
      <c r="ONI25" s="157"/>
      <c r="ONJ25" s="157"/>
      <c r="ONK25" s="157"/>
      <c r="ONL25" s="157"/>
      <c r="ONM25" s="157"/>
      <c r="ONN25" s="157"/>
      <c r="ONO25" s="157"/>
      <c r="ONP25" s="157"/>
      <c r="ONQ25" s="157"/>
      <c r="ONR25" s="157"/>
      <c r="ONS25" s="157"/>
      <c r="ONT25" s="157"/>
      <c r="ONU25" s="157"/>
      <c r="ONV25" s="157"/>
      <c r="ONW25" s="157"/>
      <c r="ONX25" s="157"/>
      <c r="ONY25" s="157"/>
      <c r="ONZ25" s="157"/>
      <c r="OOA25" s="157"/>
      <c r="OOB25" s="157"/>
      <c r="OOC25" s="157"/>
      <c r="OOD25" s="157"/>
      <c r="OOE25" s="157"/>
      <c r="OOF25" s="157"/>
      <c r="OOG25" s="157"/>
      <c r="OOH25" s="157"/>
      <c r="OOI25" s="157"/>
      <c r="OOJ25" s="157"/>
      <c r="OOK25" s="157"/>
      <c r="OOL25" s="157"/>
      <c r="OOM25" s="157"/>
      <c r="OON25" s="157"/>
      <c r="OOO25" s="157"/>
      <c r="OOP25" s="157"/>
      <c r="OOQ25" s="157"/>
      <c r="OOR25" s="157"/>
      <c r="OOS25" s="157"/>
      <c r="OOT25" s="157"/>
      <c r="OOU25" s="157"/>
      <c r="OOV25" s="157"/>
      <c r="OOW25" s="157"/>
      <c r="OOX25" s="157"/>
      <c r="OOY25" s="157"/>
      <c r="OOZ25" s="157"/>
      <c r="OPA25" s="157"/>
      <c r="OPB25" s="157"/>
      <c r="OPC25" s="157"/>
      <c r="OPD25" s="157"/>
      <c r="OPE25" s="157"/>
      <c r="OPF25" s="157"/>
      <c r="OPG25" s="157"/>
      <c r="OPH25" s="157"/>
      <c r="OPI25" s="157"/>
      <c r="OPJ25" s="157"/>
      <c r="OPK25" s="157"/>
      <c r="OPL25" s="157"/>
      <c r="OPM25" s="157"/>
      <c r="OPN25" s="157"/>
      <c r="OPO25" s="157"/>
      <c r="OPP25" s="157"/>
      <c r="OPQ25" s="157"/>
      <c r="OPR25" s="157"/>
      <c r="OPS25" s="157"/>
      <c r="OPT25" s="157"/>
      <c r="OPU25" s="157"/>
      <c r="OPV25" s="157"/>
      <c r="OPW25" s="157"/>
      <c r="OPX25" s="157"/>
      <c r="OPY25" s="157"/>
      <c r="OPZ25" s="157"/>
      <c r="OQA25" s="157"/>
      <c r="OQB25" s="157"/>
      <c r="OQC25" s="157"/>
      <c r="OQD25" s="157"/>
      <c r="OQE25" s="157"/>
      <c r="OQF25" s="157"/>
      <c r="OQG25" s="157"/>
      <c r="OQH25" s="157"/>
      <c r="OQI25" s="157"/>
      <c r="OQJ25" s="157"/>
      <c r="OQK25" s="157"/>
      <c r="OQL25" s="157"/>
      <c r="OQM25" s="157"/>
      <c r="OQN25" s="157"/>
      <c r="OQO25" s="157"/>
      <c r="OQP25" s="157"/>
      <c r="OQQ25" s="157"/>
      <c r="OQR25" s="157"/>
      <c r="OQS25" s="157"/>
      <c r="OQT25" s="157"/>
      <c r="OQU25" s="157"/>
      <c r="OQV25" s="157"/>
      <c r="OQW25" s="157"/>
      <c r="OQX25" s="157"/>
      <c r="OQY25" s="157"/>
      <c r="OQZ25" s="157"/>
      <c r="ORA25" s="157"/>
      <c r="ORB25" s="157"/>
      <c r="ORC25" s="157"/>
      <c r="ORD25" s="157"/>
      <c r="ORE25" s="157"/>
      <c r="ORF25" s="157"/>
      <c r="ORG25" s="157"/>
      <c r="ORH25" s="157"/>
      <c r="ORI25" s="157"/>
      <c r="ORJ25" s="157"/>
      <c r="ORK25" s="157"/>
      <c r="ORL25" s="157"/>
      <c r="ORM25" s="157"/>
      <c r="ORN25" s="157"/>
      <c r="ORO25" s="157"/>
      <c r="ORP25" s="157"/>
      <c r="ORQ25" s="157"/>
      <c r="ORR25" s="157"/>
      <c r="ORS25" s="157"/>
      <c r="ORT25" s="157"/>
      <c r="ORU25" s="157"/>
      <c r="ORV25" s="157"/>
      <c r="ORW25" s="157"/>
      <c r="ORX25" s="157"/>
      <c r="ORY25" s="157"/>
      <c r="ORZ25" s="157"/>
      <c r="OSA25" s="157"/>
      <c r="OSB25" s="157"/>
      <c r="OSC25" s="157"/>
      <c r="OSD25" s="157"/>
      <c r="OSE25" s="157"/>
      <c r="OSF25" s="157"/>
      <c r="OSG25" s="157"/>
      <c r="OSH25" s="157"/>
      <c r="OSI25" s="157"/>
      <c r="OSJ25" s="157"/>
      <c r="OSK25" s="157"/>
      <c r="OSL25" s="157"/>
      <c r="OSM25" s="157"/>
      <c r="OSN25" s="157"/>
      <c r="OSO25" s="157"/>
      <c r="OSP25" s="157"/>
      <c r="OSQ25" s="157"/>
      <c r="OSR25" s="157"/>
      <c r="OSS25" s="157"/>
      <c r="OST25" s="157"/>
      <c r="OSU25" s="157"/>
      <c r="OSV25" s="157"/>
      <c r="OSW25" s="157"/>
      <c r="OSX25" s="157"/>
      <c r="OSY25" s="157"/>
      <c r="OSZ25" s="157"/>
      <c r="OTA25" s="157"/>
      <c r="OTB25" s="157"/>
      <c r="OTC25" s="157"/>
      <c r="OTD25" s="157"/>
      <c r="OTE25" s="157"/>
      <c r="OTF25" s="157"/>
      <c r="OTG25" s="157"/>
      <c r="OTH25" s="157"/>
      <c r="OTI25" s="157"/>
      <c r="OTJ25" s="157"/>
      <c r="OTK25" s="157"/>
      <c r="OTL25" s="157"/>
      <c r="OTM25" s="157"/>
      <c r="OTN25" s="157"/>
      <c r="OTO25" s="157"/>
      <c r="OTP25" s="157"/>
      <c r="OTQ25" s="157"/>
      <c r="OTR25" s="157"/>
      <c r="OTS25" s="157"/>
      <c r="OTT25" s="157"/>
      <c r="OTU25" s="157"/>
      <c r="OTV25" s="157"/>
      <c r="OTW25" s="157"/>
      <c r="OTX25" s="157"/>
      <c r="OTY25" s="157"/>
      <c r="OTZ25" s="157"/>
      <c r="OUA25" s="157"/>
      <c r="OUB25" s="157"/>
      <c r="OUC25" s="157"/>
      <c r="OUD25" s="157"/>
      <c r="OUE25" s="157"/>
      <c r="OUF25" s="157"/>
      <c r="OUG25" s="157"/>
      <c r="OUH25" s="157"/>
      <c r="OUI25" s="157"/>
      <c r="OUJ25" s="157"/>
      <c r="OUK25" s="157"/>
      <c r="OUL25" s="157"/>
      <c r="OUM25" s="157"/>
      <c r="OUN25" s="157"/>
      <c r="OUO25" s="157"/>
      <c r="OUP25" s="157"/>
      <c r="OUQ25" s="157"/>
      <c r="OUR25" s="157"/>
      <c r="OUS25" s="157"/>
      <c r="OUT25" s="157"/>
      <c r="OUU25" s="157"/>
      <c r="OUV25" s="157"/>
      <c r="OUW25" s="157"/>
      <c r="OUX25" s="157"/>
      <c r="OUY25" s="157"/>
      <c r="OUZ25" s="157"/>
      <c r="OVA25" s="157"/>
      <c r="OVB25" s="157"/>
      <c r="OVC25" s="157"/>
      <c r="OVD25" s="157"/>
      <c r="OVE25" s="157"/>
      <c r="OVF25" s="157"/>
      <c r="OVG25" s="157"/>
      <c r="OVH25" s="157"/>
      <c r="OVI25" s="157"/>
      <c r="OVJ25" s="157"/>
      <c r="OVK25" s="157"/>
      <c r="OVL25" s="157"/>
      <c r="OVM25" s="157"/>
      <c r="OVN25" s="157"/>
      <c r="OVO25" s="157"/>
      <c r="OVP25" s="157"/>
      <c r="OVQ25" s="157"/>
      <c r="OVR25" s="157"/>
      <c r="OVS25" s="157"/>
      <c r="OVT25" s="157"/>
      <c r="OVU25" s="157"/>
      <c r="OVV25" s="157"/>
      <c r="OVW25" s="157"/>
      <c r="OVX25" s="157"/>
      <c r="OVY25" s="157"/>
      <c r="OVZ25" s="157"/>
      <c r="OWA25" s="157"/>
      <c r="OWB25" s="157"/>
      <c r="OWC25" s="157"/>
      <c r="OWD25" s="157"/>
      <c r="OWE25" s="157"/>
      <c r="OWF25" s="157"/>
      <c r="OWG25" s="157"/>
      <c r="OWH25" s="157"/>
      <c r="OWI25" s="157"/>
      <c r="OWJ25" s="157"/>
      <c r="OWK25" s="157"/>
      <c r="OWL25" s="157"/>
      <c r="OWM25" s="157"/>
      <c r="OWN25" s="157"/>
      <c r="OWO25" s="157"/>
      <c r="OWP25" s="157"/>
      <c r="OWQ25" s="157"/>
      <c r="OWR25" s="157"/>
      <c r="OWS25" s="157"/>
      <c r="OWT25" s="157"/>
      <c r="OWU25" s="157"/>
      <c r="OWV25" s="157"/>
      <c r="OWW25" s="157"/>
      <c r="OWX25" s="157"/>
      <c r="OWY25" s="157"/>
      <c r="OWZ25" s="157"/>
      <c r="OXA25" s="157"/>
      <c r="OXB25" s="157"/>
      <c r="OXC25" s="157"/>
      <c r="OXD25" s="157"/>
      <c r="OXE25" s="157"/>
      <c r="OXF25" s="157"/>
      <c r="OXG25" s="157"/>
      <c r="OXH25" s="157"/>
      <c r="OXI25" s="157"/>
      <c r="OXJ25" s="157"/>
      <c r="OXK25" s="157"/>
      <c r="OXL25" s="157"/>
      <c r="OXM25" s="157"/>
      <c r="OXN25" s="157"/>
      <c r="OXO25" s="157"/>
      <c r="OXP25" s="157"/>
      <c r="OXQ25" s="157"/>
      <c r="OXR25" s="157"/>
      <c r="OXS25" s="157"/>
      <c r="OXT25" s="157"/>
      <c r="OXU25" s="157"/>
      <c r="OXV25" s="157"/>
      <c r="OXW25" s="157"/>
      <c r="OXX25" s="157"/>
      <c r="OXY25" s="157"/>
      <c r="OXZ25" s="157"/>
      <c r="OYA25" s="157"/>
      <c r="OYB25" s="157"/>
      <c r="OYC25" s="157"/>
      <c r="OYD25" s="157"/>
      <c r="OYE25" s="157"/>
      <c r="OYF25" s="157"/>
      <c r="OYG25" s="157"/>
      <c r="OYH25" s="157"/>
      <c r="OYI25" s="157"/>
      <c r="OYJ25" s="157"/>
      <c r="OYK25" s="157"/>
      <c r="OYL25" s="157"/>
      <c r="OYM25" s="157"/>
      <c r="OYN25" s="157"/>
      <c r="OYO25" s="157"/>
      <c r="OYP25" s="157"/>
      <c r="OYQ25" s="157"/>
      <c r="OYR25" s="157"/>
      <c r="OYS25" s="157"/>
      <c r="OYT25" s="157"/>
      <c r="OYU25" s="157"/>
      <c r="OYV25" s="157"/>
      <c r="OYW25" s="157"/>
      <c r="OYX25" s="157"/>
      <c r="OYY25" s="157"/>
      <c r="OYZ25" s="157"/>
      <c r="OZA25" s="157"/>
      <c r="OZB25" s="157"/>
      <c r="OZC25" s="157"/>
      <c r="OZD25" s="157"/>
      <c r="OZE25" s="157"/>
      <c r="OZF25" s="157"/>
      <c r="OZG25" s="157"/>
      <c r="OZH25" s="157"/>
      <c r="OZI25" s="157"/>
      <c r="OZJ25" s="157"/>
      <c r="OZK25" s="157"/>
      <c r="OZL25" s="157"/>
      <c r="OZM25" s="157"/>
      <c r="OZN25" s="157"/>
      <c r="OZO25" s="157"/>
      <c r="OZP25" s="157"/>
      <c r="OZQ25" s="157"/>
      <c r="OZR25" s="157"/>
      <c r="OZS25" s="157"/>
      <c r="OZT25" s="157"/>
      <c r="OZU25" s="157"/>
      <c r="OZV25" s="157"/>
      <c r="OZW25" s="157"/>
      <c r="OZX25" s="157"/>
      <c r="OZY25" s="157"/>
      <c r="OZZ25" s="157"/>
      <c r="PAA25" s="157"/>
      <c r="PAB25" s="157"/>
      <c r="PAC25" s="157"/>
      <c r="PAD25" s="157"/>
      <c r="PAE25" s="157"/>
      <c r="PAF25" s="157"/>
      <c r="PAG25" s="157"/>
      <c r="PAH25" s="157"/>
      <c r="PAI25" s="157"/>
      <c r="PAJ25" s="157"/>
      <c r="PAK25" s="157"/>
      <c r="PAL25" s="157"/>
      <c r="PAM25" s="157"/>
      <c r="PAN25" s="157"/>
      <c r="PAO25" s="157"/>
      <c r="PAP25" s="157"/>
      <c r="PAQ25" s="157"/>
      <c r="PAR25" s="157"/>
      <c r="PAS25" s="157"/>
      <c r="PAT25" s="157"/>
      <c r="PAU25" s="157"/>
      <c r="PAV25" s="157"/>
      <c r="PAW25" s="157"/>
      <c r="PAX25" s="157"/>
      <c r="PAY25" s="157"/>
      <c r="PAZ25" s="157"/>
      <c r="PBA25" s="157"/>
      <c r="PBB25" s="157"/>
      <c r="PBC25" s="157"/>
      <c r="PBD25" s="157"/>
      <c r="PBE25" s="157"/>
      <c r="PBF25" s="157"/>
      <c r="PBG25" s="157"/>
      <c r="PBH25" s="157"/>
      <c r="PBI25" s="157"/>
      <c r="PBJ25" s="157"/>
      <c r="PBK25" s="157"/>
      <c r="PBL25" s="157"/>
      <c r="PBM25" s="157"/>
      <c r="PBN25" s="157"/>
      <c r="PBO25" s="157"/>
      <c r="PBP25" s="157"/>
      <c r="PBQ25" s="157"/>
      <c r="PBR25" s="157"/>
      <c r="PBS25" s="157"/>
      <c r="PBT25" s="157"/>
      <c r="PBU25" s="157"/>
      <c r="PBV25" s="157"/>
      <c r="PBW25" s="157"/>
      <c r="PBX25" s="157"/>
      <c r="PBY25" s="157"/>
      <c r="PBZ25" s="157"/>
      <c r="PCA25" s="157"/>
      <c r="PCB25" s="157"/>
      <c r="PCC25" s="157"/>
      <c r="PCD25" s="157"/>
      <c r="PCE25" s="157"/>
      <c r="PCF25" s="157"/>
      <c r="PCG25" s="157"/>
      <c r="PCH25" s="157"/>
      <c r="PCI25" s="157"/>
      <c r="PCJ25" s="157"/>
      <c r="PCK25" s="157"/>
      <c r="PCL25" s="157"/>
      <c r="PCM25" s="157"/>
      <c r="PCN25" s="157"/>
      <c r="PCO25" s="157"/>
      <c r="PCP25" s="157"/>
      <c r="PCQ25" s="157"/>
      <c r="PCR25" s="157"/>
      <c r="PCS25" s="157"/>
      <c r="PCT25" s="157"/>
      <c r="PCU25" s="157"/>
      <c r="PCV25" s="157"/>
      <c r="PCW25" s="157"/>
      <c r="PCX25" s="157"/>
      <c r="PCY25" s="157"/>
      <c r="PCZ25" s="157"/>
      <c r="PDA25" s="157"/>
      <c r="PDB25" s="157"/>
      <c r="PDC25" s="157"/>
      <c r="PDD25" s="157"/>
      <c r="PDE25" s="157"/>
      <c r="PDF25" s="157"/>
      <c r="PDG25" s="157"/>
      <c r="PDH25" s="157"/>
      <c r="PDI25" s="157"/>
      <c r="PDJ25" s="157"/>
      <c r="PDK25" s="157"/>
      <c r="PDL25" s="157"/>
      <c r="PDM25" s="157"/>
      <c r="PDN25" s="157"/>
      <c r="PDO25" s="157"/>
      <c r="PDP25" s="157"/>
      <c r="PDQ25" s="157"/>
      <c r="PDR25" s="157"/>
      <c r="PDS25" s="157"/>
      <c r="PDT25" s="157"/>
      <c r="PDU25" s="157"/>
      <c r="PDV25" s="157"/>
      <c r="PDW25" s="157"/>
      <c r="PDX25" s="157"/>
      <c r="PDY25" s="157"/>
      <c r="PDZ25" s="157"/>
      <c r="PEA25" s="157"/>
      <c r="PEB25" s="157"/>
      <c r="PEC25" s="157"/>
      <c r="PED25" s="157"/>
      <c r="PEE25" s="157"/>
      <c r="PEF25" s="157"/>
      <c r="PEG25" s="157"/>
      <c r="PEH25" s="157"/>
      <c r="PEI25" s="157"/>
      <c r="PEJ25" s="157"/>
      <c r="PEK25" s="157"/>
      <c r="PEL25" s="157"/>
      <c r="PEM25" s="157"/>
      <c r="PEN25" s="157"/>
      <c r="PEO25" s="157"/>
      <c r="PEP25" s="157"/>
      <c r="PEQ25" s="157"/>
      <c r="PER25" s="157"/>
      <c r="PES25" s="157"/>
      <c r="PET25" s="157"/>
      <c r="PEU25" s="157"/>
      <c r="PEV25" s="157"/>
      <c r="PEW25" s="157"/>
      <c r="PEX25" s="157"/>
      <c r="PEY25" s="157"/>
      <c r="PEZ25" s="157"/>
      <c r="PFA25" s="157"/>
      <c r="PFB25" s="157"/>
      <c r="PFC25" s="157"/>
      <c r="PFD25" s="157"/>
      <c r="PFE25" s="157"/>
      <c r="PFF25" s="157"/>
      <c r="PFG25" s="157"/>
      <c r="PFH25" s="157"/>
      <c r="PFI25" s="157"/>
      <c r="PFJ25" s="157"/>
      <c r="PFK25" s="157"/>
      <c r="PFL25" s="157"/>
      <c r="PFM25" s="157"/>
      <c r="PFN25" s="157"/>
      <c r="PFO25" s="157"/>
      <c r="PFP25" s="157"/>
      <c r="PFQ25" s="157"/>
      <c r="PFR25" s="157"/>
      <c r="PFS25" s="157"/>
      <c r="PFT25" s="157"/>
      <c r="PFU25" s="157"/>
      <c r="PFV25" s="157"/>
      <c r="PFW25" s="157"/>
      <c r="PFX25" s="157"/>
      <c r="PFY25" s="157"/>
      <c r="PFZ25" s="157"/>
      <c r="PGA25" s="157"/>
      <c r="PGB25" s="157"/>
      <c r="PGC25" s="157"/>
      <c r="PGD25" s="157"/>
      <c r="PGE25" s="157"/>
      <c r="PGF25" s="157"/>
      <c r="PGG25" s="157"/>
      <c r="PGH25" s="157"/>
      <c r="PGI25" s="157"/>
      <c r="PGJ25" s="157"/>
      <c r="PGK25" s="157"/>
      <c r="PGL25" s="157"/>
      <c r="PGM25" s="157"/>
      <c r="PGN25" s="157"/>
      <c r="PGO25" s="157"/>
      <c r="PGP25" s="157"/>
      <c r="PGQ25" s="157"/>
      <c r="PGR25" s="157"/>
      <c r="PGS25" s="157"/>
      <c r="PGT25" s="157"/>
      <c r="PGU25" s="157"/>
      <c r="PGV25" s="157"/>
      <c r="PGW25" s="157"/>
      <c r="PGX25" s="157"/>
      <c r="PGY25" s="157"/>
      <c r="PGZ25" s="157"/>
      <c r="PHA25" s="157"/>
      <c r="PHB25" s="157"/>
      <c r="PHC25" s="157"/>
      <c r="PHD25" s="157"/>
      <c r="PHE25" s="157"/>
      <c r="PHF25" s="157"/>
      <c r="PHG25" s="157"/>
      <c r="PHH25" s="157"/>
      <c r="PHI25" s="157"/>
      <c r="PHJ25" s="157"/>
      <c r="PHK25" s="157"/>
      <c r="PHL25" s="157"/>
      <c r="PHM25" s="157"/>
      <c r="PHN25" s="157"/>
      <c r="PHO25" s="157"/>
      <c r="PHP25" s="157"/>
      <c r="PHQ25" s="157"/>
      <c r="PHR25" s="157"/>
      <c r="PHS25" s="157"/>
      <c r="PHT25" s="157"/>
      <c r="PHU25" s="157"/>
      <c r="PHV25" s="157"/>
      <c r="PHW25" s="157"/>
      <c r="PHX25" s="157"/>
      <c r="PHY25" s="157"/>
      <c r="PHZ25" s="157"/>
      <c r="PIA25" s="157"/>
      <c r="PIB25" s="157"/>
      <c r="PIC25" s="157"/>
      <c r="PID25" s="157"/>
      <c r="PIE25" s="157"/>
      <c r="PIF25" s="157"/>
      <c r="PIG25" s="157"/>
      <c r="PIH25" s="157"/>
      <c r="PII25" s="157"/>
      <c r="PIJ25" s="157"/>
      <c r="PIK25" s="157"/>
      <c r="PIL25" s="157"/>
      <c r="PIM25" s="157"/>
      <c r="PIN25" s="157"/>
      <c r="PIO25" s="157"/>
      <c r="PIP25" s="157"/>
      <c r="PIQ25" s="157"/>
      <c r="PIR25" s="157"/>
      <c r="PIS25" s="157"/>
      <c r="PIT25" s="157"/>
      <c r="PIU25" s="157"/>
      <c r="PIV25" s="157"/>
      <c r="PIW25" s="157"/>
      <c r="PIX25" s="157"/>
      <c r="PIY25" s="157"/>
      <c r="PIZ25" s="157"/>
      <c r="PJA25" s="157"/>
      <c r="PJB25" s="157"/>
      <c r="PJC25" s="157"/>
      <c r="PJD25" s="157"/>
      <c r="PJE25" s="157"/>
      <c r="PJF25" s="157"/>
      <c r="PJG25" s="157"/>
      <c r="PJH25" s="157"/>
      <c r="PJI25" s="157"/>
      <c r="PJJ25" s="157"/>
      <c r="PJK25" s="157"/>
      <c r="PJL25" s="157"/>
      <c r="PJM25" s="157"/>
      <c r="PJN25" s="157"/>
      <c r="PJO25" s="157"/>
      <c r="PJP25" s="157"/>
      <c r="PJQ25" s="157"/>
      <c r="PJR25" s="157"/>
      <c r="PJS25" s="157"/>
      <c r="PJT25" s="157"/>
      <c r="PJU25" s="157"/>
      <c r="PJV25" s="157"/>
      <c r="PJW25" s="157"/>
      <c r="PJX25" s="157"/>
      <c r="PJY25" s="157"/>
      <c r="PJZ25" s="157"/>
      <c r="PKA25" s="157"/>
      <c r="PKB25" s="157"/>
      <c r="PKC25" s="157"/>
      <c r="PKD25" s="157"/>
      <c r="PKE25" s="157"/>
      <c r="PKF25" s="157"/>
      <c r="PKG25" s="157"/>
      <c r="PKH25" s="157"/>
      <c r="PKI25" s="157"/>
      <c r="PKJ25" s="157"/>
      <c r="PKK25" s="157"/>
      <c r="PKL25" s="157"/>
      <c r="PKM25" s="157"/>
      <c r="PKN25" s="157"/>
      <c r="PKO25" s="157"/>
      <c r="PKP25" s="157"/>
      <c r="PKQ25" s="157"/>
      <c r="PKR25" s="157"/>
      <c r="PKS25" s="157"/>
      <c r="PKT25" s="157"/>
      <c r="PKU25" s="157"/>
      <c r="PKV25" s="157"/>
      <c r="PKW25" s="157"/>
      <c r="PKX25" s="157"/>
      <c r="PKY25" s="157"/>
      <c r="PKZ25" s="157"/>
      <c r="PLA25" s="157"/>
      <c r="PLB25" s="157"/>
      <c r="PLC25" s="157"/>
      <c r="PLD25" s="157"/>
      <c r="PLE25" s="157"/>
      <c r="PLF25" s="157"/>
      <c r="PLG25" s="157"/>
      <c r="PLH25" s="157"/>
      <c r="PLI25" s="157"/>
      <c r="PLJ25" s="157"/>
      <c r="PLK25" s="157"/>
      <c r="PLL25" s="157"/>
      <c r="PLM25" s="157"/>
      <c r="PLN25" s="157"/>
      <c r="PLO25" s="157"/>
      <c r="PLP25" s="157"/>
      <c r="PLQ25" s="157"/>
      <c r="PLR25" s="157"/>
      <c r="PLS25" s="157"/>
      <c r="PLT25" s="157"/>
      <c r="PLU25" s="157"/>
      <c r="PLV25" s="157"/>
      <c r="PLW25" s="157"/>
      <c r="PLX25" s="157"/>
      <c r="PLY25" s="157"/>
      <c r="PLZ25" s="157"/>
      <c r="PMA25" s="157"/>
      <c r="PMB25" s="157"/>
      <c r="PMC25" s="157"/>
      <c r="PMD25" s="157"/>
      <c r="PME25" s="157"/>
      <c r="PMF25" s="157"/>
      <c r="PMG25" s="157"/>
      <c r="PMH25" s="157"/>
      <c r="PMI25" s="157"/>
      <c r="PMJ25" s="157"/>
      <c r="PMK25" s="157"/>
      <c r="PML25" s="157"/>
      <c r="PMM25" s="157"/>
      <c r="PMN25" s="157"/>
      <c r="PMO25" s="157"/>
      <c r="PMP25" s="157"/>
      <c r="PMQ25" s="157"/>
      <c r="PMR25" s="157"/>
      <c r="PMS25" s="157"/>
      <c r="PMT25" s="157"/>
      <c r="PMU25" s="157"/>
      <c r="PMV25" s="157"/>
      <c r="PMW25" s="157"/>
      <c r="PMX25" s="157"/>
      <c r="PMY25" s="157"/>
      <c r="PMZ25" s="157"/>
      <c r="PNA25" s="157"/>
      <c r="PNB25" s="157"/>
      <c r="PNC25" s="157"/>
      <c r="PND25" s="157"/>
      <c r="PNE25" s="157"/>
      <c r="PNF25" s="157"/>
      <c r="PNG25" s="157"/>
      <c r="PNH25" s="157"/>
      <c r="PNI25" s="157"/>
      <c r="PNJ25" s="157"/>
      <c r="PNK25" s="157"/>
      <c r="PNL25" s="157"/>
      <c r="PNM25" s="157"/>
      <c r="PNN25" s="157"/>
      <c r="PNO25" s="157"/>
      <c r="PNP25" s="157"/>
      <c r="PNQ25" s="157"/>
      <c r="PNR25" s="157"/>
      <c r="PNS25" s="157"/>
      <c r="PNT25" s="157"/>
      <c r="PNU25" s="157"/>
      <c r="PNV25" s="157"/>
      <c r="PNW25" s="157"/>
      <c r="PNX25" s="157"/>
      <c r="PNY25" s="157"/>
      <c r="PNZ25" s="157"/>
      <c r="POA25" s="157"/>
      <c r="POB25" s="157"/>
      <c r="POC25" s="157"/>
      <c r="POD25" s="157"/>
      <c r="POE25" s="157"/>
      <c r="POF25" s="157"/>
      <c r="POG25" s="157"/>
      <c r="POH25" s="157"/>
      <c r="POI25" s="157"/>
      <c r="POJ25" s="157"/>
      <c r="POK25" s="157"/>
      <c r="POL25" s="157"/>
      <c r="POM25" s="157"/>
      <c r="PON25" s="157"/>
      <c r="POO25" s="157"/>
      <c r="POP25" s="157"/>
      <c r="POQ25" s="157"/>
      <c r="POR25" s="157"/>
      <c r="POS25" s="157"/>
      <c r="POT25" s="157"/>
      <c r="POU25" s="157"/>
      <c r="POV25" s="157"/>
      <c r="POW25" s="157"/>
      <c r="POX25" s="157"/>
      <c r="POY25" s="157"/>
      <c r="POZ25" s="157"/>
      <c r="PPA25" s="157"/>
      <c r="PPB25" s="157"/>
      <c r="PPC25" s="157"/>
      <c r="PPD25" s="157"/>
      <c r="PPE25" s="157"/>
      <c r="PPF25" s="157"/>
      <c r="PPG25" s="157"/>
      <c r="PPH25" s="157"/>
      <c r="PPI25" s="157"/>
      <c r="PPJ25" s="157"/>
      <c r="PPK25" s="157"/>
      <c r="PPL25" s="157"/>
      <c r="PPM25" s="157"/>
      <c r="PPN25" s="157"/>
      <c r="PPO25" s="157"/>
      <c r="PPP25" s="157"/>
      <c r="PPQ25" s="157"/>
      <c r="PPR25" s="157"/>
      <c r="PPS25" s="157"/>
      <c r="PPT25" s="157"/>
      <c r="PPU25" s="157"/>
      <c r="PPV25" s="157"/>
      <c r="PPW25" s="157"/>
      <c r="PPX25" s="157"/>
      <c r="PPY25" s="157"/>
      <c r="PPZ25" s="157"/>
      <c r="PQA25" s="157"/>
      <c r="PQB25" s="157"/>
      <c r="PQC25" s="157"/>
      <c r="PQD25" s="157"/>
      <c r="PQE25" s="157"/>
      <c r="PQF25" s="157"/>
      <c r="PQG25" s="157"/>
      <c r="PQH25" s="157"/>
      <c r="PQI25" s="157"/>
      <c r="PQJ25" s="157"/>
      <c r="PQK25" s="157"/>
      <c r="PQL25" s="157"/>
      <c r="PQM25" s="157"/>
      <c r="PQN25" s="157"/>
      <c r="PQO25" s="157"/>
      <c r="PQP25" s="157"/>
      <c r="PQQ25" s="157"/>
      <c r="PQR25" s="157"/>
      <c r="PQS25" s="157"/>
      <c r="PQT25" s="157"/>
      <c r="PQU25" s="157"/>
      <c r="PQV25" s="157"/>
      <c r="PQW25" s="157"/>
      <c r="PQX25" s="157"/>
      <c r="PQY25" s="157"/>
      <c r="PQZ25" s="157"/>
      <c r="PRA25" s="157"/>
      <c r="PRB25" s="157"/>
      <c r="PRC25" s="157"/>
      <c r="PRD25" s="157"/>
      <c r="PRE25" s="157"/>
      <c r="PRF25" s="157"/>
      <c r="PRG25" s="157"/>
      <c r="PRH25" s="157"/>
      <c r="PRI25" s="157"/>
      <c r="PRJ25" s="157"/>
      <c r="PRK25" s="157"/>
      <c r="PRL25" s="157"/>
      <c r="PRM25" s="157"/>
      <c r="PRN25" s="157"/>
      <c r="PRO25" s="157"/>
      <c r="PRP25" s="157"/>
      <c r="PRQ25" s="157"/>
      <c r="PRR25" s="157"/>
      <c r="PRS25" s="157"/>
      <c r="PRT25" s="157"/>
      <c r="PRU25" s="157"/>
      <c r="PRV25" s="157"/>
      <c r="PRW25" s="157"/>
      <c r="PRX25" s="157"/>
      <c r="PRY25" s="157"/>
      <c r="PRZ25" s="157"/>
      <c r="PSA25" s="157"/>
      <c r="PSB25" s="157"/>
      <c r="PSC25" s="157"/>
      <c r="PSD25" s="157"/>
      <c r="PSE25" s="157"/>
      <c r="PSF25" s="157"/>
      <c r="PSG25" s="157"/>
      <c r="PSH25" s="157"/>
      <c r="PSI25" s="157"/>
      <c r="PSJ25" s="157"/>
      <c r="PSK25" s="157"/>
      <c r="PSL25" s="157"/>
      <c r="PSM25" s="157"/>
      <c r="PSN25" s="157"/>
      <c r="PSO25" s="157"/>
      <c r="PSP25" s="157"/>
      <c r="PSQ25" s="157"/>
      <c r="PSR25" s="157"/>
      <c r="PSS25" s="157"/>
      <c r="PST25" s="157"/>
      <c r="PSU25" s="157"/>
      <c r="PSV25" s="157"/>
      <c r="PSW25" s="157"/>
      <c r="PSX25" s="157"/>
      <c r="PSY25" s="157"/>
      <c r="PSZ25" s="157"/>
      <c r="PTA25" s="157"/>
      <c r="PTB25" s="157"/>
      <c r="PTC25" s="157"/>
      <c r="PTD25" s="157"/>
      <c r="PTE25" s="157"/>
      <c r="PTF25" s="157"/>
      <c r="PTG25" s="157"/>
      <c r="PTH25" s="157"/>
      <c r="PTI25" s="157"/>
      <c r="PTJ25" s="157"/>
      <c r="PTK25" s="157"/>
      <c r="PTL25" s="157"/>
      <c r="PTM25" s="157"/>
      <c r="PTN25" s="157"/>
      <c r="PTO25" s="157"/>
      <c r="PTP25" s="157"/>
      <c r="PTQ25" s="157"/>
      <c r="PTR25" s="157"/>
      <c r="PTS25" s="157"/>
      <c r="PTT25" s="157"/>
      <c r="PTU25" s="157"/>
      <c r="PTV25" s="157"/>
      <c r="PTW25" s="157"/>
      <c r="PTX25" s="157"/>
      <c r="PTY25" s="157"/>
      <c r="PTZ25" s="157"/>
      <c r="PUA25" s="157"/>
      <c r="PUB25" s="157"/>
      <c r="PUC25" s="157"/>
      <c r="PUD25" s="157"/>
      <c r="PUE25" s="157"/>
      <c r="PUF25" s="157"/>
      <c r="PUG25" s="157"/>
      <c r="PUH25" s="157"/>
      <c r="PUI25" s="157"/>
      <c r="PUJ25" s="157"/>
      <c r="PUK25" s="157"/>
      <c r="PUL25" s="157"/>
      <c r="PUM25" s="157"/>
      <c r="PUN25" s="157"/>
      <c r="PUO25" s="157"/>
      <c r="PUP25" s="157"/>
      <c r="PUQ25" s="157"/>
      <c r="PUR25" s="157"/>
      <c r="PUS25" s="157"/>
      <c r="PUT25" s="157"/>
      <c r="PUU25" s="157"/>
      <c r="PUV25" s="157"/>
      <c r="PUW25" s="157"/>
      <c r="PUX25" s="157"/>
      <c r="PUY25" s="157"/>
      <c r="PUZ25" s="157"/>
      <c r="PVA25" s="157"/>
      <c r="PVB25" s="157"/>
      <c r="PVC25" s="157"/>
      <c r="PVD25" s="157"/>
      <c r="PVE25" s="157"/>
      <c r="PVF25" s="157"/>
      <c r="PVG25" s="157"/>
      <c r="PVH25" s="157"/>
      <c r="PVI25" s="157"/>
      <c r="PVJ25" s="157"/>
      <c r="PVK25" s="157"/>
      <c r="PVL25" s="157"/>
      <c r="PVM25" s="157"/>
      <c r="PVN25" s="157"/>
      <c r="PVO25" s="157"/>
      <c r="PVP25" s="157"/>
      <c r="PVQ25" s="157"/>
      <c r="PVR25" s="157"/>
      <c r="PVS25" s="157"/>
      <c r="PVT25" s="157"/>
      <c r="PVU25" s="157"/>
      <c r="PVV25" s="157"/>
      <c r="PVW25" s="157"/>
      <c r="PVX25" s="157"/>
      <c r="PVY25" s="157"/>
      <c r="PVZ25" s="157"/>
      <c r="PWA25" s="157"/>
      <c r="PWB25" s="157"/>
      <c r="PWC25" s="157"/>
      <c r="PWD25" s="157"/>
      <c r="PWE25" s="157"/>
      <c r="PWF25" s="157"/>
      <c r="PWG25" s="157"/>
      <c r="PWH25" s="157"/>
      <c r="PWI25" s="157"/>
      <c r="PWJ25" s="157"/>
      <c r="PWK25" s="157"/>
      <c r="PWL25" s="157"/>
      <c r="PWM25" s="157"/>
      <c r="PWN25" s="157"/>
      <c r="PWO25" s="157"/>
      <c r="PWP25" s="157"/>
      <c r="PWQ25" s="157"/>
      <c r="PWR25" s="157"/>
      <c r="PWS25" s="157"/>
      <c r="PWT25" s="157"/>
      <c r="PWU25" s="157"/>
      <c r="PWV25" s="157"/>
      <c r="PWW25" s="157"/>
      <c r="PWX25" s="157"/>
      <c r="PWY25" s="157"/>
      <c r="PWZ25" s="157"/>
      <c r="PXA25" s="157"/>
      <c r="PXB25" s="157"/>
      <c r="PXC25" s="157"/>
      <c r="PXD25" s="157"/>
      <c r="PXE25" s="157"/>
      <c r="PXF25" s="157"/>
      <c r="PXG25" s="157"/>
      <c r="PXH25" s="157"/>
      <c r="PXI25" s="157"/>
      <c r="PXJ25" s="157"/>
      <c r="PXK25" s="157"/>
      <c r="PXL25" s="157"/>
      <c r="PXM25" s="157"/>
      <c r="PXN25" s="157"/>
      <c r="PXO25" s="157"/>
      <c r="PXP25" s="157"/>
      <c r="PXQ25" s="157"/>
      <c r="PXR25" s="157"/>
      <c r="PXS25" s="157"/>
      <c r="PXT25" s="157"/>
      <c r="PXU25" s="157"/>
      <c r="PXV25" s="157"/>
      <c r="PXW25" s="157"/>
      <c r="PXX25" s="157"/>
      <c r="PXY25" s="157"/>
      <c r="PXZ25" s="157"/>
      <c r="PYA25" s="157"/>
      <c r="PYB25" s="157"/>
      <c r="PYC25" s="157"/>
      <c r="PYD25" s="157"/>
      <c r="PYE25" s="157"/>
      <c r="PYF25" s="157"/>
      <c r="PYG25" s="157"/>
      <c r="PYH25" s="157"/>
      <c r="PYI25" s="157"/>
      <c r="PYJ25" s="157"/>
      <c r="PYK25" s="157"/>
      <c r="PYL25" s="157"/>
      <c r="PYM25" s="157"/>
      <c r="PYN25" s="157"/>
      <c r="PYO25" s="157"/>
      <c r="PYP25" s="157"/>
      <c r="PYQ25" s="157"/>
      <c r="PYR25" s="157"/>
      <c r="PYS25" s="157"/>
      <c r="PYT25" s="157"/>
      <c r="PYU25" s="157"/>
      <c r="PYV25" s="157"/>
      <c r="PYW25" s="157"/>
      <c r="PYX25" s="157"/>
      <c r="PYY25" s="157"/>
      <c r="PYZ25" s="157"/>
      <c r="PZA25" s="157"/>
      <c r="PZB25" s="157"/>
      <c r="PZC25" s="157"/>
      <c r="PZD25" s="157"/>
      <c r="PZE25" s="157"/>
      <c r="PZF25" s="157"/>
      <c r="PZG25" s="157"/>
      <c r="PZH25" s="157"/>
      <c r="PZI25" s="157"/>
      <c r="PZJ25" s="157"/>
      <c r="PZK25" s="157"/>
      <c r="PZL25" s="157"/>
      <c r="PZM25" s="157"/>
      <c r="PZN25" s="157"/>
      <c r="PZO25" s="157"/>
      <c r="PZP25" s="157"/>
      <c r="PZQ25" s="157"/>
      <c r="PZR25" s="157"/>
      <c r="PZS25" s="157"/>
      <c r="PZT25" s="157"/>
      <c r="PZU25" s="157"/>
      <c r="PZV25" s="157"/>
      <c r="PZW25" s="157"/>
      <c r="PZX25" s="157"/>
      <c r="PZY25" s="157"/>
      <c r="PZZ25" s="157"/>
      <c r="QAA25" s="157"/>
      <c r="QAB25" s="157"/>
      <c r="QAC25" s="157"/>
      <c r="QAD25" s="157"/>
      <c r="QAE25" s="157"/>
      <c r="QAF25" s="157"/>
      <c r="QAG25" s="157"/>
      <c r="QAH25" s="157"/>
      <c r="QAI25" s="157"/>
      <c r="QAJ25" s="157"/>
      <c r="QAK25" s="157"/>
      <c r="QAL25" s="157"/>
      <c r="QAM25" s="157"/>
      <c r="QAN25" s="157"/>
      <c r="QAO25" s="157"/>
      <c r="QAP25" s="157"/>
      <c r="QAQ25" s="157"/>
      <c r="QAR25" s="157"/>
      <c r="QAS25" s="157"/>
      <c r="QAT25" s="157"/>
      <c r="QAU25" s="157"/>
      <c r="QAV25" s="157"/>
      <c r="QAW25" s="157"/>
      <c r="QAX25" s="157"/>
      <c r="QAY25" s="157"/>
      <c r="QAZ25" s="157"/>
      <c r="QBA25" s="157"/>
      <c r="QBB25" s="157"/>
      <c r="QBC25" s="157"/>
      <c r="QBD25" s="157"/>
      <c r="QBE25" s="157"/>
      <c r="QBF25" s="157"/>
      <c r="QBG25" s="157"/>
      <c r="QBH25" s="157"/>
      <c r="QBI25" s="157"/>
      <c r="QBJ25" s="157"/>
      <c r="QBK25" s="157"/>
      <c r="QBL25" s="157"/>
      <c r="QBM25" s="157"/>
      <c r="QBN25" s="157"/>
      <c r="QBO25" s="157"/>
      <c r="QBP25" s="157"/>
      <c r="QBQ25" s="157"/>
      <c r="QBR25" s="157"/>
      <c r="QBS25" s="157"/>
      <c r="QBT25" s="157"/>
      <c r="QBU25" s="157"/>
      <c r="QBV25" s="157"/>
      <c r="QBW25" s="157"/>
      <c r="QBX25" s="157"/>
      <c r="QBY25" s="157"/>
      <c r="QBZ25" s="157"/>
      <c r="QCA25" s="157"/>
      <c r="QCB25" s="157"/>
      <c r="QCC25" s="157"/>
      <c r="QCD25" s="157"/>
      <c r="QCE25" s="157"/>
      <c r="QCF25" s="157"/>
      <c r="QCG25" s="157"/>
      <c r="QCH25" s="157"/>
      <c r="QCI25" s="157"/>
      <c r="QCJ25" s="157"/>
      <c r="QCK25" s="157"/>
      <c r="QCL25" s="157"/>
      <c r="QCM25" s="157"/>
      <c r="QCN25" s="157"/>
      <c r="QCO25" s="157"/>
      <c r="QCP25" s="157"/>
      <c r="QCQ25" s="157"/>
      <c r="QCR25" s="157"/>
      <c r="QCS25" s="157"/>
      <c r="QCT25" s="157"/>
      <c r="QCU25" s="157"/>
      <c r="QCV25" s="157"/>
      <c r="QCW25" s="157"/>
      <c r="QCX25" s="157"/>
      <c r="QCY25" s="157"/>
      <c r="QCZ25" s="157"/>
      <c r="QDA25" s="157"/>
      <c r="QDB25" s="157"/>
      <c r="QDC25" s="157"/>
      <c r="QDD25" s="157"/>
      <c r="QDE25" s="157"/>
      <c r="QDF25" s="157"/>
      <c r="QDG25" s="157"/>
      <c r="QDH25" s="157"/>
      <c r="QDI25" s="157"/>
      <c r="QDJ25" s="157"/>
      <c r="QDK25" s="157"/>
      <c r="QDL25" s="157"/>
      <c r="QDM25" s="157"/>
      <c r="QDN25" s="157"/>
      <c r="QDO25" s="157"/>
      <c r="QDP25" s="157"/>
      <c r="QDQ25" s="157"/>
      <c r="QDR25" s="157"/>
      <c r="QDS25" s="157"/>
      <c r="QDT25" s="157"/>
      <c r="QDU25" s="157"/>
      <c r="QDV25" s="157"/>
      <c r="QDW25" s="157"/>
      <c r="QDX25" s="157"/>
      <c r="QDY25" s="157"/>
      <c r="QDZ25" s="157"/>
      <c r="QEA25" s="157"/>
      <c r="QEB25" s="157"/>
      <c r="QEC25" s="157"/>
      <c r="QED25" s="157"/>
      <c r="QEE25" s="157"/>
      <c r="QEF25" s="157"/>
      <c r="QEG25" s="157"/>
      <c r="QEH25" s="157"/>
      <c r="QEI25" s="157"/>
      <c r="QEJ25" s="157"/>
      <c r="QEK25" s="157"/>
      <c r="QEL25" s="157"/>
      <c r="QEM25" s="157"/>
      <c r="QEN25" s="157"/>
      <c r="QEO25" s="157"/>
      <c r="QEP25" s="157"/>
      <c r="QEQ25" s="157"/>
      <c r="QER25" s="157"/>
      <c r="QES25" s="157"/>
      <c r="QET25" s="157"/>
      <c r="QEU25" s="157"/>
      <c r="QEV25" s="157"/>
      <c r="QEW25" s="157"/>
      <c r="QEX25" s="157"/>
      <c r="QEY25" s="157"/>
      <c r="QEZ25" s="157"/>
      <c r="QFA25" s="157"/>
      <c r="QFB25" s="157"/>
      <c r="QFC25" s="157"/>
      <c r="QFD25" s="157"/>
      <c r="QFE25" s="157"/>
      <c r="QFF25" s="157"/>
      <c r="QFG25" s="157"/>
      <c r="QFH25" s="157"/>
      <c r="QFI25" s="157"/>
      <c r="QFJ25" s="157"/>
      <c r="QFK25" s="157"/>
      <c r="QFL25" s="157"/>
      <c r="QFM25" s="157"/>
      <c r="QFN25" s="157"/>
      <c r="QFO25" s="157"/>
      <c r="QFP25" s="157"/>
      <c r="QFQ25" s="157"/>
      <c r="QFR25" s="157"/>
      <c r="QFS25" s="157"/>
      <c r="QFT25" s="157"/>
      <c r="QFU25" s="157"/>
      <c r="QFV25" s="157"/>
      <c r="QFW25" s="157"/>
      <c r="QFX25" s="157"/>
      <c r="QFY25" s="157"/>
      <c r="QFZ25" s="157"/>
      <c r="QGA25" s="157"/>
      <c r="QGB25" s="157"/>
      <c r="QGC25" s="157"/>
      <c r="QGD25" s="157"/>
      <c r="QGE25" s="157"/>
      <c r="QGF25" s="157"/>
      <c r="QGG25" s="157"/>
      <c r="QGH25" s="157"/>
      <c r="QGI25" s="157"/>
      <c r="QGJ25" s="157"/>
      <c r="QGK25" s="157"/>
      <c r="QGL25" s="157"/>
      <c r="QGM25" s="157"/>
      <c r="QGN25" s="157"/>
      <c r="QGO25" s="157"/>
      <c r="QGP25" s="157"/>
      <c r="QGQ25" s="157"/>
      <c r="QGR25" s="157"/>
      <c r="QGS25" s="157"/>
      <c r="QGT25" s="157"/>
      <c r="QGU25" s="157"/>
      <c r="QGV25" s="157"/>
      <c r="QGW25" s="157"/>
      <c r="QGX25" s="157"/>
      <c r="QGY25" s="157"/>
      <c r="QGZ25" s="157"/>
      <c r="QHA25" s="157"/>
      <c r="QHB25" s="157"/>
      <c r="QHC25" s="157"/>
      <c r="QHD25" s="157"/>
      <c r="QHE25" s="157"/>
      <c r="QHF25" s="157"/>
      <c r="QHG25" s="157"/>
      <c r="QHH25" s="157"/>
      <c r="QHI25" s="157"/>
      <c r="QHJ25" s="157"/>
      <c r="QHK25" s="157"/>
      <c r="QHL25" s="157"/>
      <c r="QHM25" s="157"/>
      <c r="QHN25" s="157"/>
      <c r="QHO25" s="157"/>
      <c r="QHP25" s="157"/>
      <c r="QHQ25" s="157"/>
      <c r="QHR25" s="157"/>
      <c r="QHS25" s="157"/>
      <c r="QHT25" s="157"/>
      <c r="QHU25" s="157"/>
      <c r="QHV25" s="157"/>
      <c r="QHW25" s="157"/>
      <c r="QHX25" s="157"/>
      <c r="QHY25" s="157"/>
      <c r="QHZ25" s="157"/>
      <c r="QIA25" s="157"/>
      <c r="QIB25" s="157"/>
      <c r="QIC25" s="157"/>
      <c r="QID25" s="157"/>
      <c r="QIE25" s="157"/>
      <c r="QIF25" s="157"/>
      <c r="QIG25" s="157"/>
      <c r="QIH25" s="157"/>
      <c r="QII25" s="157"/>
      <c r="QIJ25" s="157"/>
      <c r="QIK25" s="157"/>
      <c r="QIL25" s="157"/>
      <c r="QIM25" s="157"/>
      <c r="QIN25" s="157"/>
      <c r="QIO25" s="157"/>
      <c r="QIP25" s="157"/>
      <c r="QIQ25" s="157"/>
      <c r="QIR25" s="157"/>
      <c r="QIS25" s="157"/>
      <c r="QIT25" s="157"/>
      <c r="QIU25" s="157"/>
      <c r="QIV25" s="157"/>
      <c r="QIW25" s="157"/>
      <c r="QIX25" s="157"/>
      <c r="QIY25" s="157"/>
      <c r="QIZ25" s="157"/>
      <c r="QJA25" s="157"/>
      <c r="QJB25" s="157"/>
      <c r="QJC25" s="157"/>
      <c r="QJD25" s="157"/>
      <c r="QJE25" s="157"/>
      <c r="QJF25" s="157"/>
      <c r="QJG25" s="157"/>
      <c r="QJH25" s="157"/>
      <c r="QJI25" s="157"/>
      <c r="QJJ25" s="157"/>
      <c r="QJK25" s="157"/>
      <c r="QJL25" s="157"/>
      <c r="QJM25" s="157"/>
      <c r="QJN25" s="157"/>
      <c r="QJO25" s="157"/>
      <c r="QJP25" s="157"/>
      <c r="QJQ25" s="157"/>
      <c r="QJR25" s="157"/>
      <c r="QJS25" s="157"/>
      <c r="QJT25" s="157"/>
      <c r="QJU25" s="157"/>
      <c r="QJV25" s="157"/>
      <c r="QJW25" s="157"/>
      <c r="QJX25" s="157"/>
      <c r="QJY25" s="157"/>
      <c r="QJZ25" s="157"/>
      <c r="QKA25" s="157"/>
      <c r="QKB25" s="157"/>
      <c r="QKC25" s="157"/>
      <c r="QKD25" s="157"/>
      <c r="QKE25" s="157"/>
      <c r="QKF25" s="157"/>
      <c r="QKG25" s="157"/>
      <c r="QKH25" s="157"/>
      <c r="QKI25" s="157"/>
      <c r="QKJ25" s="157"/>
      <c r="QKK25" s="157"/>
      <c r="QKL25" s="157"/>
      <c r="QKM25" s="157"/>
      <c r="QKN25" s="157"/>
      <c r="QKO25" s="157"/>
      <c r="QKP25" s="157"/>
      <c r="QKQ25" s="157"/>
      <c r="QKR25" s="157"/>
      <c r="QKS25" s="157"/>
      <c r="QKT25" s="157"/>
      <c r="QKU25" s="157"/>
      <c r="QKV25" s="157"/>
      <c r="QKW25" s="157"/>
      <c r="QKX25" s="157"/>
      <c r="QKY25" s="157"/>
      <c r="QKZ25" s="157"/>
      <c r="QLA25" s="157"/>
      <c r="QLB25" s="157"/>
      <c r="QLC25" s="157"/>
      <c r="QLD25" s="157"/>
      <c r="QLE25" s="157"/>
      <c r="QLF25" s="157"/>
      <c r="QLG25" s="157"/>
      <c r="QLH25" s="157"/>
      <c r="QLI25" s="157"/>
      <c r="QLJ25" s="157"/>
      <c r="QLK25" s="157"/>
      <c r="QLL25" s="157"/>
      <c r="QLM25" s="157"/>
      <c r="QLN25" s="157"/>
      <c r="QLO25" s="157"/>
      <c r="QLP25" s="157"/>
      <c r="QLQ25" s="157"/>
      <c r="QLR25" s="157"/>
      <c r="QLS25" s="157"/>
      <c r="QLT25" s="157"/>
      <c r="QLU25" s="157"/>
      <c r="QLV25" s="157"/>
      <c r="QLW25" s="157"/>
      <c r="QLX25" s="157"/>
      <c r="QLY25" s="157"/>
      <c r="QLZ25" s="157"/>
      <c r="QMA25" s="157"/>
      <c r="QMB25" s="157"/>
      <c r="QMC25" s="157"/>
      <c r="QMD25" s="157"/>
      <c r="QME25" s="157"/>
      <c r="QMF25" s="157"/>
      <c r="QMG25" s="157"/>
      <c r="QMH25" s="157"/>
      <c r="QMI25" s="157"/>
      <c r="QMJ25" s="157"/>
      <c r="QMK25" s="157"/>
      <c r="QML25" s="157"/>
      <c r="QMM25" s="157"/>
      <c r="QMN25" s="157"/>
      <c r="QMO25" s="157"/>
      <c r="QMP25" s="157"/>
      <c r="QMQ25" s="157"/>
      <c r="QMR25" s="157"/>
      <c r="QMS25" s="157"/>
      <c r="QMT25" s="157"/>
      <c r="QMU25" s="157"/>
      <c r="QMV25" s="157"/>
      <c r="QMW25" s="157"/>
      <c r="QMX25" s="157"/>
      <c r="QMY25" s="157"/>
      <c r="QMZ25" s="157"/>
      <c r="QNA25" s="157"/>
      <c r="QNB25" s="157"/>
      <c r="QNC25" s="157"/>
      <c r="QND25" s="157"/>
      <c r="QNE25" s="157"/>
      <c r="QNF25" s="157"/>
      <c r="QNG25" s="157"/>
      <c r="QNH25" s="157"/>
      <c r="QNI25" s="157"/>
      <c r="QNJ25" s="157"/>
      <c r="QNK25" s="157"/>
      <c r="QNL25" s="157"/>
      <c r="QNM25" s="157"/>
      <c r="QNN25" s="157"/>
      <c r="QNO25" s="157"/>
      <c r="QNP25" s="157"/>
      <c r="QNQ25" s="157"/>
      <c r="QNR25" s="157"/>
      <c r="QNS25" s="157"/>
      <c r="QNT25" s="157"/>
      <c r="QNU25" s="157"/>
      <c r="QNV25" s="157"/>
      <c r="QNW25" s="157"/>
      <c r="QNX25" s="157"/>
      <c r="QNY25" s="157"/>
      <c r="QNZ25" s="157"/>
      <c r="QOA25" s="157"/>
      <c r="QOB25" s="157"/>
      <c r="QOC25" s="157"/>
      <c r="QOD25" s="157"/>
      <c r="QOE25" s="157"/>
      <c r="QOF25" s="157"/>
      <c r="QOG25" s="157"/>
      <c r="QOH25" s="157"/>
      <c r="QOI25" s="157"/>
      <c r="QOJ25" s="157"/>
      <c r="QOK25" s="157"/>
      <c r="QOL25" s="157"/>
      <c r="QOM25" s="157"/>
      <c r="QON25" s="157"/>
      <c r="QOO25" s="157"/>
      <c r="QOP25" s="157"/>
      <c r="QOQ25" s="157"/>
      <c r="QOR25" s="157"/>
      <c r="QOS25" s="157"/>
      <c r="QOT25" s="157"/>
      <c r="QOU25" s="157"/>
      <c r="QOV25" s="157"/>
      <c r="QOW25" s="157"/>
      <c r="QOX25" s="157"/>
      <c r="QOY25" s="157"/>
      <c r="QOZ25" s="157"/>
      <c r="QPA25" s="157"/>
      <c r="QPB25" s="157"/>
      <c r="QPC25" s="157"/>
      <c r="QPD25" s="157"/>
      <c r="QPE25" s="157"/>
      <c r="QPF25" s="157"/>
      <c r="QPG25" s="157"/>
      <c r="QPH25" s="157"/>
      <c r="QPI25" s="157"/>
      <c r="QPJ25" s="157"/>
      <c r="QPK25" s="157"/>
      <c r="QPL25" s="157"/>
      <c r="QPM25" s="157"/>
      <c r="QPN25" s="157"/>
      <c r="QPO25" s="157"/>
      <c r="QPP25" s="157"/>
      <c r="QPQ25" s="157"/>
      <c r="QPR25" s="157"/>
      <c r="QPS25" s="157"/>
      <c r="QPT25" s="157"/>
      <c r="QPU25" s="157"/>
      <c r="QPV25" s="157"/>
      <c r="QPW25" s="157"/>
      <c r="QPX25" s="157"/>
      <c r="QPY25" s="157"/>
      <c r="QPZ25" s="157"/>
      <c r="QQA25" s="157"/>
      <c r="QQB25" s="157"/>
      <c r="QQC25" s="157"/>
      <c r="QQD25" s="157"/>
      <c r="QQE25" s="157"/>
      <c r="QQF25" s="157"/>
      <c r="QQG25" s="157"/>
      <c r="QQH25" s="157"/>
      <c r="QQI25" s="157"/>
      <c r="QQJ25" s="157"/>
      <c r="QQK25" s="157"/>
      <c r="QQL25" s="157"/>
      <c r="QQM25" s="157"/>
      <c r="QQN25" s="157"/>
      <c r="QQO25" s="157"/>
      <c r="QQP25" s="157"/>
      <c r="QQQ25" s="157"/>
      <c r="QQR25" s="157"/>
      <c r="QQS25" s="157"/>
      <c r="QQT25" s="157"/>
      <c r="QQU25" s="157"/>
      <c r="QQV25" s="157"/>
      <c r="QQW25" s="157"/>
      <c r="QQX25" s="157"/>
      <c r="QQY25" s="157"/>
      <c r="QQZ25" s="157"/>
      <c r="QRA25" s="157"/>
      <c r="QRB25" s="157"/>
      <c r="QRC25" s="157"/>
      <c r="QRD25" s="157"/>
      <c r="QRE25" s="157"/>
      <c r="QRF25" s="157"/>
      <c r="QRG25" s="157"/>
      <c r="QRH25" s="157"/>
      <c r="QRI25" s="157"/>
      <c r="QRJ25" s="157"/>
      <c r="QRK25" s="157"/>
      <c r="QRL25" s="157"/>
      <c r="QRM25" s="157"/>
      <c r="QRN25" s="157"/>
      <c r="QRO25" s="157"/>
      <c r="QRP25" s="157"/>
      <c r="QRQ25" s="157"/>
      <c r="QRR25" s="157"/>
      <c r="QRS25" s="157"/>
      <c r="QRT25" s="157"/>
      <c r="QRU25" s="157"/>
      <c r="QRV25" s="157"/>
      <c r="QRW25" s="157"/>
      <c r="QRX25" s="157"/>
      <c r="QRY25" s="157"/>
      <c r="QRZ25" s="157"/>
      <c r="QSA25" s="157"/>
      <c r="QSB25" s="157"/>
      <c r="QSC25" s="157"/>
      <c r="QSD25" s="157"/>
      <c r="QSE25" s="157"/>
      <c r="QSF25" s="157"/>
      <c r="QSG25" s="157"/>
      <c r="QSH25" s="157"/>
      <c r="QSI25" s="157"/>
      <c r="QSJ25" s="157"/>
      <c r="QSK25" s="157"/>
      <c r="QSL25" s="157"/>
      <c r="QSM25" s="157"/>
      <c r="QSN25" s="157"/>
      <c r="QSO25" s="157"/>
      <c r="QSP25" s="157"/>
      <c r="QSQ25" s="157"/>
      <c r="QSR25" s="157"/>
      <c r="QSS25" s="157"/>
      <c r="QST25" s="157"/>
      <c r="QSU25" s="157"/>
      <c r="QSV25" s="157"/>
      <c r="QSW25" s="157"/>
      <c r="QSX25" s="157"/>
      <c r="QSY25" s="157"/>
      <c r="QSZ25" s="157"/>
      <c r="QTA25" s="157"/>
      <c r="QTB25" s="157"/>
      <c r="QTC25" s="157"/>
      <c r="QTD25" s="157"/>
      <c r="QTE25" s="157"/>
      <c r="QTF25" s="157"/>
      <c r="QTG25" s="157"/>
      <c r="QTH25" s="157"/>
      <c r="QTI25" s="157"/>
      <c r="QTJ25" s="157"/>
      <c r="QTK25" s="157"/>
      <c r="QTL25" s="157"/>
      <c r="QTM25" s="157"/>
      <c r="QTN25" s="157"/>
      <c r="QTO25" s="157"/>
      <c r="QTP25" s="157"/>
      <c r="QTQ25" s="157"/>
      <c r="QTR25" s="157"/>
      <c r="QTS25" s="157"/>
      <c r="QTT25" s="157"/>
      <c r="QTU25" s="157"/>
      <c r="QTV25" s="157"/>
      <c r="QTW25" s="157"/>
      <c r="QTX25" s="157"/>
      <c r="QTY25" s="157"/>
      <c r="QTZ25" s="157"/>
      <c r="QUA25" s="157"/>
      <c r="QUB25" s="157"/>
      <c r="QUC25" s="157"/>
      <c r="QUD25" s="157"/>
      <c r="QUE25" s="157"/>
      <c r="QUF25" s="157"/>
      <c r="QUG25" s="157"/>
      <c r="QUH25" s="157"/>
      <c r="QUI25" s="157"/>
      <c r="QUJ25" s="157"/>
      <c r="QUK25" s="157"/>
      <c r="QUL25" s="157"/>
      <c r="QUM25" s="157"/>
      <c r="QUN25" s="157"/>
      <c r="QUO25" s="157"/>
      <c r="QUP25" s="157"/>
      <c r="QUQ25" s="157"/>
      <c r="QUR25" s="157"/>
      <c r="QUS25" s="157"/>
      <c r="QUT25" s="157"/>
      <c r="QUU25" s="157"/>
      <c r="QUV25" s="157"/>
      <c r="QUW25" s="157"/>
      <c r="QUX25" s="157"/>
      <c r="QUY25" s="157"/>
      <c r="QUZ25" s="157"/>
      <c r="QVA25" s="157"/>
      <c r="QVB25" s="157"/>
      <c r="QVC25" s="157"/>
      <c r="QVD25" s="157"/>
      <c r="QVE25" s="157"/>
      <c r="QVF25" s="157"/>
      <c r="QVG25" s="157"/>
      <c r="QVH25" s="157"/>
      <c r="QVI25" s="157"/>
      <c r="QVJ25" s="157"/>
      <c r="QVK25" s="157"/>
      <c r="QVL25" s="157"/>
      <c r="QVM25" s="157"/>
      <c r="QVN25" s="157"/>
      <c r="QVO25" s="157"/>
      <c r="QVP25" s="157"/>
      <c r="QVQ25" s="157"/>
      <c r="QVR25" s="157"/>
      <c r="QVS25" s="157"/>
      <c r="QVT25" s="157"/>
      <c r="QVU25" s="157"/>
      <c r="QVV25" s="157"/>
      <c r="QVW25" s="157"/>
      <c r="QVX25" s="157"/>
      <c r="QVY25" s="157"/>
      <c r="QVZ25" s="157"/>
      <c r="QWA25" s="157"/>
      <c r="QWB25" s="157"/>
      <c r="QWC25" s="157"/>
      <c r="QWD25" s="157"/>
      <c r="QWE25" s="157"/>
      <c r="QWF25" s="157"/>
      <c r="QWG25" s="157"/>
      <c r="QWH25" s="157"/>
      <c r="QWI25" s="157"/>
      <c r="QWJ25" s="157"/>
      <c r="QWK25" s="157"/>
      <c r="QWL25" s="157"/>
      <c r="QWM25" s="157"/>
      <c r="QWN25" s="157"/>
      <c r="QWO25" s="157"/>
      <c r="QWP25" s="157"/>
      <c r="QWQ25" s="157"/>
      <c r="QWR25" s="157"/>
      <c r="QWS25" s="157"/>
      <c r="QWT25" s="157"/>
      <c r="QWU25" s="157"/>
      <c r="QWV25" s="157"/>
      <c r="QWW25" s="157"/>
      <c r="QWX25" s="157"/>
      <c r="QWY25" s="157"/>
      <c r="QWZ25" s="157"/>
      <c r="QXA25" s="157"/>
      <c r="QXB25" s="157"/>
      <c r="QXC25" s="157"/>
      <c r="QXD25" s="157"/>
      <c r="QXE25" s="157"/>
      <c r="QXF25" s="157"/>
      <c r="QXG25" s="157"/>
      <c r="QXH25" s="157"/>
      <c r="QXI25" s="157"/>
      <c r="QXJ25" s="157"/>
      <c r="QXK25" s="157"/>
      <c r="QXL25" s="157"/>
      <c r="QXM25" s="157"/>
      <c r="QXN25" s="157"/>
      <c r="QXO25" s="157"/>
      <c r="QXP25" s="157"/>
      <c r="QXQ25" s="157"/>
      <c r="QXR25" s="157"/>
      <c r="QXS25" s="157"/>
      <c r="QXT25" s="157"/>
      <c r="QXU25" s="157"/>
      <c r="QXV25" s="157"/>
      <c r="QXW25" s="157"/>
      <c r="QXX25" s="157"/>
      <c r="QXY25" s="157"/>
      <c r="QXZ25" s="157"/>
      <c r="QYA25" s="157"/>
      <c r="QYB25" s="157"/>
      <c r="QYC25" s="157"/>
      <c r="QYD25" s="157"/>
      <c r="QYE25" s="157"/>
      <c r="QYF25" s="157"/>
      <c r="QYG25" s="157"/>
      <c r="QYH25" s="157"/>
      <c r="QYI25" s="157"/>
      <c r="QYJ25" s="157"/>
      <c r="QYK25" s="157"/>
      <c r="QYL25" s="157"/>
      <c r="QYM25" s="157"/>
      <c r="QYN25" s="157"/>
      <c r="QYO25" s="157"/>
      <c r="QYP25" s="157"/>
      <c r="QYQ25" s="157"/>
      <c r="QYR25" s="157"/>
      <c r="QYS25" s="157"/>
      <c r="QYT25" s="157"/>
      <c r="QYU25" s="157"/>
      <c r="QYV25" s="157"/>
      <c r="QYW25" s="157"/>
      <c r="QYX25" s="157"/>
      <c r="QYY25" s="157"/>
      <c r="QYZ25" s="157"/>
      <c r="QZA25" s="157"/>
      <c r="QZB25" s="157"/>
      <c r="QZC25" s="157"/>
      <c r="QZD25" s="157"/>
      <c r="QZE25" s="157"/>
      <c r="QZF25" s="157"/>
      <c r="QZG25" s="157"/>
      <c r="QZH25" s="157"/>
      <c r="QZI25" s="157"/>
      <c r="QZJ25" s="157"/>
      <c r="QZK25" s="157"/>
      <c r="QZL25" s="157"/>
      <c r="QZM25" s="157"/>
      <c r="QZN25" s="157"/>
      <c r="QZO25" s="157"/>
      <c r="QZP25" s="157"/>
      <c r="QZQ25" s="157"/>
      <c r="QZR25" s="157"/>
      <c r="QZS25" s="157"/>
      <c r="QZT25" s="157"/>
      <c r="QZU25" s="157"/>
      <c r="QZV25" s="157"/>
      <c r="QZW25" s="157"/>
      <c r="QZX25" s="157"/>
      <c r="QZY25" s="157"/>
      <c r="QZZ25" s="157"/>
      <c r="RAA25" s="157"/>
      <c r="RAB25" s="157"/>
      <c r="RAC25" s="157"/>
      <c r="RAD25" s="157"/>
      <c r="RAE25" s="157"/>
      <c r="RAF25" s="157"/>
      <c r="RAG25" s="157"/>
      <c r="RAH25" s="157"/>
      <c r="RAI25" s="157"/>
      <c r="RAJ25" s="157"/>
      <c r="RAK25" s="157"/>
      <c r="RAL25" s="157"/>
      <c r="RAM25" s="157"/>
      <c r="RAN25" s="157"/>
      <c r="RAO25" s="157"/>
      <c r="RAP25" s="157"/>
      <c r="RAQ25" s="157"/>
      <c r="RAR25" s="157"/>
      <c r="RAS25" s="157"/>
      <c r="RAT25" s="157"/>
      <c r="RAU25" s="157"/>
      <c r="RAV25" s="157"/>
      <c r="RAW25" s="157"/>
      <c r="RAX25" s="157"/>
      <c r="RAY25" s="157"/>
      <c r="RAZ25" s="157"/>
      <c r="RBA25" s="157"/>
      <c r="RBB25" s="157"/>
      <c r="RBC25" s="157"/>
      <c r="RBD25" s="157"/>
      <c r="RBE25" s="157"/>
      <c r="RBF25" s="157"/>
      <c r="RBG25" s="157"/>
      <c r="RBH25" s="157"/>
      <c r="RBI25" s="157"/>
      <c r="RBJ25" s="157"/>
      <c r="RBK25" s="157"/>
      <c r="RBL25" s="157"/>
      <c r="RBM25" s="157"/>
      <c r="RBN25" s="157"/>
      <c r="RBO25" s="157"/>
      <c r="RBP25" s="157"/>
      <c r="RBQ25" s="157"/>
      <c r="RBR25" s="157"/>
      <c r="RBS25" s="157"/>
      <c r="RBT25" s="157"/>
      <c r="RBU25" s="157"/>
      <c r="RBV25" s="157"/>
      <c r="RBW25" s="157"/>
      <c r="RBX25" s="157"/>
      <c r="RBY25" s="157"/>
      <c r="RBZ25" s="157"/>
      <c r="RCA25" s="157"/>
      <c r="RCB25" s="157"/>
      <c r="RCC25" s="157"/>
      <c r="RCD25" s="157"/>
      <c r="RCE25" s="157"/>
      <c r="RCF25" s="157"/>
      <c r="RCG25" s="157"/>
      <c r="RCH25" s="157"/>
      <c r="RCI25" s="157"/>
      <c r="RCJ25" s="157"/>
      <c r="RCK25" s="157"/>
      <c r="RCL25" s="157"/>
      <c r="RCM25" s="157"/>
      <c r="RCN25" s="157"/>
      <c r="RCO25" s="157"/>
      <c r="RCP25" s="157"/>
      <c r="RCQ25" s="157"/>
      <c r="RCR25" s="157"/>
      <c r="RCS25" s="157"/>
      <c r="RCT25" s="157"/>
      <c r="RCU25" s="157"/>
      <c r="RCV25" s="157"/>
      <c r="RCW25" s="157"/>
      <c r="RCX25" s="157"/>
      <c r="RCY25" s="157"/>
      <c r="RCZ25" s="157"/>
      <c r="RDA25" s="157"/>
      <c r="RDB25" s="157"/>
      <c r="RDC25" s="157"/>
      <c r="RDD25" s="157"/>
      <c r="RDE25" s="157"/>
      <c r="RDF25" s="157"/>
      <c r="RDG25" s="157"/>
      <c r="RDH25" s="157"/>
      <c r="RDI25" s="157"/>
      <c r="RDJ25" s="157"/>
      <c r="RDK25" s="157"/>
      <c r="RDL25" s="157"/>
      <c r="RDM25" s="157"/>
      <c r="RDN25" s="157"/>
      <c r="RDO25" s="157"/>
      <c r="RDP25" s="157"/>
      <c r="RDQ25" s="157"/>
      <c r="RDR25" s="157"/>
      <c r="RDS25" s="157"/>
      <c r="RDT25" s="157"/>
      <c r="RDU25" s="157"/>
      <c r="RDV25" s="157"/>
      <c r="RDW25" s="157"/>
      <c r="RDX25" s="157"/>
      <c r="RDY25" s="157"/>
      <c r="RDZ25" s="157"/>
      <c r="REA25" s="157"/>
      <c r="REB25" s="157"/>
      <c r="REC25" s="157"/>
      <c r="RED25" s="157"/>
      <c r="REE25" s="157"/>
      <c r="REF25" s="157"/>
      <c r="REG25" s="157"/>
      <c r="REH25" s="157"/>
      <c r="REI25" s="157"/>
      <c r="REJ25" s="157"/>
      <c r="REK25" s="157"/>
      <c r="REL25" s="157"/>
      <c r="REM25" s="157"/>
      <c r="REN25" s="157"/>
      <c r="REO25" s="157"/>
      <c r="REP25" s="157"/>
      <c r="REQ25" s="157"/>
      <c r="RER25" s="157"/>
      <c r="RES25" s="157"/>
      <c r="RET25" s="157"/>
      <c r="REU25" s="157"/>
      <c r="REV25" s="157"/>
      <c r="REW25" s="157"/>
      <c r="REX25" s="157"/>
      <c r="REY25" s="157"/>
      <c r="REZ25" s="157"/>
      <c r="RFA25" s="157"/>
      <c r="RFB25" s="157"/>
      <c r="RFC25" s="157"/>
      <c r="RFD25" s="157"/>
      <c r="RFE25" s="157"/>
      <c r="RFF25" s="157"/>
      <c r="RFG25" s="157"/>
      <c r="RFH25" s="157"/>
      <c r="RFI25" s="157"/>
      <c r="RFJ25" s="157"/>
      <c r="RFK25" s="157"/>
      <c r="RFL25" s="157"/>
      <c r="RFM25" s="157"/>
      <c r="RFN25" s="157"/>
      <c r="RFO25" s="157"/>
      <c r="RFP25" s="157"/>
      <c r="RFQ25" s="157"/>
      <c r="RFR25" s="157"/>
      <c r="RFS25" s="157"/>
      <c r="RFT25" s="157"/>
      <c r="RFU25" s="157"/>
      <c r="RFV25" s="157"/>
      <c r="RFW25" s="157"/>
      <c r="RFX25" s="157"/>
      <c r="RFY25" s="157"/>
      <c r="RFZ25" s="157"/>
      <c r="RGA25" s="157"/>
      <c r="RGB25" s="157"/>
      <c r="RGC25" s="157"/>
      <c r="RGD25" s="157"/>
      <c r="RGE25" s="157"/>
      <c r="RGF25" s="157"/>
      <c r="RGG25" s="157"/>
      <c r="RGH25" s="157"/>
      <c r="RGI25" s="157"/>
      <c r="RGJ25" s="157"/>
      <c r="RGK25" s="157"/>
      <c r="RGL25" s="157"/>
      <c r="RGM25" s="157"/>
      <c r="RGN25" s="157"/>
      <c r="RGO25" s="157"/>
      <c r="RGP25" s="157"/>
      <c r="RGQ25" s="157"/>
      <c r="RGR25" s="157"/>
      <c r="RGS25" s="157"/>
      <c r="RGT25" s="157"/>
      <c r="RGU25" s="157"/>
      <c r="RGV25" s="157"/>
      <c r="RGW25" s="157"/>
      <c r="RGX25" s="157"/>
      <c r="RGY25" s="157"/>
      <c r="RGZ25" s="157"/>
      <c r="RHA25" s="157"/>
      <c r="RHB25" s="157"/>
      <c r="RHC25" s="157"/>
      <c r="RHD25" s="157"/>
      <c r="RHE25" s="157"/>
      <c r="RHF25" s="157"/>
      <c r="RHG25" s="157"/>
      <c r="RHH25" s="157"/>
      <c r="RHI25" s="157"/>
      <c r="RHJ25" s="157"/>
      <c r="RHK25" s="157"/>
      <c r="RHL25" s="157"/>
      <c r="RHM25" s="157"/>
      <c r="RHN25" s="157"/>
      <c r="RHO25" s="157"/>
      <c r="RHP25" s="157"/>
      <c r="RHQ25" s="157"/>
      <c r="RHR25" s="157"/>
      <c r="RHS25" s="157"/>
      <c r="RHT25" s="157"/>
      <c r="RHU25" s="157"/>
      <c r="RHV25" s="157"/>
      <c r="RHW25" s="157"/>
      <c r="RHX25" s="157"/>
      <c r="RHY25" s="157"/>
      <c r="RHZ25" s="157"/>
      <c r="RIA25" s="157"/>
      <c r="RIB25" s="157"/>
      <c r="RIC25" s="157"/>
      <c r="RID25" s="157"/>
      <c r="RIE25" s="157"/>
      <c r="RIF25" s="157"/>
      <c r="RIG25" s="157"/>
      <c r="RIH25" s="157"/>
      <c r="RII25" s="157"/>
      <c r="RIJ25" s="157"/>
      <c r="RIK25" s="157"/>
      <c r="RIL25" s="157"/>
      <c r="RIM25" s="157"/>
      <c r="RIN25" s="157"/>
      <c r="RIO25" s="157"/>
      <c r="RIP25" s="157"/>
      <c r="RIQ25" s="157"/>
      <c r="RIR25" s="157"/>
      <c r="RIS25" s="157"/>
      <c r="RIT25" s="157"/>
      <c r="RIU25" s="157"/>
      <c r="RIV25" s="157"/>
      <c r="RIW25" s="157"/>
      <c r="RIX25" s="157"/>
      <c r="RIY25" s="157"/>
      <c r="RIZ25" s="157"/>
      <c r="RJA25" s="157"/>
      <c r="RJB25" s="157"/>
      <c r="RJC25" s="157"/>
      <c r="RJD25" s="157"/>
      <c r="RJE25" s="157"/>
      <c r="RJF25" s="157"/>
      <c r="RJG25" s="157"/>
      <c r="RJH25" s="157"/>
      <c r="RJI25" s="157"/>
      <c r="RJJ25" s="157"/>
      <c r="RJK25" s="157"/>
      <c r="RJL25" s="157"/>
      <c r="RJM25" s="157"/>
      <c r="RJN25" s="157"/>
      <c r="RJO25" s="157"/>
      <c r="RJP25" s="157"/>
      <c r="RJQ25" s="157"/>
      <c r="RJR25" s="157"/>
      <c r="RJS25" s="157"/>
      <c r="RJT25" s="157"/>
      <c r="RJU25" s="157"/>
      <c r="RJV25" s="157"/>
      <c r="RJW25" s="157"/>
      <c r="RJX25" s="157"/>
      <c r="RJY25" s="157"/>
      <c r="RJZ25" s="157"/>
      <c r="RKA25" s="157"/>
      <c r="RKB25" s="157"/>
      <c r="RKC25" s="157"/>
      <c r="RKD25" s="157"/>
      <c r="RKE25" s="157"/>
      <c r="RKF25" s="157"/>
      <c r="RKG25" s="157"/>
      <c r="RKH25" s="157"/>
      <c r="RKI25" s="157"/>
      <c r="RKJ25" s="157"/>
      <c r="RKK25" s="157"/>
      <c r="RKL25" s="157"/>
      <c r="RKM25" s="157"/>
      <c r="RKN25" s="157"/>
      <c r="RKO25" s="157"/>
      <c r="RKP25" s="157"/>
      <c r="RKQ25" s="157"/>
      <c r="RKR25" s="157"/>
      <c r="RKS25" s="157"/>
      <c r="RKT25" s="157"/>
      <c r="RKU25" s="157"/>
      <c r="RKV25" s="157"/>
      <c r="RKW25" s="157"/>
      <c r="RKX25" s="157"/>
      <c r="RKY25" s="157"/>
      <c r="RKZ25" s="157"/>
      <c r="RLA25" s="157"/>
      <c r="RLB25" s="157"/>
      <c r="RLC25" s="157"/>
      <c r="RLD25" s="157"/>
      <c r="RLE25" s="157"/>
      <c r="RLF25" s="157"/>
      <c r="RLG25" s="157"/>
      <c r="RLH25" s="157"/>
      <c r="RLI25" s="157"/>
      <c r="RLJ25" s="157"/>
      <c r="RLK25" s="157"/>
      <c r="RLL25" s="157"/>
      <c r="RLM25" s="157"/>
      <c r="RLN25" s="157"/>
      <c r="RLO25" s="157"/>
      <c r="RLP25" s="157"/>
      <c r="RLQ25" s="157"/>
      <c r="RLR25" s="157"/>
      <c r="RLS25" s="157"/>
      <c r="RLT25" s="157"/>
      <c r="RLU25" s="157"/>
      <c r="RLV25" s="157"/>
      <c r="RLW25" s="157"/>
      <c r="RLX25" s="157"/>
      <c r="RLY25" s="157"/>
      <c r="RLZ25" s="157"/>
      <c r="RMA25" s="157"/>
      <c r="RMB25" s="157"/>
      <c r="RMC25" s="157"/>
      <c r="RMD25" s="157"/>
      <c r="RME25" s="157"/>
      <c r="RMF25" s="157"/>
      <c r="RMG25" s="157"/>
      <c r="RMH25" s="157"/>
      <c r="RMI25" s="157"/>
      <c r="RMJ25" s="157"/>
      <c r="RMK25" s="157"/>
      <c r="RML25" s="157"/>
      <c r="RMM25" s="157"/>
      <c r="RMN25" s="157"/>
      <c r="RMO25" s="157"/>
      <c r="RMP25" s="157"/>
      <c r="RMQ25" s="157"/>
      <c r="RMR25" s="157"/>
      <c r="RMS25" s="157"/>
      <c r="RMT25" s="157"/>
      <c r="RMU25" s="157"/>
      <c r="RMV25" s="157"/>
      <c r="RMW25" s="157"/>
      <c r="RMX25" s="157"/>
      <c r="RMY25" s="157"/>
      <c r="RMZ25" s="157"/>
      <c r="RNA25" s="157"/>
      <c r="RNB25" s="157"/>
      <c r="RNC25" s="157"/>
      <c r="RND25" s="157"/>
      <c r="RNE25" s="157"/>
      <c r="RNF25" s="157"/>
      <c r="RNG25" s="157"/>
      <c r="RNH25" s="157"/>
      <c r="RNI25" s="157"/>
      <c r="RNJ25" s="157"/>
      <c r="RNK25" s="157"/>
      <c r="RNL25" s="157"/>
      <c r="RNM25" s="157"/>
      <c r="RNN25" s="157"/>
      <c r="RNO25" s="157"/>
      <c r="RNP25" s="157"/>
      <c r="RNQ25" s="157"/>
      <c r="RNR25" s="157"/>
      <c r="RNS25" s="157"/>
      <c r="RNT25" s="157"/>
      <c r="RNU25" s="157"/>
      <c r="RNV25" s="157"/>
      <c r="RNW25" s="157"/>
      <c r="RNX25" s="157"/>
      <c r="RNY25" s="157"/>
      <c r="RNZ25" s="157"/>
      <c r="ROA25" s="157"/>
      <c r="ROB25" s="157"/>
      <c r="ROC25" s="157"/>
      <c r="ROD25" s="157"/>
      <c r="ROE25" s="157"/>
      <c r="ROF25" s="157"/>
      <c r="ROG25" s="157"/>
      <c r="ROH25" s="157"/>
      <c r="ROI25" s="157"/>
      <c r="ROJ25" s="157"/>
      <c r="ROK25" s="157"/>
      <c r="ROL25" s="157"/>
      <c r="ROM25" s="157"/>
      <c r="RON25" s="157"/>
      <c r="ROO25" s="157"/>
      <c r="ROP25" s="157"/>
      <c r="ROQ25" s="157"/>
      <c r="ROR25" s="157"/>
      <c r="ROS25" s="157"/>
      <c r="ROT25" s="157"/>
      <c r="ROU25" s="157"/>
      <c r="ROV25" s="157"/>
      <c r="ROW25" s="157"/>
      <c r="ROX25" s="157"/>
      <c r="ROY25" s="157"/>
      <c r="ROZ25" s="157"/>
      <c r="RPA25" s="157"/>
      <c r="RPB25" s="157"/>
      <c r="RPC25" s="157"/>
      <c r="RPD25" s="157"/>
      <c r="RPE25" s="157"/>
      <c r="RPF25" s="157"/>
      <c r="RPG25" s="157"/>
      <c r="RPH25" s="157"/>
      <c r="RPI25" s="157"/>
      <c r="RPJ25" s="157"/>
      <c r="RPK25" s="157"/>
      <c r="RPL25" s="157"/>
      <c r="RPM25" s="157"/>
      <c r="RPN25" s="157"/>
      <c r="RPO25" s="157"/>
      <c r="RPP25" s="157"/>
      <c r="RPQ25" s="157"/>
      <c r="RPR25" s="157"/>
      <c r="RPS25" s="157"/>
      <c r="RPT25" s="157"/>
      <c r="RPU25" s="157"/>
      <c r="RPV25" s="157"/>
      <c r="RPW25" s="157"/>
      <c r="RPX25" s="157"/>
      <c r="RPY25" s="157"/>
      <c r="RPZ25" s="157"/>
      <c r="RQA25" s="157"/>
      <c r="RQB25" s="157"/>
      <c r="RQC25" s="157"/>
      <c r="RQD25" s="157"/>
      <c r="RQE25" s="157"/>
      <c r="RQF25" s="157"/>
      <c r="RQG25" s="157"/>
      <c r="RQH25" s="157"/>
      <c r="RQI25" s="157"/>
      <c r="RQJ25" s="157"/>
      <c r="RQK25" s="157"/>
      <c r="RQL25" s="157"/>
      <c r="RQM25" s="157"/>
      <c r="RQN25" s="157"/>
      <c r="RQO25" s="157"/>
      <c r="RQP25" s="157"/>
      <c r="RQQ25" s="157"/>
      <c r="RQR25" s="157"/>
      <c r="RQS25" s="157"/>
      <c r="RQT25" s="157"/>
      <c r="RQU25" s="157"/>
      <c r="RQV25" s="157"/>
      <c r="RQW25" s="157"/>
      <c r="RQX25" s="157"/>
      <c r="RQY25" s="157"/>
      <c r="RQZ25" s="157"/>
      <c r="RRA25" s="157"/>
      <c r="RRB25" s="157"/>
      <c r="RRC25" s="157"/>
      <c r="RRD25" s="157"/>
      <c r="RRE25" s="157"/>
      <c r="RRF25" s="157"/>
      <c r="RRG25" s="157"/>
      <c r="RRH25" s="157"/>
      <c r="RRI25" s="157"/>
      <c r="RRJ25" s="157"/>
      <c r="RRK25" s="157"/>
      <c r="RRL25" s="157"/>
      <c r="RRM25" s="157"/>
      <c r="RRN25" s="157"/>
      <c r="RRO25" s="157"/>
      <c r="RRP25" s="157"/>
      <c r="RRQ25" s="157"/>
      <c r="RRR25" s="157"/>
      <c r="RRS25" s="157"/>
      <c r="RRT25" s="157"/>
      <c r="RRU25" s="157"/>
      <c r="RRV25" s="157"/>
      <c r="RRW25" s="157"/>
      <c r="RRX25" s="157"/>
      <c r="RRY25" s="157"/>
      <c r="RRZ25" s="157"/>
      <c r="RSA25" s="157"/>
      <c r="RSB25" s="157"/>
      <c r="RSC25" s="157"/>
      <c r="RSD25" s="157"/>
      <c r="RSE25" s="157"/>
      <c r="RSF25" s="157"/>
      <c r="RSG25" s="157"/>
      <c r="RSH25" s="157"/>
      <c r="RSI25" s="157"/>
      <c r="RSJ25" s="157"/>
      <c r="RSK25" s="157"/>
      <c r="RSL25" s="157"/>
      <c r="RSM25" s="157"/>
      <c r="RSN25" s="157"/>
      <c r="RSO25" s="157"/>
      <c r="RSP25" s="157"/>
      <c r="RSQ25" s="157"/>
      <c r="RSR25" s="157"/>
      <c r="RSS25" s="157"/>
      <c r="RST25" s="157"/>
      <c r="RSU25" s="157"/>
      <c r="RSV25" s="157"/>
      <c r="RSW25" s="157"/>
      <c r="RSX25" s="157"/>
      <c r="RSY25" s="157"/>
      <c r="RSZ25" s="157"/>
      <c r="RTA25" s="157"/>
      <c r="RTB25" s="157"/>
      <c r="RTC25" s="157"/>
      <c r="RTD25" s="157"/>
      <c r="RTE25" s="157"/>
      <c r="RTF25" s="157"/>
      <c r="RTG25" s="157"/>
      <c r="RTH25" s="157"/>
      <c r="RTI25" s="157"/>
      <c r="RTJ25" s="157"/>
      <c r="RTK25" s="157"/>
      <c r="RTL25" s="157"/>
      <c r="RTM25" s="157"/>
      <c r="RTN25" s="157"/>
      <c r="RTO25" s="157"/>
      <c r="RTP25" s="157"/>
      <c r="RTQ25" s="157"/>
      <c r="RTR25" s="157"/>
      <c r="RTS25" s="157"/>
      <c r="RTT25" s="157"/>
      <c r="RTU25" s="157"/>
      <c r="RTV25" s="157"/>
      <c r="RTW25" s="157"/>
      <c r="RTX25" s="157"/>
      <c r="RTY25" s="157"/>
      <c r="RTZ25" s="157"/>
      <c r="RUA25" s="157"/>
      <c r="RUB25" s="157"/>
      <c r="RUC25" s="157"/>
      <c r="RUD25" s="157"/>
      <c r="RUE25" s="157"/>
      <c r="RUF25" s="157"/>
      <c r="RUG25" s="157"/>
      <c r="RUH25" s="157"/>
      <c r="RUI25" s="157"/>
      <c r="RUJ25" s="157"/>
      <c r="RUK25" s="157"/>
      <c r="RUL25" s="157"/>
      <c r="RUM25" s="157"/>
      <c r="RUN25" s="157"/>
      <c r="RUO25" s="157"/>
      <c r="RUP25" s="157"/>
      <c r="RUQ25" s="157"/>
      <c r="RUR25" s="157"/>
      <c r="RUS25" s="157"/>
      <c r="RUT25" s="157"/>
      <c r="RUU25" s="157"/>
      <c r="RUV25" s="157"/>
      <c r="RUW25" s="157"/>
      <c r="RUX25" s="157"/>
      <c r="RUY25" s="157"/>
      <c r="RUZ25" s="157"/>
      <c r="RVA25" s="157"/>
      <c r="RVB25" s="157"/>
      <c r="RVC25" s="157"/>
      <c r="RVD25" s="157"/>
      <c r="RVE25" s="157"/>
      <c r="RVF25" s="157"/>
      <c r="RVG25" s="157"/>
      <c r="RVH25" s="157"/>
      <c r="RVI25" s="157"/>
      <c r="RVJ25" s="157"/>
      <c r="RVK25" s="157"/>
      <c r="RVL25" s="157"/>
      <c r="RVM25" s="157"/>
      <c r="RVN25" s="157"/>
      <c r="RVO25" s="157"/>
      <c r="RVP25" s="157"/>
      <c r="RVQ25" s="157"/>
      <c r="RVR25" s="157"/>
      <c r="RVS25" s="157"/>
      <c r="RVT25" s="157"/>
      <c r="RVU25" s="157"/>
      <c r="RVV25" s="157"/>
      <c r="RVW25" s="157"/>
      <c r="RVX25" s="157"/>
      <c r="RVY25" s="157"/>
      <c r="RVZ25" s="157"/>
      <c r="RWA25" s="157"/>
      <c r="RWB25" s="157"/>
      <c r="RWC25" s="157"/>
      <c r="RWD25" s="157"/>
      <c r="RWE25" s="157"/>
      <c r="RWF25" s="157"/>
      <c r="RWG25" s="157"/>
      <c r="RWH25" s="157"/>
      <c r="RWI25" s="157"/>
      <c r="RWJ25" s="157"/>
      <c r="RWK25" s="157"/>
      <c r="RWL25" s="157"/>
      <c r="RWM25" s="157"/>
      <c r="RWN25" s="157"/>
      <c r="RWO25" s="157"/>
      <c r="RWP25" s="157"/>
      <c r="RWQ25" s="157"/>
      <c r="RWR25" s="157"/>
      <c r="RWS25" s="157"/>
      <c r="RWT25" s="157"/>
      <c r="RWU25" s="157"/>
      <c r="RWV25" s="157"/>
      <c r="RWW25" s="157"/>
      <c r="RWX25" s="157"/>
      <c r="RWY25" s="157"/>
      <c r="RWZ25" s="157"/>
      <c r="RXA25" s="157"/>
      <c r="RXB25" s="157"/>
      <c r="RXC25" s="157"/>
      <c r="RXD25" s="157"/>
      <c r="RXE25" s="157"/>
      <c r="RXF25" s="157"/>
      <c r="RXG25" s="157"/>
      <c r="RXH25" s="157"/>
      <c r="RXI25" s="157"/>
      <c r="RXJ25" s="157"/>
      <c r="RXK25" s="157"/>
      <c r="RXL25" s="157"/>
      <c r="RXM25" s="157"/>
      <c r="RXN25" s="157"/>
      <c r="RXO25" s="157"/>
      <c r="RXP25" s="157"/>
      <c r="RXQ25" s="157"/>
      <c r="RXR25" s="157"/>
      <c r="RXS25" s="157"/>
      <c r="RXT25" s="157"/>
      <c r="RXU25" s="157"/>
      <c r="RXV25" s="157"/>
      <c r="RXW25" s="157"/>
      <c r="RXX25" s="157"/>
      <c r="RXY25" s="157"/>
      <c r="RXZ25" s="157"/>
      <c r="RYA25" s="157"/>
      <c r="RYB25" s="157"/>
      <c r="RYC25" s="157"/>
      <c r="RYD25" s="157"/>
      <c r="RYE25" s="157"/>
      <c r="RYF25" s="157"/>
      <c r="RYG25" s="157"/>
      <c r="RYH25" s="157"/>
      <c r="RYI25" s="157"/>
      <c r="RYJ25" s="157"/>
      <c r="RYK25" s="157"/>
      <c r="RYL25" s="157"/>
      <c r="RYM25" s="157"/>
      <c r="RYN25" s="157"/>
      <c r="RYO25" s="157"/>
      <c r="RYP25" s="157"/>
      <c r="RYQ25" s="157"/>
      <c r="RYR25" s="157"/>
      <c r="RYS25" s="157"/>
      <c r="RYT25" s="157"/>
      <c r="RYU25" s="157"/>
      <c r="RYV25" s="157"/>
      <c r="RYW25" s="157"/>
      <c r="RYX25" s="157"/>
      <c r="RYY25" s="157"/>
      <c r="RYZ25" s="157"/>
      <c r="RZA25" s="157"/>
      <c r="RZB25" s="157"/>
      <c r="RZC25" s="157"/>
      <c r="RZD25" s="157"/>
      <c r="RZE25" s="157"/>
      <c r="RZF25" s="157"/>
      <c r="RZG25" s="157"/>
      <c r="RZH25" s="157"/>
      <c r="RZI25" s="157"/>
      <c r="RZJ25" s="157"/>
      <c r="RZK25" s="157"/>
      <c r="RZL25" s="157"/>
      <c r="RZM25" s="157"/>
      <c r="RZN25" s="157"/>
      <c r="RZO25" s="157"/>
      <c r="RZP25" s="157"/>
      <c r="RZQ25" s="157"/>
      <c r="RZR25" s="157"/>
      <c r="RZS25" s="157"/>
      <c r="RZT25" s="157"/>
      <c r="RZU25" s="157"/>
      <c r="RZV25" s="157"/>
      <c r="RZW25" s="157"/>
      <c r="RZX25" s="157"/>
      <c r="RZY25" s="157"/>
      <c r="RZZ25" s="157"/>
      <c r="SAA25" s="157"/>
      <c r="SAB25" s="157"/>
      <c r="SAC25" s="157"/>
      <c r="SAD25" s="157"/>
      <c r="SAE25" s="157"/>
      <c r="SAF25" s="157"/>
      <c r="SAG25" s="157"/>
      <c r="SAH25" s="157"/>
      <c r="SAI25" s="157"/>
      <c r="SAJ25" s="157"/>
      <c r="SAK25" s="157"/>
      <c r="SAL25" s="157"/>
      <c r="SAM25" s="157"/>
      <c r="SAN25" s="157"/>
      <c r="SAO25" s="157"/>
      <c r="SAP25" s="157"/>
      <c r="SAQ25" s="157"/>
      <c r="SAR25" s="157"/>
      <c r="SAS25" s="157"/>
      <c r="SAT25" s="157"/>
      <c r="SAU25" s="157"/>
      <c r="SAV25" s="157"/>
      <c r="SAW25" s="157"/>
      <c r="SAX25" s="157"/>
      <c r="SAY25" s="157"/>
      <c r="SAZ25" s="157"/>
      <c r="SBA25" s="157"/>
      <c r="SBB25" s="157"/>
      <c r="SBC25" s="157"/>
      <c r="SBD25" s="157"/>
      <c r="SBE25" s="157"/>
      <c r="SBF25" s="157"/>
      <c r="SBG25" s="157"/>
      <c r="SBH25" s="157"/>
      <c r="SBI25" s="157"/>
      <c r="SBJ25" s="157"/>
      <c r="SBK25" s="157"/>
      <c r="SBL25" s="157"/>
      <c r="SBM25" s="157"/>
      <c r="SBN25" s="157"/>
      <c r="SBO25" s="157"/>
      <c r="SBP25" s="157"/>
      <c r="SBQ25" s="157"/>
      <c r="SBR25" s="157"/>
      <c r="SBS25" s="157"/>
      <c r="SBT25" s="157"/>
      <c r="SBU25" s="157"/>
      <c r="SBV25" s="157"/>
      <c r="SBW25" s="157"/>
      <c r="SBX25" s="157"/>
      <c r="SBY25" s="157"/>
      <c r="SBZ25" s="157"/>
      <c r="SCA25" s="157"/>
      <c r="SCB25" s="157"/>
      <c r="SCC25" s="157"/>
      <c r="SCD25" s="157"/>
      <c r="SCE25" s="157"/>
      <c r="SCF25" s="157"/>
      <c r="SCG25" s="157"/>
      <c r="SCH25" s="157"/>
      <c r="SCI25" s="157"/>
      <c r="SCJ25" s="157"/>
      <c r="SCK25" s="157"/>
      <c r="SCL25" s="157"/>
      <c r="SCM25" s="157"/>
      <c r="SCN25" s="157"/>
      <c r="SCO25" s="157"/>
      <c r="SCP25" s="157"/>
      <c r="SCQ25" s="157"/>
      <c r="SCR25" s="157"/>
      <c r="SCS25" s="157"/>
      <c r="SCT25" s="157"/>
      <c r="SCU25" s="157"/>
      <c r="SCV25" s="157"/>
      <c r="SCW25" s="157"/>
      <c r="SCX25" s="157"/>
      <c r="SCY25" s="157"/>
      <c r="SCZ25" s="157"/>
      <c r="SDA25" s="157"/>
      <c r="SDB25" s="157"/>
      <c r="SDC25" s="157"/>
      <c r="SDD25" s="157"/>
      <c r="SDE25" s="157"/>
      <c r="SDF25" s="157"/>
      <c r="SDG25" s="157"/>
      <c r="SDH25" s="157"/>
      <c r="SDI25" s="157"/>
      <c r="SDJ25" s="157"/>
      <c r="SDK25" s="157"/>
      <c r="SDL25" s="157"/>
      <c r="SDM25" s="157"/>
      <c r="SDN25" s="157"/>
      <c r="SDO25" s="157"/>
      <c r="SDP25" s="157"/>
      <c r="SDQ25" s="157"/>
      <c r="SDR25" s="157"/>
      <c r="SDS25" s="157"/>
      <c r="SDT25" s="157"/>
      <c r="SDU25" s="157"/>
      <c r="SDV25" s="157"/>
      <c r="SDW25" s="157"/>
      <c r="SDX25" s="157"/>
      <c r="SDY25" s="157"/>
      <c r="SDZ25" s="157"/>
      <c r="SEA25" s="157"/>
      <c r="SEB25" s="157"/>
      <c r="SEC25" s="157"/>
      <c r="SED25" s="157"/>
      <c r="SEE25" s="157"/>
      <c r="SEF25" s="157"/>
      <c r="SEG25" s="157"/>
      <c r="SEH25" s="157"/>
      <c r="SEI25" s="157"/>
      <c r="SEJ25" s="157"/>
      <c r="SEK25" s="157"/>
      <c r="SEL25" s="157"/>
      <c r="SEM25" s="157"/>
      <c r="SEN25" s="157"/>
      <c r="SEO25" s="157"/>
      <c r="SEP25" s="157"/>
      <c r="SEQ25" s="157"/>
      <c r="SER25" s="157"/>
      <c r="SES25" s="157"/>
      <c r="SET25" s="157"/>
      <c r="SEU25" s="157"/>
      <c r="SEV25" s="157"/>
      <c r="SEW25" s="157"/>
      <c r="SEX25" s="157"/>
      <c r="SEY25" s="157"/>
      <c r="SEZ25" s="157"/>
      <c r="SFA25" s="157"/>
      <c r="SFB25" s="157"/>
      <c r="SFC25" s="157"/>
      <c r="SFD25" s="157"/>
      <c r="SFE25" s="157"/>
      <c r="SFF25" s="157"/>
      <c r="SFG25" s="157"/>
      <c r="SFH25" s="157"/>
      <c r="SFI25" s="157"/>
      <c r="SFJ25" s="157"/>
      <c r="SFK25" s="157"/>
      <c r="SFL25" s="157"/>
      <c r="SFM25" s="157"/>
      <c r="SFN25" s="157"/>
      <c r="SFO25" s="157"/>
      <c r="SFP25" s="157"/>
      <c r="SFQ25" s="157"/>
      <c r="SFR25" s="157"/>
      <c r="SFS25" s="157"/>
      <c r="SFT25" s="157"/>
      <c r="SFU25" s="157"/>
      <c r="SFV25" s="157"/>
      <c r="SFW25" s="157"/>
      <c r="SFX25" s="157"/>
      <c r="SFY25" s="157"/>
      <c r="SFZ25" s="157"/>
      <c r="SGA25" s="157"/>
      <c r="SGB25" s="157"/>
      <c r="SGC25" s="157"/>
      <c r="SGD25" s="157"/>
      <c r="SGE25" s="157"/>
      <c r="SGF25" s="157"/>
      <c r="SGG25" s="157"/>
      <c r="SGH25" s="157"/>
      <c r="SGI25" s="157"/>
      <c r="SGJ25" s="157"/>
      <c r="SGK25" s="157"/>
      <c r="SGL25" s="157"/>
      <c r="SGM25" s="157"/>
      <c r="SGN25" s="157"/>
      <c r="SGO25" s="157"/>
      <c r="SGP25" s="157"/>
      <c r="SGQ25" s="157"/>
      <c r="SGR25" s="157"/>
      <c r="SGS25" s="157"/>
      <c r="SGT25" s="157"/>
      <c r="SGU25" s="157"/>
      <c r="SGV25" s="157"/>
      <c r="SGW25" s="157"/>
      <c r="SGX25" s="157"/>
      <c r="SGY25" s="157"/>
      <c r="SGZ25" s="157"/>
      <c r="SHA25" s="157"/>
      <c r="SHB25" s="157"/>
      <c r="SHC25" s="157"/>
      <c r="SHD25" s="157"/>
      <c r="SHE25" s="157"/>
      <c r="SHF25" s="157"/>
      <c r="SHG25" s="157"/>
      <c r="SHH25" s="157"/>
      <c r="SHI25" s="157"/>
      <c r="SHJ25" s="157"/>
      <c r="SHK25" s="157"/>
      <c r="SHL25" s="157"/>
      <c r="SHM25" s="157"/>
      <c r="SHN25" s="157"/>
      <c r="SHO25" s="157"/>
      <c r="SHP25" s="157"/>
      <c r="SHQ25" s="157"/>
      <c r="SHR25" s="157"/>
      <c r="SHS25" s="157"/>
      <c r="SHT25" s="157"/>
      <c r="SHU25" s="157"/>
      <c r="SHV25" s="157"/>
      <c r="SHW25" s="157"/>
      <c r="SHX25" s="157"/>
      <c r="SHY25" s="157"/>
      <c r="SHZ25" s="157"/>
      <c r="SIA25" s="157"/>
      <c r="SIB25" s="157"/>
      <c r="SIC25" s="157"/>
      <c r="SID25" s="157"/>
      <c r="SIE25" s="157"/>
      <c r="SIF25" s="157"/>
      <c r="SIG25" s="157"/>
      <c r="SIH25" s="157"/>
      <c r="SII25" s="157"/>
      <c r="SIJ25" s="157"/>
      <c r="SIK25" s="157"/>
      <c r="SIL25" s="157"/>
      <c r="SIM25" s="157"/>
      <c r="SIN25" s="157"/>
      <c r="SIO25" s="157"/>
      <c r="SIP25" s="157"/>
      <c r="SIQ25" s="157"/>
      <c r="SIR25" s="157"/>
      <c r="SIS25" s="157"/>
      <c r="SIT25" s="157"/>
      <c r="SIU25" s="157"/>
      <c r="SIV25" s="157"/>
      <c r="SIW25" s="157"/>
      <c r="SIX25" s="157"/>
      <c r="SIY25" s="157"/>
      <c r="SIZ25" s="157"/>
      <c r="SJA25" s="157"/>
      <c r="SJB25" s="157"/>
      <c r="SJC25" s="157"/>
      <c r="SJD25" s="157"/>
      <c r="SJE25" s="157"/>
      <c r="SJF25" s="157"/>
      <c r="SJG25" s="157"/>
      <c r="SJH25" s="157"/>
      <c r="SJI25" s="157"/>
      <c r="SJJ25" s="157"/>
      <c r="SJK25" s="157"/>
      <c r="SJL25" s="157"/>
      <c r="SJM25" s="157"/>
      <c r="SJN25" s="157"/>
      <c r="SJO25" s="157"/>
      <c r="SJP25" s="157"/>
      <c r="SJQ25" s="157"/>
      <c r="SJR25" s="157"/>
      <c r="SJS25" s="157"/>
      <c r="SJT25" s="157"/>
      <c r="SJU25" s="157"/>
      <c r="SJV25" s="157"/>
      <c r="SJW25" s="157"/>
      <c r="SJX25" s="157"/>
      <c r="SJY25" s="157"/>
      <c r="SJZ25" s="157"/>
      <c r="SKA25" s="157"/>
      <c r="SKB25" s="157"/>
      <c r="SKC25" s="157"/>
      <c r="SKD25" s="157"/>
      <c r="SKE25" s="157"/>
      <c r="SKF25" s="157"/>
      <c r="SKG25" s="157"/>
      <c r="SKH25" s="157"/>
      <c r="SKI25" s="157"/>
      <c r="SKJ25" s="157"/>
      <c r="SKK25" s="157"/>
      <c r="SKL25" s="157"/>
      <c r="SKM25" s="157"/>
      <c r="SKN25" s="157"/>
      <c r="SKO25" s="157"/>
      <c r="SKP25" s="157"/>
      <c r="SKQ25" s="157"/>
      <c r="SKR25" s="157"/>
      <c r="SKS25" s="157"/>
      <c r="SKT25" s="157"/>
      <c r="SKU25" s="157"/>
      <c r="SKV25" s="157"/>
      <c r="SKW25" s="157"/>
      <c r="SKX25" s="157"/>
      <c r="SKY25" s="157"/>
      <c r="SKZ25" s="157"/>
      <c r="SLA25" s="157"/>
      <c r="SLB25" s="157"/>
      <c r="SLC25" s="157"/>
      <c r="SLD25" s="157"/>
      <c r="SLE25" s="157"/>
      <c r="SLF25" s="157"/>
      <c r="SLG25" s="157"/>
      <c r="SLH25" s="157"/>
      <c r="SLI25" s="157"/>
      <c r="SLJ25" s="157"/>
      <c r="SLK25" s="157"/>
      <c r="SLL25" s="157"/>
      <c r="SLM25" s="157"/>
      <c r="SLN25" s="157"/>
      <c r="SLO25" s="157"/>
      <c r="SLP25" s="157"/>
      <c r="SLQ25" s="157"/>
      <c r="SLR25" s="157"/>
      <c r="SLS25" s="157"/>
      <c r="SLT25" s="157"/>
      <c r="SLU25" s="157"/>
      <c r="SLV25" s="157"/>
      <c r="SLW25" s="157"/>
      <c r="SLX25" s="157"/>
      <c r="SLY25" s="157"/>
      <c r="SLZ25" s="157"/>
      <c r="SMA25" s="157"/>
      <c r="SMB25" s="157"/>
      <c r="SMC25" s="157"/>
      <c r="SMD25" s="157"/>
      <c r="SME25" s="157"/>
      <c r="SMF25" s="157"/>
      <c r="SMG25" s="157"/>
      <c r="SMH25" s="157"/>
      <c r="SMI25" s="157"/>
      <c r="SMJ25" s="157"/>
      <c r="SMK25" s="157"/>
      <c r="SML25" s="157"/>
      <c r="SMM25" s="157"/>
      <c r="SMN25" s="157"/>
      <c r="SMO25" s="157"/>
      <c r="SMP25" s="157"/>
      <c r="SMQ25" s="157"/>
      <c r="SMR25" s="157"/>
      <c r="SMS25" s="157"/>
      <c r="SMT25" s="157"/>
      <c r="SMU25" s="157"/>
      <c r="SMV25" s="157"/>
      <c r="SMW25" s="157"/>
      <c r="SMX25" s="157"/>
      <c r="SMY25" s="157"/>
      <c r="SMZ25" s="157"/>
      <c r="SNA25" s="157"/>
      <c r="SNB25" s="157"/>
      <c r="SNC25" s="157"/>
      <c r="SND25" s="157"/>
      <c r="SNE25" s="157"/>
      <c r="SNF25" s="157"/>
      <c r="SNG25" s="157"/>
      <c r="SNH25" s="157"/>
      <c r="SNI25" s="157"/>
      <c r="SNJ25" s="157"/>
      <c r="SNK25" s="157"/>
      <c r="SNL25" s="157"/>
      <c r="SNM25" s="157"/>
      <c r="SNN25" s="157"/>
      <c r="SNO25" s="157"/>
      <c r="SNP25" s="157"/>
      <c r="SNQ25" s="157"/>
      <c r="SNR25" s="157"/>
      <c r="SNS25" s="157"/>
      <c r="SNT25" s="157"/>
      <c r="SNU25" s="157"/>
      <c r="SNV25" s="157"/>
      <c r="SNW25" s="157"/>
      <c r="SNX25" s="157"/>
      <c r="SNY25" s="157"/>
      <c r="SNZ25" s="157"/>
      <c r="SOA25" s="157"/>
      <c r="SOB25" s="157"/>
      <c r="SOC25" s="157"/>
      <c r="SOD25" s="157"/>
      <c r="SOE25" s="157"/>
      <c r="SOF25" s="157"/>
      <c r="SOG25" s="157"/>
      <c r="SOH25" s="157"/>
      <c r="SOI25" s="157"/>
      <c r="SOJ25" s="157"/>
      <c r="SOK25" s="157"/>
      <c r="SOL25" s="157"/>
      <c r="SOM25" s="157"/>
      <c r="SON25" s="157"/>
      <c r="SOO25" s="157"/>
      <c r="SOP25" s="157"/>
      <c r="SOQ25" s="157"/>
      <c r="SOR25" s="157"/>
      <c r="SOS25" s="157"/>
      <c r="SOT25" s="157"/>
      <c r="SOU25" s="157"/>
      <c r="SOV25" s="157"/>
      <c r="SOW25" s="157"/>
      <c r="SOX25" s="157"/>
      <c r="SOY25" s="157"/>
      <c r="SOZ25" s="157"/>
      <c r="SPA25" s="157"/>
      <c r="SPB25" s="157"/>
      <c r="SPC25" s="157"/>
      <c r="SPD25" s="157"/>
      <c r="SPE25" s="157"/>
      <c r="SPF25" s="157"/>
      <c r="SPG25" s="157"/>
      <c r="SPH25" s="157"/>
      <c r="SPI25" s="157"/>
      <c r="SPJ25" s="157"/>
      <c r="SPK25" s="157"/>
      <c r="SPL25" s="157"/>
      <c r="SPM25" s="157"/>
      <c r="SPN25" s="157"/>
      <c r="SPO25" s="157"/>
      <c r="SPP25" s="157"/>
      <c r="SPQ25" s="157"/>
      <c r="SPR25" s="157"/>
      <c r="SPS25" s="157"/>
      <c r="SPT25" s="157"/>
      <c r="SPU25" s="157"/>
      <c r="SPV25" s="157"/>
      <c r="SPW25" s="157"/>
      <c r="SPX25" s="157"/>
      <c r="SPY25" s="157"/>
      <c r="SPZ25" s="157"/>
      <c r="SQA25" s="157"/>
      <c r="SQB25" s="157"/>
      <c r="SQC25" s="157"/>
      <c r="SQD25" s="157"/>
      <c r="SQE25" s="157"/>
      <c r="SQF25" s="157"/>
      <c r="SQG25" s="157"/>
      <c r="SQH25" s="157"/>
      <c r="SQI25" s="157"/>
      <c r="SQJ25" s="157"/>
      <c r="SQK25" s="157"/>
      <c r="SQL25" s="157"/>
      <c r="SQM25" s="157"/>
      <c r="SQN25" s="157"/>
      <c r="SQO25" s="157"/>
      <c r="SQP25" s="157"/>
      <c r="SQQ25" s="157"/>
      <c r="SQR25" s="157"/>
      <c r="SQS25" s="157"/>
      <c r="SQT25" s="157"/>
      <c r="SQU25" s="157"/>
      <c r="SQV25" s="157"/>
      <c r="SQW25" s="157"/>
      <c r="SQX25" s="157"/>
      <c r="SQY25" s="157"/>
      <c r="SQZ25" s="157"/>
      <c r="SRA25" s="157"/>
      <c r="SRB25" s="157"/>
      <c r="SRC25" s="157"/>
      <c r="SRD25" s="157"/>
      <c r="SRE25" s="157"/>
      <c r="SRF25" s="157"/>
      <c r="SRG25" s="157"/>
      <c r="SRH25" s="157"/>
      <c r="SRI25" s="157"/>
      <c r="SRJ25" s="157"/>
      <c r="SRK25" s="157"/>
      <c r="SRL25" s="157"/>
      <c r="SRM25" s="157"/>
      <c r="SRN25" s="157"/>
      <c r="SRO25" s="157"/>
      <c r="SRP25" s="157"/>
      <c r="SRQ25" s="157"/>
      <c r="SRR25" s="157"/>
      <c r="SRS25" s="157"/>
      <c r="SRT25" s="157"/>
      <c r="SRU25" s="157"/>
      <c r="SRV25" s="157"/>
      <c r="SRW25" s="157"/>
      <c r="SRX25" s="157"/>
      <c r="SRY25" s="157"/>
      <c r="SRZ25" s="157"/>
      <c r="SSA25" s="157"/>
      <c r="SSB25" s="157"/>
      <c r="SSC25" s="157"/>
      <c r="SSD25" s="157"/>
      <c r="SSE25" s="157"/>
      <c r="SSF25" s="157"/>
      <c r="SSG25" s="157"/>
      <c r="SSH25" s="157"/>
      <c r="SSI25" s="157"/>
      <c r="SSJ25" s="157"/>
      <c r="SSK25" s="157"/>
      <c r="SSL25" s="157"/>
      <c r="SSM25" s="157"/>
      <c r="SSN25" s="157"/>
      <c r="SSO25" s="157"/>
      <c r="SSP25" s="157"/>
      <c r="SSQ25" s="157"/>
      <c r="SSR25" s="157"/>
      <c r="SSS25" s="157"/>
      <c r="SST25" s="157"/>
      <c r="SSU25" s="157"/>
      <c r="SSV25" s="157"/>
      <c r="SSW25" s="157"/>
      <c r="SSX25" s="157"/>
      <c r="SSY25" s="157"/>
      <c r="SSZ25" s="157"/>
      <c r="STA25" s="157"/>
      <c r="STB25" s="157"/>
      <c r="STC25" s="157"/>
      <c r="STD25" s="157"/>
      <c r="STE25" s="157"/>
      <c r="STF25" s="157"/>
      <c r="STG25" s="157"/>
      <c r="STH25" s="157"/>
      <c r="STI25" s="157"/>
      <c r="STJ25" s="157"/>
      <c r="STK25" s="157"/>
      <c r="STL25" s="157"/>
      <c r="STM25" s="157"/>
      <c r="STN25" s="157"/>
      <c r="STO25" s="157"/>
      <c r="STP25" s="157"/>
      <c r="STQ25" s="157"/>
      <c r="STR25" s="157"/>
      <c r="STS25" s="157"/>
      <c r="STT25" s="157"/>
      <c r="STU25" s="157"/>
      <c r="STV25" s="157"/>
      <c r="STW25" s="157"/>
      <c r="STX25" s="157"/>
      <c r="STY25" s="157"/>
      <c r="STZ25" s="157"/>
      <c r="SUA25" s="157"/>
      <c r="SUB25" s="157"/>
      <c r="SUC25" s="157"/>
      <c r="SUD25" s="157"/>
      <c r="SUE25" s="157"/>
      <c r="SUF25" s="157"/>
      <c r="SUG25" s="157"/>
      <c r="SUH25" s="157"/>
      <c r="SUI25" s="157"/>
      <c r="SUJ25" s="157"/>
      <c r="SUK25" s="157"/>
      <c r="SUL25" s="157"/>
      <c r="SUM25" s="157"/>
      <c r="SUN25" s="157"/>
      <c r="SUO25" s="157"/>
      <c r="SUP25" s="157"/>
      <c r="SUQ25" s="157"/>
      <c r="SUR25" s="157"/>
      <c r="SUS25" s="157"/>
      <c r="SUT25" s="157"/>
      <c r="SUU25" s="157"/>
      <c r="SUV25" s="157"/>
      <c r="SUW25" s="157"/>
      <c r="SUX25" s="157"/>
      <c r="SUY25" s="157"/>
      <c r="SUZ25" s="157"/>
      <c r="SVA25" s="157"/>
      <c r="SVB25" s="157"/>
      <c r="SVC25" s="157"/>
      <c r="SVD25" s="157"/>
      <c r="SVE25" s="157"/>
      <c r="SVF25" s="157"/>
      <c r="SVG25" s="157"/>
      <c r="SVH25" s="157"/>
      <c r="SVI25" s="157"/>
      <c r="SVJ25" s="157"/>
      <c r="SVK25" s="157"/>
      <c r="SVL25" s="157"/>
      <c r="SVM25" s="157"/>
      <c r="SVN25" s="157"/>
      <c r="SVO25" s="157"/>
      <c r="SVP25" s="157"/>
      <c r="SVQ25" s="157"/>
      <c r="SVR25" s="157"/>
      <c r="SVS25" s="157"/>
      <c r="SVT25" s="157"/>
      <c r="SVU25" s="157"/>
      <c r="SVV25" s="157"/>
      <c r="SVW25" s="157"/>
      <c r="SVX25" s="157"/>
      <c r="SVY25" s="157"/>
      <c r="SVZ25" s="157"/>
      <c r="SWA25" s="157"/>
      <c r="SWB25" s="157"/>
      <c r="SWC25" s="157"/>
      <c r="SWD25" s="157"/>
      <c r="SWE25" s="157"/>
      <c r="SWF25" s="157"/>
      <c r="SWG25" s="157"/>
      <c r="SWH25" s="157"/>
      <c r="SWI25" s="157"/>
      <c r="SWJ25" s="157"/>
      <c r="SWK25" s="157"/>
      <c r="SWL25" s="157"/>
      <c r="SWM25" s="157"/>
      <c r="SWN25" s="157"/>
      <c r="SWO25" s="157"/>
      <c r="SWP25" s="157"/>
      <c r="SWQ25" s="157"/>
      <c r="SWR25" s="157"/>
      <c r="SWS25" s="157"/>
      <c r="SWT25" s="157"/>
      <c r="SWU25" s="157"/>
      <c r="SWV25" s="157"/>
      <c r="SWW25" s="157"/>
      <c r="SWX25" s="157"/>
      <c r="SWY25" s="157"/>
      <c r="SWZ25" s="157"/>
      <c r="SXA25" s="157"/>
      <c r="SXB25" s="157"/>
      <c r="SXC25" s="157"/>
      <c r="SXD25" s="157"/>
      <c r="SXE25" s="157"/>
      <c r="SXF25" s="157"/>
      <c r="SXG25" s="157"/>
      <c r="SXH25" s="157"/>
      <c r="SXI25" s="157"/>
      <c r="SXJ25" s="157"/>
      <c r="SXK25" s="157"/>
      <c r="SXL25" s="157"/>
      <c r="SXM25" s="157"/>
      <c r="SXN25" s="157"/>
      <c r="SXO25" s="157"/>
      <c r="SXP25" s="157"/>
      <c r="SXQ25" s="157"/>
      <c r="SXR25" s="157"/>
      <c r="SXS25" s="157"/>
      <c r="SXT25" s="157"/>
      <c r="SXU25" s="157"/>
      <c r="SXV25" s="157"/>
      <c r="SXW25" s="157"/>
      <c r="SXX25" s="157"/>
      <c r="SXY25" s="157"/>
      <c r="SXZ25" s="157"/>
      <c r="SYA25" s="157"/>
      <c r="SYB25" s="157"/>
      <c r="SYC25" s="157"/>
      <c r="SYD25" s="157"/>
      <c r="SYE25" s="157"/>
      <c r="SYF25" s="157"/>
      <c r="SYG25" s="157"/>
      <c r="SYH25" s="157"/>
      <c r="SYI25" s="157"/>
      <c r="SYJ25" s="157"/>
      <c r="SYK25" s="157"/>
      <c r="SYL25" s="157"/>
      <c r="SYM25" s="157"/>
      <c r="SYN25" s="157"/>
      <c r="SYO25" s="157"/>
      <c r="SYP25" s="157"/>
      <c r="SYQ25" s="157"/>
      <c r="SYR25" s="157"/>
      <c r="SYS25" s="157"/>
      <c r="SYT25" s="157"/>
      <c r="SYU25" s="157"/>
      <c r="SYV25" s="157"/>
      <c r="SYW25" s="157"/>
      <c r="SYX25" s="157"/>
      <c r="SYY25" s="157"/>
      <c r="SYZ25" s="157"/>
      <c r="SZA25" s="157"/>
      <c r="SZB25" s="157"/>
      <c r="SZC25" s="157"/>
      <c r="SZD25" s="157"/>
      <c r="SZE25" s="157"/>
      <c r="SZF25" s="157"/>
      <c r="SZG25" s="157"/>
      <c r="SZH25" s="157"/>
      <c r="SZI25" s="157"/>
      <c r="SZJ25" s="157"/>
      <c r="SZK25" s="157"/>
      <c r="SZL25" s="157"/>
      <c r="SZM25" s="157"/>
      <c r="SZN25" s="157"/>
      <c r="SZO25" s="157"/>
      <c r="SZP25" s="157"/>
      <c r="SZQ25" s="157"/>
      <c r="SZR25" s="157"/>
      <c r="SZS25" s="157"/>
      <c r="SZT25" s="157"/>
      <c r="SZU25" s="157"/>
      <c r="SZV25" s="157"/>
      <c r="SZW25" s="157"/>
      <c r="SZX25" s="157"/>
      <c r="SZY25" s="157"/>
      <c r="SZZ25" s="157"/>
      <c r="TAA25" s="157"/>
      <c r="TAB25" s="157"/>
      <c r="TAC25" s="157"/>
      <c r="TAD25" s="157"/>
      <c r="TAE25" s="157"/>
      <c r="TAF25" s="157"/>
      <c r="TAG25" s="157"/>
      <c r="TAH25" s="157"/>
      <c r="TAI25" s="157"/>
      <c r="TAJ25" s="157"/>
      <c r="TAK25" s="157"/>
      <c r="TAL25" s="157"/>
      <c r="TAM25" s="157"/>
      <c r="TAN25" s="157"/>
      <c r="TAO25" s="157"/>
      <c r="TAP25" s="157"/>
      <c r="TAQ25" s="157"/>
      <c r="TAR25" s="157"/>
      <c r="TAS25" s="157"/>
      <c r="TAT25" s="157"/>
      <c r="TAU25" s="157"/>
      <c r="TAV25" s="157"/>
      <c r="TAW25" s="157"/>
      <c r="TAX25" s="157"/>
      <c r="TAY25" s="157"/>
      <c r="TAZ25" s="157"/>
      <c r="TBA25" s="157"/>
      <c r="TBB25" s="157"/>
      <c r="TBC25" s="157"/>
      <c r="TBD25" s="157"/>
      <c r="TBE25" s="157"/>
      <c r="TBF25" s="157"/>
      <c r="TBG25" s="157"/>
      <c r="TBH25" s="157"/>
      <c r="TBI25" s="157"/>
      <c r="TBJ25" s="157"/>
      <c r="TBK25" s="157"/>
      <c r="TBL25" s="157"/>
      <c r="TBM25" s="157"/>
      <c r="TBN25" s="157"/>
      <c r="TBO25" s="157"/>
      <c r="TBP25" s="157"/>
      <c r="TBQ25" s="157"/>
      <c r="TBR25" s="157"/>
      <c r="TBS25" s="157"/>
      <c r="TBT25" s="157"/>
      <c r="TBU25" s="157"/>
      <c r="TBV25" s="157"/>
      <c r="TBW25" s="157"/>
      <c r="TBX25" s="157"/>
      <c r="TBY25" s="157"/>
      <c r="TBZ25" s="157"/>
      <c r="TCA25" s="157"/>
      <c r="TCB25" s="157"/>
      <c r="TCC25" s="157"/>
      <c r="TCD25" s="157"/>
      <c r="TCE25" s="157"/>
      <c r="TCF25" s="157"/>
      <c r="TCG25" s="157"/>
      <c r="TCH25" s="157"/>
      <c r="TCI25" s="157"/>
      <c r="TCJ25" s="157"/>
      <c r="TCK25" s="157"/>
      <c r="TCL25" s="157"/>
      <c r="TCM25" s="157"/>
      <c r="TCN25" s="157"/>
      <c r="TCO25" s="157"/>
      <c r="TCP25" s="157"/>
      <c r="TCQ25" s="157"/>
      <c r="TCR25" s="157"/>
      <c r="TCS25" s="157"/>
      <c r="TCT25" s="157"/>
      <c r="TCU25" s="157"/>
      <c r="TCV25" s="157"/>
      <c r="TCW25" s="157"/>
      <c r="TCX25" s="157"/>
      <c r="TCY25" s="157"/>
      <c r="TCZ25" s="157"/>
      <c r="TDA25" s="157"/>
      <c r="TDB25" s="157"/>
      <c r="TDC25" s="157"/>
      <c r="TDD25" s="157"/>
      <c r="TDE25" s="157"/>
      <c r="TDF25" s="157"/>
      <c r="TDG25" s="157"/>
      <c r="TDH25" s="157"/>
      <c r="TDI25" s="157"/>
      <c r="TDJ25" s="157"/>
      <c r="TDK25" s="157"/>
      <c r="TDL25" s="157"/>
      <c r="TDM25" s="157"/>
      <c r="TDN25" s="157"/>
      <c r="TDO25" s="157"/>
      <c r="TDP25" s="157"/>
      <c r="TDQ25" s="157"/>
      <c r="TDR25" s="157"/>
      <c r="TDS25" s="157"/>
      <c r="TDT25" s="157"/>
      <c r="TDU25" s="157"/>
      <c r="TDV25" s="157"/>
      <c r="TDW25" s="157"/>
      <c r="TDX25" s="157"/>
      <c r="TDY25" s="157"/>
      <c r="TDZ25" s="157"/>
      <c r="TEA25" s="157"/>
      <c r="TEB25" s="157"/>
      <c r="TEC25" s="157"/>
      <c r="TED25" s="157"/>
      <c r="TEE25" s="157"/>
      <c r="TEF25" s="157"/>
      <c r="TEG25" s="157"/>
      <c r="TEH25" s="157"/>
      <c r="TEI25" s="157"/>
      <c r="TEJ25" s="157"/>
      <c r="TEK25" s="157"/>
      <c r="TEL25" s="157"/>
      <c r="TEM25" s="157"/>
      <c r="TEN25" s="157"/>
      <c r="TEO25" s="157"/>
      <c r="TEP25" s="157"/>
      <c r="TEQ25" s="157"/>
      <c r="TER25" s="157"/>
      <c r="TES25" s="157"/>
      <c r="TET25" s="157"/>
      <c r="TEU25" s="157"/>
      <c r="TEV25" s="157"/>
      <c r="TEW25" s="157"/>
      <c r="TEX25" s="157"/>
      <c r="TEY25" s="157"/>
      <c r="TEZ25" s="157"/>
      <c r="TFA25" s="157"/>
      <c r="TFB25" s="157"/>
      <c r="TFC25" s="157"/>
      <c r="TFD25" s="157"/>
      <c r="TFE25" s="157"/>
      <c r="TFF25" s="157"/>
      <c r="TFG25" s="157"/>
      <c r="TFH25" s="157"/>
      <c r="TFI25" s="157"/>
      <c r="TFJ25" s="157"/>
      <c r="TFK25" s="157"/>
      <c r="TFL25" s="157"/>
      <c r="TFM25" s="157"/>
      <c r="TFN25" s="157"/>
      <c r="TFO25" s="157"/>
      <c r="TFP25" s="157"/>
      <c r="TFQ25" s="157"/>
      <c r="TFR25" s="157"/>
      <c r="TFS25" s="157"/>
      <c r="TFT25" s="157"/>
      <c r="TFU25" s="157"/>
      <c r="TFV25" s="157"/>
      <c r="TFW25" s="157"/>
      <c r="TFX25" s="157"/>
      <c r="TFY25" s="157"/>
      <c r="TFZ25" s="157"/>
      <c r="TGA25" s="157"/>
      <c r="TGB25" s="157"/>
      <c r="TGC25" s="157"/>
      <c r="TGD25" s="157"/>
      <c r="TGE25" s="157"/>
      <c r="TGF25" s="157"/>
      <c r="TGG25" s="157"/>
      <c r="TGH25" s="157"/>
      <c r="TGI25" s="157"/>
      <c r="TGJ25" s="157"/>
      <c r="TGK25" s="157"/>
      <c r="TGL25" s="157"/>
      <c r="TGM25" s="157"/>
      <c r="TGN25" s="157"/>
      <c r="TGO25" s="157"/>
      <c r="TGP25" s="157"/>
      <c r="TGQ25" s="157"/>
      <c r="TGR25" s="157"/>
      <c r="TGS25" s="157"/>
      <c r="TGT25" s="157"/>
      <c r="TGU25" s="157"/>
      <c r="TGV25" s="157"/>
      <c r="TGW25" s="157"/>
      <c r="TGX25" s="157"/>
      <c r="TGY25" s="157"/>
      <c r="TGZ25" s="157"/>
      <c r="THA25" s="157"/>
      <c r="THB25" s="157"/>
      <c r="THC25" s="157"/>
      <c r="THD25" s="157"/>
      <c r="THE25" s="157"/>
      <c r="THF25" s="157"/>
      <c r="THG25" s="157"/>
      <c r="THH25" s="157"/>
      <c r="THI25" s="157"/>
      <c r="THJ25" s="157"/>
      <c r="THK25" s="157"/>
      <c r="THL25" s="157"/>
      <c r="THM25" s="157"/>
      <c r="THN25" s="157"/>
      <c r="THO25" s="157"/>
      <c r="THP25" s="157"/>
      <c r="THQ25" s="157"/>
      <c r="THR25" s="157"/>
      <c r="THS25" s="157"/>
      <c r="THT25" s="157"/>
      <c r="THU25" s="157"/>
      <c r="THV25" s="157"/>
      <c r="THW25" s="157"/>
      <c r="THX25" s="157"/>
      <c r="THY25" s="157"/>
      <c r="THZ25" s="157"/>
      <c r="TIA25" s="157"/>
      <c r="TIB25" s="157"/>
      <c r="TIC25" s="157"/>
      <c r="TID25" s="157"/>
      <c r="TIE25" s="157"/>
      <c r="TIF25" s="157"/>
      <c r="TIG25" s="157"/>
      <c r="TIH25" s="157"/>
      <c r="TII25" s="157"/>
      <c r="TIJ25" s="157"/>
      <c r="TIK25" s="157"/>
      <c r="TIL25" s="157"/>
      <c r="TIM25" s="157"/>
      <c r="TIN25" s="157"/>
      <c r="TIO25" s="157"/>
      <c r="TIP25" s="157"/>
      <c r="TIQ25" s="157"/>
      <c r="TIR25" s="157"/>
      <c r="TIS25" s="157"/>
      <c r="TIT25" s="157"/>
      <c r="TIU25" s="157"/>
      <c r="TIV25" s="157"/>
      <c r="TIW25" s="157"/>
      <c r="TIX25" s="157"/>
      <c r="TIY25" s="157"/>
      <c r="TIZ25" s="157"/>
      <c r="TJA25" s="157"/>
      <c r="TJB25" s="157"/>
      <c r="TJC25" s="157"/>
      <c r="TJD25" s="157"/>
      <c r="TJE25" s="157"/>
      <c r="TJF25" s="157"/>
      <c r="TJG25" s="157"/>
      <c r="TJH25" s="157"/>
      <c r="TJI25" s="157"/>
      <c r="TJJ25" s="157"/>
      <c r="TJK25" s="157"/>
      <c r="TJL25" s="157"/>
      <c r="TJM25" s="157"/>
      <c r="TJN25" s="157"/>
      <c r="TJO25" s="157"/>
      <c r="TJP25" s="157"/>
      <c r="TJQ25" s="157"/>
      <c r="TJR25" s="157"/>
      <c r="TJS25" s="157"/>
      <c r="TJT25" s="157"/>
      <c r="TJU25" s="157"/>
      <c r="TJV25" s="157"/>
      <c r="TJW25" s="157"/>
      <c r="TJX25" s="157"/>
      <c r="TJY25" s="157"/>
      <c r="TJZ25" s="157"/>
      <c r="TKA25" s="157"/>
      <c r="TKB25" s="157"/>
      <c r="TKC25" s="157"/>
      <c r="TKD25" s="157"/>
      <c r="TKE25" s="157"/>
      <c r="TKF25" s="157"/>
      <c r="TKG25" s="157"/>
      <c r="TKH25" s="157"/>
      <c r="TKI25" s="157"/>
      <c r="TKJ25" s="157"/>
      <c r="TKK25" s="157"/>
      <c r="TKL25" s="157"/>
      <c r="TKM25" s="157"/>
      <c r="TKN25" s="157"/>
      <c r="TKO25" s="157"/>
      <c r="TKP25" s="157"/>
      <c r="TKQ25" s="157"/>
      <c r="TKR25" s="157"/>
      <c r="TKS25" s="157"/>
      <c r="TKT25" s="157"/>
      <c r="TKU25" s="157"/>
      <c r="TKV25" s="157"/>
      <c r="TKW25" s="157"/>
      <c r="TKX25" s="157"/>
      <c r="TKY25" s="157"/>
      <c r="TKZ25" s="157"/>
      <c r="TLA25" s="157"/>
      <c r="TLB25" s="157"/>
      <c r="TLC25" s="157"/>
      <c r="TLD25" s="157"/>
      <c r="TLE25" s="157"/>
      <c r="TLF25" s="157"/>
      <c r="TLG25" s="157"/>
      <c r="TLH25" s="157"/>
      <c r="TLI25" s="157"/>
      <c r="TLJ25" s="157"/>
      <c r="TLK25" s="157"/>
      <c r="TLL25" s="157"/>
      <c r="TLM25" s="157"/>
      <c r="TLN25" s="157"/>
      <c r="TLO25" s="157"/>
      <c r="TLP25" s="157"/>
      <c r="TLQ25" s="157"/>
      <c r="TLR25" s="157"/>
      <c r="TLS25" s="157"/>
      <c r="TLT25" s="157"/>
      <c r="TLU25" s="157"/>
      <c r="TLV25" s="157"/>
      <c r="TLW25" s="157"/>
      <c r="TLX25" s="157"/>
      <c r="TLY25" s="157"/>
      <c r="TLZ25" s="157"/>
      <c r="TMA25" s="157"/>
      <c r="TMB25" s="157"/>
      <c r="TMC25" s="157"/>
      <c r="TMD25" s="157"/>
      <c r="TME25" s="157"/>
      <c r="TMF25" s="157"/>
      <c r="TMG25" s="157"/>
      <c r="TMH25" s="157"/>
      <c r="TMI25" s="157"/>
      <c r="TMJ25" s="157"/>
      <c r="TMK25" s="157"/>
      <c r="TML25" s="157"/>
      <c r="TMM25" s="157"/>
      <c r="TMN25" s="157"/>
      <c r="TMO25" s="157"/>
      <c r="TMP25" s="157"/>
      <c r="TMQ25" s="157"/>
      <c r="TMR25" s="157"/>
      <c r="TMS25" s="157"/>
      <c r="TMT25" s="157"/>
      <c r="TMU25" s="157"/>
      <c r="TMV25" s="157"/>
      <c r="TMW25" s="157"/>
      <c r="TMX25" s="157"/>
      <c r="TMY25" s="157"/>
      <c r="TMZ25" s="157"/>
      <c r="TNA25" s="157"/>
      <c r="TNB25" s="157"/>
      <c r="TNC25" s="157"/>
      <c r="TND25" s="157"/>
      <c r="TNE25" s="157"/>
      <c r="TNF25" s="157"/>
      <c r="TNG25" s="157"/>
      <c r="TNH25" s="157"/>
      <c r="TNI25" s="157"/>
      <c r="TNJ25" s="157"/>
      <c r="TNK25" s="157"/>
      <c r="TNL25" s="157"/>
      <c r="TNM25" s="157"/>
      <c r="TNN25" s="157"/>
      <c r="TNO25" s="157"/>
      <c r="TNP25" s="157"/>
      <c r="TNQ25" s="157"/>
      <c r="TNR25" s="157"/>
      <c r="TNS25" s="157"/>
      <c r="TNT25" s="157"/>
      <c r="TNU25" s="157"/>
      <c r="TNV25" s="157"/>
      <c r="TNW25" s="157"/>
      <c r="TNX25" s="157"/>
      <c r="TNY25" s="157"/>
      <c r="TNZ25" s="157"/>
      <c r="TOA25" s="157"/>
      <c r="TOB25" s="157"/>
      <c r="TOC25" s="157"/>
      <c r="TOD25" s="157"/>
      <c r="TOE25" s="157"/>
      <c r="TOF25" s="157"/>
      <c r="TOG25" s="157"/>
      <c r="TOH25" s="157"/>
      <c r="TOI25" s="157"/>
      <c r="TOJ25" s="157"/>
      <c r="TOK25" s="157"/>
      <c r="TOL25" s="157"/>
      <c r="TOM25" s="157"/>
      <c r="TON25" s="157"/>
      <c r="TOO25" s="157"/>
      <c r="TOP25" s="157"/>
      <c r="TOQ25" s="157"/>
      <c r="TOR25" s="157"/>
      <c r="TOS25" s="157"/>
      <c r="TOT25" s="157"/>
      <c r="TOU25" s="157"/>
      <c r="TOV25" s="157"/>
      <c r="TOW25" s="157"/>
      <c r="TOX25" s="157"/>
      <c r="TOY25" s="157"/>
      <c r="TOZ25" s="157"/>
      <c r="TPA25" s="157"/>
      <c r="TPB25" s="157"/>
      <c r="TPC25" s="157"/>
      <c r="TPD25" s="157"/>
      <c r="TPE25" s="157"/>
      <c r="TPF25" s="157"/>
      <c r="TPG25" s="157"/>
      <c r="TPH25" s="157"/>
      <c r="TPI25" s="157"/>
      <c r="TPJ25" s="157"/>
      <c r="TPK25" s="157"/>
      <c r="TPL25" s="157"/>
      <c r="TPM25" s="157"/>
      <c r="TPN25" s="157"/>
      <c r="TPO25" s="157"/>
      <c r="TPP25" s="157"/>
      <c r="TPQ25" s="157"/>
      <c r="TPR25" s="157"/>
      <c r="TPS25" s="157"/>
      <c r="TPT25" s="157"/>
      <c r="TPU25" s="157"/>
      <c r="TPV25" s="157"/>
      <c r="TPW25" s="157"/>
      <c r="TPX25" s="157"/>
      <c r="TPY25" s="157"/>
      <c r="TPZ25" s="157"/>
      <c r="TQA25" s="157"/>
      <c r="TQB25" s="157"/>
      <c r="TQC25" s="157"/>
      <c r="TQD25" s="157"/>
      <c r="TQE25" s="157"/>
      <c r="TQF25" s="157"/>
      <c r="TQG25" s="157"/>
      <c r="TQH25" s="157"/>
      <c r="TQI25" s="157"/>
      <c r="TQJ25" s="157"/>
      <c r="TQK25" s="157"/>
      <c r="TQL25" s="157"/>
      <c r="TQM25" s="157"/>
      <c r="TQN25" s="157"/>
      <c r="TQO25" s="157"/>
      <c r="TQP25" s="157"/>
      <c r="TQQ25" s="157"/>
      <c r="TQR25" s="157"/>
      <c r="TQS25" s="157"/>
      <c r="TQT25" s="157"/>
      <c r="TQU25" s="157"/>
      <c r="TQV25" s="157"/>
      <c r="TQW25" s="157"/>
      <c r="TQX25" s="157"/>
      <c r="TQY25" s="157"/>
      <c r="TQZ25" s="157"/>
      <c r="TRA25" s="157"/>
      <c r="TRB25" s="157"/>
      <c r="TRC25" s="157"/>
      <c r="TRD25" s="157"/>
      <c r="TRE25" s="157"/>
      <c r="TRF25" s="157"/>
      <c r="TRG25" s="157"/>
      <c r="TRH25" s="157"/>
      <c r="TRI25" s="157"/>
      <c r="TRJ25" s="157"/>
      <c r="TRK25" s="157"/>
      <c r="TRL25" s="157"/>
      <c r="TRM25" s="157"/>
      <c r="TRN25" s="157"/>
      <c r="TRO25" s="157"/>
      <c r="TRP25" s="157"/>
      <c r="TRQ25" s="157"/>
      <c r="TRR25" s="157"/>
      <c r="TRS25" s="157"/>
      <c r="TRT25" s="157"/>
      <c r="TRU25" s="157"/>
      <c r="TRV25" s="157"/>
      <c r="TRW25" s="157"/>
      <c r="TRX25" s="157"/>
      <c r="TRY25" s="157"/>
      <c r="TRZ25" s="157"/>
      <c r="TSA25" s="157"/>
      <c r="TSB25" s="157"/>
      <c r="TSC25" s="157"/>
      <c r="TSD25" s="157"/>
      <c r="TSE25" s="157"/>
      <c r="TSF25" s="157"/>
      <c r="TSG25" s="157"/>
      <c r="TSH25" s="157"/>
      <c r="TSI25" s="157"/>
      <c r="TSJ25" s="157"/>
      <c r="TSK25" s="157"/>
      <c r="TSL25" s="157"/>
      <c r="TSM25" s="157"/>
      <c r="TSN25" s="157"/>
      <c r="TSO25" s="157"/>
      <c r="TSP25" s="157"/>
      <c r="TSQ25" s="157"/>
      <c r="TSR25" s="157"/>
      <c r="TSS25" s="157"/>
      <c r="TST25" s="157"/>
      <c r="TSU25" s="157"/>
      <c r="TSV25" s="157"/>
      <c r="TSW25" s="157"/>
      <c r="TSX25" s="157"/>
      <c r="TSY25" s="157"/>
      <c r="TSZ25" s="157"/>
      <c r="TTA25" s="157"/>
      <c r="TTB25" s="157"/>
      <c r="TTC25" s="157"/>
      <c r="TTD25" s="157"/>
      <c r="TTE25" s="157"/>
      <c r="TTF25" s="157"/>
      <c r="TTG25" s="157"/>
      <c r="TTH25" s="157"/>
      <c r="TTI25" s="157"/>
      <c r="TTJ25" s="157"/>
      <c r="TTK25" s="157"/>
      <c r="TTL25" s="157"/>
      <c r="TTM25" s="157"/>
      <c r="TTN25" s="157"/>
      <c r="TTO25" s="157"/>
      <c r="TTP25" s="157"/>
      <c r="TTQ25" s="157"/>
      <c r="TTR25" s="157"/>
      <c r="TTS25" s="157"/>
      <c r="TTT25" s="157"/>
      <c r="TTU25" s="157"/>
      <c r="TTV25" s="157"/>
      <c r="TTW25" s="157"/>
      <c r="TTX25" s="157"/>
      <c r="TTY25" s="157"/>
      <c r="TTZ25" s="157"/>
      <c r="TUA25" s="157"/>
      <c r="TUB25" s="157"/>
      <c r="TUC25" s="157"/>
      <c r="TUD25" s="157"/>
      <c r="TUE25" s="157"/>
      <c r="TUF25" s="157"/>
      <c r="TUG25" s="157"/>
      <c r="TUH25" s="157"/>
      <c r="TUI25" s="157"/>
      <c r="TUJ25" s="157"/>
      <c r="TUK25" s="157"/>
      <c r="TUL25" s="157"/>
      <c r="TUM25" s="157"/>
      <c r="TUN25" s="157"/>
      <c r="TUO25" s="157"/>
      <c r="TUP25" s="157"/>
      <c r="TUQ25" s="157"/>
      <c r="TUR25" s="157"/>
      <c r="TUS25" s="157"/>
      <c r="TUT25" s="157"/>
      <c r="TUU25" s="157"/>
      <c r="TUV25" s="157"/>
      <c r="TUW25" s="157"/>
      <c r="TUX25" s="157"/>
      <c r="TUY25" s="157"/>
      <c r="TUZ25" s="157"/>
      <c r="TVA25" s="157"/>
      <c r="TVB25" s="157"/>
      <c r="TVC25" s="157"/>
      <c r="TVD25" s="157"/>
      <c r="TVE25" s="157"/>
      <c r="TVF25" s="157"/>
      <c r="TVG25" s="157"/>
      <c r="TVH25" s="157"/>
      <c r="TVI25" s="157"/>
      <c r="TVJ25" s="157"/>
      <c r="TVK25" s="157"/>
      <c r="TVL25" s="157"/>
      <c r="TVM25" s="157"/>
      <c r="TVN25" s="157"/>
      <c r="TVO25" s="157"/>
      <c r="TVP25" s="157"/>
      <c r="TVQ25" s="157"/>
      <c r="TVR25" s="157"/>
      <c r="TVS25" s="157"/>
      <c r="TVT25" s="157"/>
      <c r="TVU25" s="157"/>
      <c r="TVV25" s="157"/>
      <c r="TVW25" s="157"/>
      <c r="TVX25" s="157"/>
      <c r="TVY25" s="157"/>
      <c r="TVZ25" s="157"/>
      <c r="TWA25" s="157"/>
      <c r="TWB25" s="157"/>
      <c r="TWC25" s="157"/>
      <c r="TWD25" s="157"/>
      <c r="TWE25" s="157"/>
      <c r="TWF25" s="157"/>
      <c r="TWG25" s="157"/>
      <c r="TWH25" s="157"/>
      <c r="TWI25" s="157"/>
      <c r="TWJ25" s="157"/>
      <c r="TWK25" s="157"/>
      <c r="TWL25" s="157"/>
      <c r="TWM25" s="157"/>
      <c r="TWN25" s="157"/>
      <c r="TWO25" s="157"/>
      <c r="TWP25" s="157"/>
      <c r="TWQ25" s="157"/>
      <c r="TWR25" s="157"/>
      <c r="TWS25" s="157"/>
      <c r="TWT25" s="157"/>
      <c r="TWU25" s="157"/>
      <c r="TWV25" s="157"/>
      <c r="TWW25" s="157"/>
      <c r="TWX25" s="157"/>
      <c r="TWY25" s="157"/>
      <c r="TWZ25" s="157"/>
      <c r="TXA25" s="157"/>
      <c r="TXB25" s="157"/>
      <c r="TXC25" s="157"/>
      <c r="TXD25" s="157"/>
      <c r="TXE25" s="157"/>
      <c r="TXF25" s="157"/>
      <c r="TXG25" s="157"/>
      <c r="TXH25" s="157"/>
      <c r="TXI25" s="157"/>
      <c r="TXJ25" s="157"/>
      <c r="TXK25" s="157"/>
      <c r="TXL25" s="157"/>
      <c r="TXM25" s="157"/>
      <c r="TXN25" s="157"/>
      <c r="TXO25" s="157"/>
      <c r="TXP25" s="157"/>
      <c r="TXQ25" s="157"/>
      <c r="TXR25" s="157"/>
      <c r="TXS25" s="157"/>
      <c r="TXT25" s="157"/>
      <c r="TXU25" s="157"/>
      <c r="TXV25" s="157"/>
      <c r="TXW25" s="157"/>
      <c r="TXX25" s="157"/>
      <c r="TXY25" s="157"/>
      <c r="TXZ25" s="157"/>
      <c r="TYA25" s="157"/>
      <c r="TYB25" s="157"/>
      <c r="TYC25" s="157"/>
      <c r="TYD25" s="157"/>
      <c r="TYE25" s="157"/>
      <c r="TYF25" s="157"/>
      <c r="TYG25" s="157"/>
      <c r="TYH25" s="157"/>
      <c r="TYI25" s="157"/>
      <c r="TYJ25" s="157"/>
      <c r="TYK25" s="157"/>
      <c r="TYL25" s="157"/>
      <c r="TYM25" s="157"/>
      <c r="TYN25" s="157"/>
      <c r="TYO25" s="157"/>
      <c r="TYP25" s="157"/>
      <c r="TYQ25" s="157"/>
      <c r="TYR25" s="157"/>
      <c r="TYS25" s="157"/>
      <c r="TYT25" s="157"/>
      <c r="TYU25" s="157"/>
      <c r="TYV25" s="157"/>
      <c r="TYW25" s="157"/>
      <c r="TYX25" s="157"/>
      <c r="TYY25" s="157"/>
      <c r="TYZ25" s="157"/>
      <c r="TZA25" s="157"/>
      <c r="TZB25" s="157"/>
      <c r="TZC25" s="157"/>
      <c r="TZD25" s="157"/>
      <c r="TZE25" s="157"/>
      <c r="TZF25" s="157"/>
      <c r="TZG25" s="157"/>
      <c r="TZH25" s="157"/>
      <c r="TZI25" s="157"/>
      <c r="TZJ25" s="157"/>
      <c r="TZK25" s="157"/>
      <c r="TZL25" s="157"/>
      <c r="TZM25" s="157"/>
      <c r="TZN25" s="157"/>
      <c r="TZO25" s="157"/>
      <c r="TZP25" s="157"/>
      <c r="TZQ25" s="157"/>
      <c r="TZR25" s="157"/>
      <c r="TZS25" s="157"/>
      <c r="TZT25" s="157"/>
      <c r="TZU25" s="157"/>
      <c r="TZV25" s="157"/>
      <c r="TZW25" s="157"/>
      <c r="TZX25" s="157"/>
      <c r="TZY25" s="157"/>
      <c r="TZZ25" s="157"/>
      <c r="UAA25" s="157"/>
      <c r="UAB25" s="157"/>
      <c r="UAC25" s="157"/>
      <c r="UAD25" s="157"/>
      <c r="UAE25" s="157"/>
      <c r="UAF25" s="157"/>
      <c r="UAG25" s="157"/>
      <c r="UAH25" s="157"/>
      <c r="UAI25" s="157"/>
      <c r="UAJ25" s="157"/>
      <c r="UAK25" s="157"/>
      <c r="UAL25" s="157"/>
      <c r="UAM25" s="157"/>
      <c r="UAN25" s="157"/>
      <c r="UAO25" s="157"/>
      <c r="UAP25" s="157"/>
      <c r="UAQ25" s="157"/>
      <c r="UAR25" s="157"/>
      <c r="UAS25" s="157"/>
      <c r="UAT25" s="157"/>
      <c r="UAU25" s="157"/>
      <c r="UAV25" s="157"/>
      <c r="UAW25" s="157"/>
      <c r="UAX25" s="157"/>
      <c r="UAY25" s="157"/>
      <c r="UAZ25" s="157"/>
      <c r="UBA25" s="157"/>
      <c r="UBB25" s="157"/>
      <c r="UBC25" s="157"/>
      <c r="UBD25" s="157"/>
      <c r="UBE25" s="157"/>
      <c r="UBF25" s="157"/>
      <c r="UBG25" s="157"/>
      <c r="UBH25" s="157"/>
      <c r="UBI25" s="157"/>
      <c r="UBJ25" s="157"/>
      <c r="UBK25" s="157"/>
      <c r="UBL25" s="157"/>
      <c r="UBM25" s="157"/>
      <c r="UBN25" s="157"/>
      <c r="UBO25" s="157"/>
      <c r="UBP25" s="157"/>
      <c r="UBQ25" s="157"/>
      <c r="UBR25" s="157"/>
      <c r="UBS25" s="157"/>
      <c r="UBT25" s="157"/>
      <c r="UBU25" s="157"/>
      <c r="UBV25" s="157"/>
      <c r="UBW25" s="157"/>
      <c r="UBX25" s="157"/>
      <c r="UBY25" s="157"/>
      <c r="UBZ25" s="157"/>
      <c r="UCA25" s="157"/>
      <c r="UCB25" s="157"/>
      <c r="UCC25" s="157"/>
      <c r="UCD25" s="157"/>
      <c r="UCE25" s="157"/>
      <c r="UCF25" s="157"/>
      <c r="UCG25" s="157"/>
      <c r="UCH25" s="157"/>
      <c r="UCI25" s="157"/>
      <c r="UCJ25" s="157"/>
      <c r="UCK25" s="157"/>
      <c r="UCL25" s="157"/>
      <c r="UCM25" s="157"/>
      <c r="UCN25" s="157"/>
      <c r="UCO25" s="157"/>
      <c r="UCP25" s="157"/>
      <c r="UCQ25" s="157"/>
      <c r="UCR25" s="157"/>
      <c r="UCS25" s="157"/>
      <c r="UCT25" s="157"/>
      <c r="UCU25" s="157"/>
      <c r="UCV25" s="157"/>
      <c r="UCW25" s="157"/>
      <c r="UCX25" s="157"/>
      <c r="UCY25" s="157"/>
      <c r="UCZ25" s="157"/>
      <c r="UDA25" s="157"/>
      <c r="UDB25" s="157"/>
      <c r="UDC25" s="157"/>
      <c r="UDD25" s="157"/>
      <c r="UDE25" s="157"/>
      <c r="UDF25" s="157"/>
      <c r="UDG25" s="157"/>
      <c r="UDH25" s="157"/>
      <c r="UDI25" s="157"/>
      <c r="UDJ25" s="157"/>
      <c r="UDK25" s="157"/>
      <c r="UDL25" s="157"/>
      <c r="UDM25" s="157"/>
      <c r="UDN25" s="157"/>
      <c r="UDO25" s="157"/>
      <c r="UDP25" s="157"/>
      <c r="UDQ25" s="157"/>
      <c r="UDR25" s="157"/>
      <c r="UDS25" s="157"/>
      <c r="UDT25" s="157"/>
      <c r="UDU25" s="157"/>
      <c r="UDV25" s="157"/>
      <c r="UDW25" s="157"/>
      <c r="UDX25" s="157"/>
      <c r="UDY25" s="157"/>
      <c r="UDZ25" s="157"/>
      <c r="UEA25" s="157"/>
      <c r="UEB25" s="157"/>
      <c r="UEC25" s="157"/>
      <c r="UED25" s="157"/>
      <c r="UEE25" s="157"/>
      <c r="UEF25" s="157"/>
      <c r="UEG25" s="157"/>
      <c r="UEH25" s="157"/>
      <c r="UEI25" s="157"/>
      <c r="UEJ25" s="157"/>
      <c r="UEK25" s="157"/>
      <c r="UEL25" s="157"/>
      <c r="UEM25" s="157"/>
      <c r="UEN25" s="157"/>
      <c r="UEO25" s="157"/>
      <c r="UEP25" s="157"/>
      <c r="UEQ25" s="157"/>
      <c r="UER25" s="157"/>
      <c r="UES25" s="157"/>
      <c r="UET25" s="157"/>
      <c r="UEU25" s="157"/>
      <c r="UEV25" s="157"/>
      <c r="UEW25" s="157"/>
      <c r="UEX25" s="157"/>
      <c r="UEY25" s="157"/>
      <c r="UEZ25" s="157"/>
      <c r="UFA25" s="157"/>
      <c r="UFB25" s="157"/>
      <c r="UFC25" s="157"/>
      <c r="UFD25" s="157"/>
      <c r="UFE25" s="157"/>
      <c r="UFF25" s="157"/>
      <c r="UFG25" s="157"/>
      <c r="UFH25" s="157"/>
      <c r="UFI25" s="157"/>
      <c r="UFJ25" s="157"/>
      <c r="UFK25" s="157"/>
      <c r="UFL25" s="157"/>
      <c r="UFM25" s="157"/>
      <c r="UFN25" s="157"/>
      <c r="UFO25" s="157"/>
      <c r="UFP25" s="157"/>
      <c r="UFQ25" s="157"/>
      <c r="UFR25" s="157"/>
      <c r="UFS25" s="157"/>
      <c r="UFT25" s="157"/>
      <c r="UFU25" s="157"/>
      <c r="UFV25" s="157"/>
      <c r="UFW25" s="157"/>
      <c r="UFX25" s="157"/>
      <c r="UFY25" s="157"/>
      <c r="UFZ25" s="157"/>
      <c r="UGA25" s="157"/>
      <c r="UGB25" s="157"/>
      <c r="UGC25" s="157"/>
      <c r="UGD25" s="157"/>
      <c r="UGE25" s="157"/>
      <c r="UGF25" s="157"/>
      <c r="UGG25" s="157"/>
      <c r="UGH25" s="157"/>
      <c r="UGI25" s="157"/>
      <c r="UGJ25" s="157"/>
      <c r="UGK25" s="157"/>
      <c r="UGL25" s="157"/>
      <c r="UGM25" s="157"/>
      <c r="UGN25" s="157"/>
      <c r="UGO25" s="157"/>
      <c r="UGP25" s="157"/>
      <c r="UGQ25" s="157"/>
      <c r="UGR25" s="157"/>
      <c r="UGS25" s="157"/>
      <c r="UGT25" s="157"/>
      <c r="UGU25" s="157"/>
      <c r="UGV25" s="157"/>
      <c r="UGW25" s="157"/>
      <c r="UGX25" s="157"/>
      <c r="UGY25" s="157"/>
      <c r="UGZ25" s="157"/>
      <c r="UHA25" s="157"/>
      <c r="UHB25" s="157"/>
      <c r="UHC25" s="157"/>
      <c r="UHD25" s="157"/>
      <c r="UHE25" s="157"/>
      <c r="UHF25" s="157"/>
      <c r="UHG25" s="157"/>
      <c r="UHH25" s="157"/>
      <c r="UHI25" s="157"/>
      <c r="UHJ25" s="157"/>
      <c r="UHK25" s="157"/>
      <c r="UHL25" s="157"/>
      <c r="UHM25" s="157"/>
      <c r="UHN25" s="157"/>
      <c r="UHO25" s="157"/>
      <c r="UHP25" s="157"/>
      <c r="UHQ25" s="157"/>
      <c r="UHR25" s="157"/>
      <c r="UHS25" s="157"/>
      <c r="UHT25" s="157"/>
      <c r="UHU25" s="157"/>
      <c r="UHV25" s="157"/>
      <c r="UHW25" s="157"/>
      <c r="UHX25" s="157"/>
      <c r="UHY25" s="157"/>
      <c r="UHZ25" s="157"/>
      <c r="UIA25" s="157"/>
      <c r="UIB25" s="157"/>
      <c r="UIC25" s="157"/>
      <c r="UID25" s="157"/>
      <c r="UIE25" s="157"/>
      <c r="UIF25" s="157"/>
      <c r="UIG25" s="157"/>
      <c r="UIH25" s="157"/>
      <c r="UII25" s="157"/>
      <c r="UIJ25" s="157"/>
      <c r="UIK25" s="157"/>
      <c r="UIL25" s="157"/>
      <c r="UIM25" s="157"/>
      <c r="UIN25" s="157"/>
      <c r="UIO25" s="157"/>
      <c r="UIP25" s="157"/>
      <c r="UIQ25" s="157"/>
      <c r="UIR25" s="157"/>
      <c r="UIS25" s="157"/>
      <c r="UIT25" s="157"/>
      <c r="UIU25" s="157"/>
      <c r="UIV25" s="157"/>
      <c r="UIW25" s="157"/>
      <c r="UIX25" s="157"/>
      <c r="UIY25" s="157"/>
      <c r="UIZ25" s="157"/>
      <c r="UJA25" s="157"/>
      <c r="UJB25" s="157"/>
      <c r="UJC25" s="157"/>
      <c r="UJD25" s="157"/>
      <c r="UJE25" s="157"/>
      <c r="UJF25" s="157"/>
      <c r="UJG25" s="157"/>
      <c r="UJH25" s="157"/>
      <c r="UJI25" s="157"/>
      <c r="UJJ25" s="157"/>
      <c r="UJK25" s="157"/>
      <c r="UJL25" s="157"/>
      <c r="UJM25" s="157"/>
      <c r="UJN25" s="157"/>
      <c r="UJO25" s="157"/>
      <c r="UJP25" s="157"/>
      <c r="UJQ25" s="157"/>
      <c r="UJR25" s="157"/>
      <c r="UJS25" s="157"/>
      <c r="UJT25" s="157"/>
      <c r="UJU25" s="157"/>
      <c r="UJV25" s="157"/>
      <c r="UJW25" s="157"/>
      <c r="UJX25" s="157"/>
      <c r="UJY25" s="157"/>
      <c r="UJZ25" s="157"/>
      <c r="UKA25" s="157"/>
      <c r="UKB25" s="157"/>
      <c r="UKC25" s="157"/>
      <c r="UKD25" s="157"/>
      <c r="UKE25" s="157"/>
      <c r="UKF25" s="157"/>
      <c r="UKG25" s="157"/>
      <c r="UKH25" s="157"/>
      <c r="UKI25" s="157"/>
      <c r="UKJ25" s="157"/>
      <c r="UKK25" s="157"/>
      <c r="UKL25" s="157"/>
      <c r="UKM25" s="157"/>
      <c r="UKN25" s="157"/>
      <c r="UKO25" s="157"/>
      <c r="UKP25" s="157"/>
      <c r="UKQ25" s="157"/>
      <c r="UKR25" s="157"/>
      <c r="UKS25" s="157"/>
      <c r="UKT25" s="157"/>
      <c r="UKU25" s="157"/>
      <c r="UKV25" s="157"/>
      <c r="UKW25" s="157"/>
      <c r="UKX25" s="157"/>
      <c r="UKY25" s="157"/>
      <c r="UKZ25" s="157"/>
      <c r="ULA25" s="157"/>
      <c r="ULB25" s="157"/>
      <c r="ULC25" s="157"/>
      <c r="ULD25" s="157"/>
      <c r="ULE25" s="157"/>
      <c r="ULF25" s="157"/>
      <c r="ULG25" s="157"/>
      <c r="ULH25" s="157"/>
      <c r="ULI25" s="157"/>
      <c r="ULJ25" s="157"/>
      <c r="ULK25" s="157"/>
      <c r="ULL25" s="157"/>
      <c r="ULM25" s="157"/>
      <c r="ULN25" s="157"/>
      <c r="ULO25" s="157"/>
      <c r="ULP25" s="157"/>
      <c r="ULQ25" s="157"/>
      <c r="ULR25" s="157"/>
      <c r="ULS25" s="157"/>
      <c r="ULT25" s="157"/>
      <c r="ULU25" s="157"/>
      <c r="ULV25" s="157"/>
      <c r="ULW25" s="157"/>
      <c r="ULX25" s="157"/>
      <c r="ULY25" s="157"/>
      <c r="ULZ25" s="157"/>
      <c r="UMA25" s="157"/>
      <c r="UMB25" s="157"/>
      <c r="UMC25" s="157"/>
      <c r="UMD25" s="157"/>
      <c r="UME25" s="157"/>
      <c r="UMF25" s="157"/>
      <c r="UMG25" s="157"/>
      <c r="UMH25" s="157"/>
      <c r="UMI25" s="157"/>
      <c r="UMJ25" s="157"/>
      <c r="UMK25" s="157"/>
      <c r="UML25" s="157"/>
      <c r="UMM25" s="157"/>
      <c r="UMN25" s="157"/>
      <c r="UMO25" s="157"/>
      <c r="UMP25" s="157"/>
      <c r="UMQ25" s="157"/>
      <c r="UMR25" s="157"/>
      <c r="UMS25" s="157"/>
      <c r="UMT25" s="157"/>
      <c r="UMU25" s="157"/>
      <c r="UMV25" s="157"/>
      <c r="UMW25" s="157"/>
      <c r="UMX25" s="157"/>
      <c r="UMY25" s="157"/>
      <c r="UMZ25" s="157"/>
      <c r="UNA25" s="157"/>
      <c r="UNB25" s="157"/>
      <c r="UNC25" s="157"/>
      <c r="UND25" s="157"/>
      <c r="UNE25" s="157"/>
      <c r="UNF25" s="157"/>
      <c r="UNG25" s="157"/>
      <c r="UNH25" s="157"/>
      <c r="UNI25" s="157"/>
      <c r="UNJ25" s="157"/>
      <c r="UNK25" s="157"/>
      <c r="UNL25" s="157"/>
      <c r="UNM25" s="157"/>
      <c r="UNN25" s="157"/>
      <c r="UNO25" s="157"/>
      <c r="UNP25" s="157"/>
      <c r="UNQ25" s="157"/>
      <c r="UNR25" s="157"/>
      <c r="UNS25" s="157"/>
      <c r="UNT25" s="157"/>
      <c r="UNU25" s="157"/>
      <c r="UNV25" s="157"/>
      <c r="UNW25" s="157"/>
      <c r="UNX25" s="157"/>
      <c r="UNY25" s="157"/>
      <c r="UNZ25" s="157"/>
      <c r="UOA25" s="157"/>
      <c r="UOB25" s="157"/>
      <c r="UOC25" s="157"/>
      <c r="UOD25" s="157"/>
      <c r="UOE25" s="157"/>
      <c r="UOF25" s="157"/>
      <c r="UOG25" s="157"/>
      <c r="UOH25" s="157"/>
      <c r="UOI25" s="157"/>
      <c r="UOJ25" s="157"/>
      <c r="UOK25" s="157"/>
      <c r="UOL25" s="157"/>
      <c r="UOM25" s="157"/>
      <c r="UON25" s="157"/>
      <c r="UOO25" s="157"/>
      <c r="UOP25" s="157"/>
      <c r="UOQ25" s="157"/>
      <c r="UOR25" s="157"/>
      <c r="UOS25" s="157"/>
      <c r="UOT25" s="157"/>
      <c r="UOU25" s="157"/>
      <c r="UOV25" s="157"/>
      <c r="UOW25" s="157"/>
      <c r="UOX25" s="157"/>
      <c r="UOY25" s="157"/>
      <c r="UOZ25" s="157"/>
      <c r="UPA25" s="157"/>
      <c r="UPB25" s="157"/>
      <c r="UPC25" s="157"/>
      <c r="UPD25" s="157"/>
      <c r="UPE25" s="157"/>
      <c r="UPF25" s="157"/>
      <c r="UPG25" s="157"/>
      <c r="UPH25" s="157"/>
      <c r="UPI25" s="157"/>
      <c r="UPJ25" s="157"/>
      <c r="UPK25" s="157"/>
      <c r="UPL25" s="157"/>
      <c r="UPM25" s="157"/>
      <c r="UPN25" s="157"/>
      <c r="UPO25" s="157"/>
      <c r="UPP25" s="157"/>
      <c r="UPQ25" s="157"/>
      <c r="UPR25" s="157"/>
      <c r="UPS25" s="157"/>
      <c r="UPT25" s="157"/>
      <c r="UPU25" s="157"/>
      <c r="UPV25" s="157"/>
      <c r="UPW25" s="157"/>
      <c r="UPX25" s="157"/>
      <c r="UPY25" s="157"/>
      <c r="UPZ25" s="157"/>
      <c r="UQA25" s="157"/>
      <c r="UQB25" s="157"/>
      <c r="UQC25" s="157"/>
      <c r="UQD25" s="157"/>
      <c r="UQE25" s="157"/>
      <c r="UQF25" s="157"/>
      <c r="UQG25" s="157"/>
      <c r="UQH25" s="157"/>
      <c r="UQI25" s="157"/>
      <c r="UQJ25" s="157"/>
      <c r="UQK25" s="157"/>
      <c r="UQL25" s="157"/>
      <c r="UQM25" s="157"/>
      <c r="UQN25" s="157"/>
      <c r="UQO25" s="157"/>
      <c r="UQP25" s="157"/>
      <c r="UQQ25" s="157"/>
      <c r="UQR25" s="157"/>
      <c r="UQS25" s="157"/>
      <c r="UQT25" s="157"/>
      <c r="UQU25" s="157"/>
      <c r="UQV25" s="157"/>
      <c r="UQW25" s="157"/>
      <c r="UQX25" s="157"/>
      <c r="UQY25" s="157"/>
      <c r="UQZ25" s="157"/>
      <c r="URA25" s="157"/>
      <c r="URB25" s="157"/>
      <c r="URC25" s="157"/>
      <c r="URD25" s="157"/>
      <c r="URE25" s="157"/>
      <c r="URF25" s="157"/>
      <c r="URG25" s="157"/>
      <c r="URH25" s="157"/>
      <c r="URI25" s="157"/>
      <c r="URJ25" s="157"/>
      <c r="URK25" s="157"/>
      <c r="URL25" s="157"/>
      <c r="URM25" s="157"/>
      <c r="URN25" s="157"/>
      <c r="URO25" s="157"/>
      <c r="URP25" s="157"/>
      <c r="URQ25" s="157"/>
      <c r="URR25" s="157"/>
      <c r="URS25" s="157"/>
      <c r="URT25" s="157"/>
      <c r="URU25" s="157"/>
      <c r="URV25" s="157"/>
      <c r="URW25" s="157"/>
      <c r="URX25" s="157"/>
      <c r="URY25" s="157"/>
      <c r="URZ25" s="157"/>
      <c r="USA25" s="157"/>
      <c r="USB25" s="157"/>
      <c r="USC25" s="157"/>
      <c r="USD25" s="157"/>
      <c r="USE25" s="157"/>
      <c r="USF25" s="157"/>
      <c r="USG25" s="157"/>
      <c r="USH25" s="157"/>
      <c r="USI25" s="157"/>
      <c r="USJ25" s="157"/>
      <c r="USK25" s="157"/>
      <c r="USL25" s="157"/>
      <c r="USM25" s="157"/>
      <c r="USN25" s="157"/>
      <c r="USO25" s="157"/>
      <c r="USP25" s="157"/>
      <c r="USQ25" s="157"/>
      <c r="USR25" s="157"/>
      <c r="USS25" s="157"/>
      <c r="UST25" s="157"/>
      <c r="USU25" s="157"/>
      <c r="USV25" s="157"/>
      <c r="USW25" s="157"/>
      <c r="USX25" s="157"/>
      <c r="USY25" s="157"/>
      <c r="USZ25" s="157"/>
      <c r="UTA25" s="157"/>
      <c r="UTB25" s="157"/>
      <c r="UTC25" s="157"/>
      <c r="UTD25" s="157"/>
      <c r="UTE25" s="157"/>
      <c r="UTF25" s="157"/>
      <c r="UTG25" s="157"/>
      <c r="UTH25" s="157"/>
      <c r="UTI25" s="157"/>
      <c r="UTJ25" s="157"/>
      <c r="UTK25" s="157"/>
      <c r="UTL25" s="157"/>
      <c r="UTM25" s="157"/>
      <c r="UTN25" s="157"/>
      <c r="UTO25" s="157"/>
      <c r="UTP25" s="157"/>
      <c r="UTQ25" s="157"/>
      <c r="UTR25" s="157"/>
      <c r="UTS25" s="157"/>
      <c r="UTT25" s="157"/>
      <c r="UTU25" s="157"/>
      <c r="UTV25" s="157"/>
      <c r="UTW25" s="157"/>
      <c r="UTX25" s="157"/>
      <c r="UTY25" s="157"/>
      <c r="UTZ25" s="157"/>
      <c r="UUA25" s="157"/>
      <c r="UUB25" s="157"/>
      <c r="UUC25" s="157"/>
      <c r="UUD25" s="157"/>
      <c r="UUE25" s="157"/>
      <c r="UUF25" s="157"/>
      <c r="UUG25" s="157"/>
      <c r="UUH25" s="157"/>
      <c r="UUI25" s="157"/>
      <c r="UUJ25" s="157"/>
      <c r="UUK25" s="157"/>
      <c r="UUL25" s="157"/>
      <c r="UUM25" s="157"/>
      <c r="UUN25" s="157"/>
      <c r="UUO25" s="157"/>
      <c r="UUP25" s="157"/>
      <c r="UUQ25" s="157"/>
      <c r="UUR25" s="157"/>
      <c r="UUS25" s="157"/>
      <c r="UUT25" s="157"/>
      <c r="UUU25" s="157"/>
      <c r="UUV25" s="157"/>
      <c r="UUW25" s="157"/>
      <c r="UUX25" s="157"/>
      <c r="UUY25" s="157"/>
      <c r="UUZ25" s="157"/>
      <c r="UVA25" s="157"/>
      <c r="UVB25" s="157"/>
      <c r="UVC25" s="157"/>
      <c r="UVD25" s="157"/>
      <c r="UVE25" s="157"/>
      <c r="UVF25" s="157"/>
      <c r="UVG25" s="157"/>
      <c r="UVH25" s="157"/>
      <c r="UVI25" s="157"/>
      <c r="UVJ25" s="157"/>
      <c r="UVK25" s="157"/>
      <c r="UVL25" s="157"/>
      <c r="UVM25" s="157"/>
      <c r="UVN25" s="157"/>
      <c r="UVO25" s="157"/>
      <c r="UVP25" s="157"/>
      <c r="UVQ25" s="157"/>
      <c r="UVR25" s="157"/>
      <c r="UVS25" s="157"/>
      <c r="UVT25" s="157"/>
      <c r="UVU25" s="157"/>
      <c r="UVV25" s="157"/>
      <c r="UVW25" s="157"/>
      <c r="UVX25" s="157"/>
      <c r="UVY25" s="157"/>
      <c r="UVZ25" s="157"/>
      <c r="UWA25" s="157"/>
      <c r="UWB25" s="157"/>
      <c r="UWC25" s="157"/>
      <c r="UWD25" s="157"/>
      <c r="UWE25" s="157"/>
      <c r="UWF25" s="157"/>
      <c r="UWG25" s="157"/>
      <c r="UWH25" s="157"/>
      <c r="UWI25" s="157"/>
      <c r="UWJ25" s="157"/>
      <c r="UWK25" s="157"/>
      <c r="UWL25" s="157"/>
      <c r="UWM25" s="157"/>
      <c r="UWN25" s="157"/>
      <c r="UWO25" s="157"/>
      <c r="UWP25" s="157"/>
      <c r="UWQ25" s="157"/>
      <c r="UWR25" s="157"/>
      <c r="UWS25" s="157"/>
      <c r="UWT25" s="157"/>
      <c r="UWU25" s="157"/>
      <c r="UWV25" s="157"/>
      <c r="UWW25" s="157"/>
      <c r="UWX25" s="157"/>
      <c r="UWY25" s="157"/>
      <c r="UWZ25" s="157"/>
      <c r="UXA25" s="157"/>
      <c r="UXB25" s="157"/>
      <c r="UXC25" s="157"/>
      <c r="UXD25" s="157"/>
      <c r="UXE25" s="157"/>
      <c r="UXF25" s="157"/>
      <c r="UXG25" s="157"/>
      <c r="UXH25" s="157"/>
      <c r="UXI25" s="157"/>
      <c r="UXJ25" s="157"/>
      <c r="UXK25" s="157"/>
      <c r="UXL25" s="157"/>
      <c r="UXM25" s="157"/>
      <c r="UXN25" s="157"/>
      <c r="UXO25" s="157"/>
      <c r="UXP25" s="157"/>
      <c r="UXQ25" s="157"/>
      <c r="UXR25" s="157"/>
      <c r="UXS25" s="157"/>
      <c r="UXT25" s="157"/>
      <c r="UXU25" s="157"/>
      <c r="UXV25" s="157"/>
      <c r="UXW25" s="157"/>
      <c r="UXX25" s="157"/>
      <c r="UXY25" s="157"/>
      <c r="UXZ25" s="157"/>
      <c r="UYA25" s="157"/>
      <c r="UYB25" s="157"/>
      <c r="UYC25" s="157"/>
      <c r="UYD25" s="157"/>
      <c r="UYE25" s="157"/>
      <c r="UYF25" s="157"/>
      <c r="UYG25" s="157"/>
      <c r="UYH25" s="157"/>
      <c r="UYI25" s="157"/>
      <c r="UYJ25" s="157"/>
      <c r="UYK25" s="157"/>
      <c r="UYL25" s="157"/>
      <c r="UYM25" s="157"/>
      <c r="UYN25" s="157"/>
      <c r="UYO25" s="157"/>
      <c r="UYP25" s="157"/>
      <c r="UYQ25" s="157"/>
      <c r="UYR25" s="157"/>
      <c r="UYS25" s="157"/>
      <c r="UYT25" s="157"/>
      <c r="UYU25" s="157"/>
      <c r="UYV25" s="157"/>
      <c r="UYW25" s="157"/>
      <c r="UYX25" s="157"/>
      <c r="UYY25" s="157"/>
      <c r="UYZ25" s="157"/>
      <c r="UZA25" s="157"/>
      <c r="UZB25" s="157"/>
      <c r="UZC25" s="157"/>
      <c r="UZD25" s="157"/>
      <c r="UZE25" s="157"/>
      <c r="UZF25" s="157"/>
      <c r="UZG25" s="157"/>
      <c r="UZH25" s="157"/>
      <c r="UZI25" s="157"/>
      <c r="UZJ25" s="157"/>
      <c r="UZK25" s="157"/>
      <c r="UZL25" s="157"/>
      <c r="UZM25" s="157"/>
      <c r="UZN25" s="157"/>
      <c r="UZO25" s="157"/>
      <c r="UZP25" s="157"/>
      <c r="UZQ25" s="157"/>
      <c r="UZR25" s="157"/>
      <c r="UZS25" s="157"/>
      <c r="UZT25" s="157"/>
      <c r="UZU25" s="157"/>
      <c r="UZV25" s="157"/>
      <c r="UZW25" s="157"/>
      <c r="UZX25" s="157"/>
      <c r="UZY25" s="157"/>
      <c r="UZZ25" s="157"/>
      <c r="VAA25" s="157"/>
      <c r="VAB25" s="157"/>
      <c r="VAC25" s="157"/>
      <c r="VAD25" s="157"/>
      <c r="VAE25" s="157"/>
      <c r="VAF25" s="157"/>
      <c r="VAG25" s="157"/>
      <c r="VAH25" s="157"/>
      <c r="VAI25" s="157"/>
      <c r="VAJ25" s="157"/>
      <c r="VAK25" s="157"/>
      <c r="VAL25" s="157"/>
      <c r="VAM25" s="157"/>
      <c r="VAN25" s="157"/>
      <c r="VAO25" s="157"/>
      <c r="VAP25" s="157"/>
      <c r="VAQ25" s="157"/>
      <c r="VAR25" s="157"/>
      <c r="VAS25" s="157"/>
      <c r="VAT25" s="157"/>
      <c r="VAU25" s="157"/>
      <c r="VAV25" s="157"/>
      <c r="VAW25" s="157"/>
      <c r="VAX25" s="157"/>
      <c r="VAY25" s="157"/>
      <c r="VAZ25" s="157"/>
      <c r="VBA25" s="157"/>
      <c r="VBB25" s="157"/>
      <c r="VBC25" s="157"/>
      <c r="VBD25" s="157"/>
      <c r="VBE25" s="157"/>
      <c r="VBF25" s="157"/>
      <c r="VBG25" s="157"/>
      <c r="VBH25" s="157"/>
      <c r="VBI25" s="157"/>
      <c r="VBJ25" s="157"/>
      <c r="VBK25" s="157"/>
      <c r="VBL25" s="157"/>
      <c r="VBM25" s="157"/>
      <c r="VBN25" s="157"/>
      <c r="VBO25" s="157"/>
      <c r="VBP25" s="157"/>
      <c r="VBQ25" s="157"/>
      <c r="VBR25" s="157"/>
      <c r="VBS25" s="157"/>
      <c r="VBT25" s="157"/>
      <c r="VBU25" s="157"/>
      <c r="VBV25" s="157"/>
      <c r="VBW25" s="157"/>
      <c r="VBX25" s="157"/>
      <c r="VBY25" s="157"/>
      <c r="VBZ25" s="157"/>
      <c r="VCA25" s="157"/>
      <c r="VCB25" s="157"/>
      <c r="VCC25" s="157"/>
      <c r="VCD25" s="157"/>
      <c r="VCE25" s="157"/>
      <c r="VCF25" s="157"/>
      <c r="VCG25" s="157"/>
      <c r="VCH25" s="157"/>
      <c r="VCI25" s="157"/>
      <c r="VCJ25" s="157"/>
      <c r="VCK25" s="157"/>
      <c r="VCL25" s="157"/>
      <c r="VCM25" s="157"/>
      <c r="VCN25" s="157"/>
      <c r="VCO25" s="157"/>
      <c r="VCP25" s="157"/>
      <c r="VCQ25" s="157"/>
      <c r="VCR25" s="157"/>
      <c r="VCS25" s="157"/>
      <c r="VCT25" s="157"/>
      <c r="VCU25" s="157"/>
      <c r="VCV25" s="157"/>
      <c r="VCW25" s="157"/>
      <c r="VCX25" s="157"/>
      <c r="VCY25" s="157"/>
      <c r="VCZ25" s="157"/>
      <c r="VDA25" s="157"/>
      <c r="VDB25" s="157"/>
      <c r="VDC25" s="157"/>
      <c r="VDD25" s="157"/>
      <c r="VDE25" s="157"/>
      <c r="VDF25" s="157"/>
      <c r="VDG25" s="157"/>
      <c r="VDH25" s="157"/>
      <c r="VDI25" s="157"/>
      <c r="VDJ25" s="157"/>
      <c r="VDK25" s="157"/>
      <c r="VDL25" s="157"/>
      <c r="VDM25" s="157"/>
      <c r="VDN25" s="157"/>
      <c r="VDO25" s="157"/>
      <c r="VDP25" s="157"/>
      <c r="VDQ25" s="157"/>
      <c r="VDR25" s="157"/>
      <c r="VDS25" s="157"/>
      <c r="VDT25" s="157"/>
      <c r="VDU25" s="157"/>
      <c r="VDV25" s="157"/>
      <c r="VDW25" s="157"/>
      <c r="VDX25" s="157"/>
      <c r="VDY25" s="157"/>
      <c r="VDZ25" s="157"/>
      <c r="VEA25" s="157"/>
      <c r="VEB25" s="157"/>
      <c r="VEC25" s="157"/>
      <c r="VED25" s="157"/>
      <c r="VEE25" s="157"/>
      <c r="VEF25" s="157"/>
      <c r="VEG25" s="157"/>
      <c r="VEH25" s="157"/>
      <c r="VEI25" s="157"/>
      <c r="VEJ25" s="157"/>
      <c r="VEK25" s="157"/>
      <c r="VEL25" s="157"/>
      <c r="VEM25" s="157"/>
      <c r="VEN25" s="157"/>
      <c r="VEO25" s="157"/>
      <c r="VEP25" s="157"/>
      <c r="VEQ25" s="157"/>
      <c r="VER25" s="157"/>
      <c r="VES25" s="157"/>
      <c r="VET25" s="157"/>
      <c r="VEU25" s="157"/>
      <c r="VEV25" s="157"/>
      <c r="VEW25" s="157"/>
      <c r="VEX25" s="157"/>
      <c r="VEY25" s="157"/>
      <c r="VEZ25" s="157"/>
      <c r="VFA25" s="157"/>
      <c r="VFB25" s="157"/>
      <c r="VFC25" s="157"/>
      <c r="VFD25" s="157"/>
      <c r="VFE25" s="157"/>
      <c r="VFF25" s="157"/>
      <c r="VFG25" s="157"/>
      <c r="VFH25" s="157"/>
      <c r="VFI25" s="157"/>
      <c r="VFJ25" s="157"/>
      <c r="VFK25" s="157"/>
      <c r="VFL25" s="157"/>
      <c r="VFM25" s="157"/>
      <c r="VFN25" s="157"/>
      <c r="VFO25" s="157"/>
      <c r="VFP25" s="157"/>
      <c r="VFQ25" s="157"/>
      <c r="VFR25" s="157"/>
      <c r="VFS25" s="157"/>
      <c r="VFT25" s="157"/>
      <c r="VFU25" s="157"/>
      <c r="VFV25" s="157"/>
      <c r="VFW25" s="157"/>
      <c r="VFX25" s="157"/>
      <c r="VFY25" s="157"/>
      <c r="VFZ25" s="157"/>
      <c r="VGA25" s="157"/>
      <c r="VGB25" s="157"/>
      <c r="VGC25" s="157"/>
      <c r="VGD25" s="157"/>
      <c r="VGE25" s="157"/>
      <c r="VGF25" s="157"/>
      <c r="VGG25" s="157"/>
      <c r="VGH25" s="157"/>
      <c r="VGI25" s="157"/>
      <c r="VGJ25" s="157"/>
      <c r="VGK25" s="157"/>
      <c r="VGL25" s="157"/>
      <c r="VGM25" s="157"/>
      <c r="VGN25" s="157"/>
      <c r="VGO25" s="157"/>
      <c r="VGP25" s="157"/>
      <c r="VGQ25" s="157"/>
      <c r="VGR25" s="157"/>
      <c r="VGS25" s="157"/>
      <c r="VGT25" s="157"/>
      <c r="VGU25" s="157"/>
      <c r="VGV25" s="157"/>
      <c r="VGW25" s="157"/>
      <c r="VGX25" s="157"/>
      <c r="VGY25" s="157"/>
      <c r="VGZ25" s="157"/>
      <c r="VHA25" s="157"/>
      <c r="VHB25" s="157"/>
      <c r="VHC25" s="157"/>
      <c r="VHD25" s="157"/>
      <c r="VHE25" s="157"/>
      <c r="VHF25" s="157"/>
      <c r="VHG25" s="157"/>
      <c r="VHH25" s="157"/>
      <c r="VHI25" s="157"/>
      <c r="VHJ25" s="157"/>
      <c r="VHK25" s="157"/>
      <c r="VHL25" s="157"/>
      <c r="VHM25" s="157"/>
      <c r="VHN25" s="157"/>
      <c r="VHO25" s="157"/>
      <c r="VHP25" s="157"/>
      <c r="VHQ25" s="157"/>
      <c r="VHR25" s="157"/>
      <c r="VHS25" s="157"/>
      <c r="VHT25" s="157"/>
      <c r="VHU25" s="157"/>
      <c r="VHV25" s="157"/>
      <c r="VHW25" s="157"/>
      <c r="VHX25" s="157"/>
      <c r="VHY25" s="157"/>
      <c r="VHZ25" s="157"/>
      <c r="VIA25" s="157"/>
      <c r="VIB25" s="157"/>
      <c r="VIC25" s="157"/>
      <c r="VID25" s="157"/>
      <c r="VIE25" s="157"/>
      <c r="VIF25" s="157"/>
      <c r="VIG25" s="157"/>
      <c r="VIH25" s="157"/>
      <c r="VII25" s="157"/>
      <c r="VIJ25" s="157"/>
      <c r="VIK25" s="157"/>
      <c r="VIL25" s="157"/>
      <c r="VIM25" s="157"/>
      <c r="VIN25" s="157"/>
      <c r="VIO25" s="157"/>
      <c r="VIP25" s="157"/>
      <c r="VIQ25" s="157"/>
      <c r="VIR25" s="157"/>
      <c r="VIS25" s="157"/>
      <c r="VIT25" s="157"/>
      <c r="VIU25" s="157"/>
      <c r="VIV25" s="157"/>
      <c r="VIW25" s="157"/>
      <c r="VIX25" s="157"/>
      <c r="VIY25" s="157"/>
      <c r="VIZ25" s="157"/>
      <c r="VJA25" s="157"/>
      <c r="VJB25" s="157"/>
      <c r="VJC25" s="157"/>
      <c r="VJD25" s="157"/>
      <c r="VJE25" s="157"/>
      <c r="VJF25" s="157"/>
      <c r="VJG25" s="157"/>
      <c r="VJH25" s="157"/>
      <c r="VJI25" s="157"/>
      <c r="VJJ25" s="157"/>
      <c r="VJK25" s="157"/>
      <c r="VJL25" s="157"/>
      <c r="VJM25" s="157"/>
      <c r="VJN25" s="157"/>
      <c r="VJO25" s="157"/>
      <c r="VJP25" s="157"/>
      <c r="VJQ25" s="157"/>
      <c r="VJR25" s="157"/>
      <c r="VJS25" s="157"/>
      <c r="VJT25" s="157"/>
      <c r="VJU25" s="157"/>
      <c r="VJV25" s="157"/>
      <c r="VJW25" s="157"/>
      <c r="VJX25" s="157"/>
      <c r="VJY25" s="157"/>
      <c r="VJZ25" s="157"/>
      <c r="VKA25" s="157"/>
      <c r="VKB25" s="157"/>
      <c r="VKC25" s="157"/>
      <c r="VKD25" s="157"/>
      <c r="VKE25" s="157"/>
      <c r="VKF25" s="157"/>
      <c r="VKG25" s="157"/>
      <c r="VKH25" s="157"/>
      <c r="VKI25" s="157"/>
      <c r="VKJ25" s="157"/>
      <c r="VKK25" s="157"/>
      <c r="VKL25" s="157"/>
      <c r="VKM25" s="157"/>
      <c r="VKN25" s="157"/>
      <c r="VKO25" s="157"/>
      <c r="VKP25" s="157"/>
      <c r="VKQ25" s="157"/>
      <c r="VKR25" s="157"/>
      <c r="VKS25" s="157"/>
      <c r="VKT25" s="157"/>
      <c r="VKU25" s="157"/>
      <c r="VKV25" s="157"/>
      <c r="VKW25" s="157"/>
      <c r="VKX25" s="157"/>
      <c r="VKY25" s="157"/>
      <c r="VKZ25" s="157"/>
      <c r="VLA25" s="157"/>
      <c r="VLB25" s="157"/>
      <c r="VLC25" s="157"/>
      <c r="VLD25" s="157"/>
      <c r="VLE25" s="157"/>
      <c r="VLF25" s="157"/>
      <c r="VLG25" s="157"/>
      <c r="VLH25" s="157"/>
      <c r="VLI25" s="157"/>
      <c r="VLJ25" s="157"/>
      <c r="VLK25" s="157"/>
      <c r="VLL25" s="157"/>
      <c r="VLM25" s="157"/>
      <c r="VLN25" s="157"/>
      <c r="VLO25" s="157"/>
      <c r="VLP25" s="157"/>
      <c r="VLQ25" s="157"/>
      <c r="VLR25" s="157"/>
      <c r="VLS25" s="157"/>
      <c r="VLT25" s="157"/>
      <c r="VLU25" s="157"/>
      <c r="VLV25" s="157"/>
      <c r="VLW25" s="157"/>
      <c r="VLX25" s="157"/>
      <c r="VLY25" s="157"/>
      <c r="VLZ25" s="157"/>
      <c r="VMA25" s="157"/>
      <c r="VMB25" s="157"/>
      <c r="VMC25" s="157"/>
      <c r="VMD25" s="157"/>
      <c r="VME25" s="157"/>
      <c r="VMF25" s="157"/>
      <c r="VMG25" s="157"/>
      <c r="VMH25" s="157"/>
      <c r="VMI25" s="157"/>
      <c r="VMJ25" s="157"/>
      <c r="VMK25" s="157"/>
      <c r="VML25" s="157"/>
      <c r="VMM25" s="157"/>
      <c r="VMN25" s="157"/>
      <c r="VMO25" s="157"/>
      <c r="VMP25" s="157"/>
      <c r="VMQ25" s="157"/>
      <c r="VMR25" s="157"/>
      <c r="VMS25" s="157"/>
      <c r="VMT25" s="157"/>
      <c r="VMU25" s="157"/>
      <c r="VMV25" s="157"/>
      <c r="VMW25" s="157"/>
      <c r="VMX25" s="157"/>
      <c r="VMY25" s="157"/>
      <c r="VMZ25" s="157"/>
      <c r="VNA25" s="157"/>
      <c r="VNB25" s="157"/>
      <c r="VNC25" s="157"/>
      <c r="VND25" s="157"/>
      <c r="VNE25" s="157"/>
      <c r="VNF25" s="157"/>
      <c r="VNG25" s="157"/>
      <c r="VNH25" s="157"/>
      <c r="VNI25" s="157"/>
      <c r="VNJ25" s="157"/>
      <c r="VNK25" s="157"/>
      <c r="VNL25" s="157"/>
      <c r="VNM25" s="157"/>
      <c r="VNN25" s="157"/>
      <c r="VNO25" s="157"/>
      <c r="VNP25" s="157"/>
      <c r="VNQ25" s="157"/>
      <c r="VNR25" s="157"/>
      <c r="VNS25" s="157"/>
      <c r="VNT25" s="157"/>
      <c r="VNU25" s="157"/>
      <c r="VNV25" s="157"/>
      <c r="VNW25" s="157"/>
      <c r="VNX25" s="157"/>
      <c r="VNY25" s="157"/>
      <c r="VNZ25" s="157"/>
      <c r="VOA25" s="157"/>
      <c r="VOB25" s="157"/>
      <c r="VOC25" s="157"/>
      <c r="VOD25" s="157"/>
      <c r="VOE25" s="157"/>
      <c r="VOF25" s="157"/>
      <c r="VOG25" s="157"/>
      <c r="VOH25" s="157"/>
      <c r="VOI25" s="157"/>
      <c r="VOJ25" s="157"/>
      <c r="VOK25" s="157"/>
      <c r="VOL25" s="157"/>
      <c r="VOM25" s="157"/>
      <c r="VON25" s="157"/>
      <c r="VOO25" s="157"/>
      <c r="VOP25" s="157"/>
      <c r="VOQ25" s="157"/>
      <c r="VOR25" s="157"/>
      <c r="VOS25" s="157"/>
      <c r="VOT25" s="157"/>
      <c r="VOU25" s="157"/>
      <c r="VOV25" s="157"/>
      <c r="VOW25" s="157"/>
      <c r="VOX25" s="157"/>
      <c r="VOY25" s="157"/>
      <c r="VOZ25" s="157"/>
      <c r="VPA25" s="157"/>
      <c r="VPB25" s="157"/>
      <c r="VPC25" s="157"/>
      <c r="VPD25" s="157"/>
      <c r="VPE25" s="157"/>
      <c r="VPF25" s="157"/>
      <c r="VPG25" s="157"/>
      <c r="VPH25" s="157"/>
      <c r="VPI25" s="157"/>
      <c r="VPJ25" s="157"/>
      <c r="VPK25" s="157"/>
      <c r="VPL25" s="157"/>
      <c r="VPM25" s="157"/>
      <c r="VPN25" s="157"/>
      <c r="VPO25" s="157"/>
      <c r="VPP25" s="157"/>
      <c r="VPQ25" s="157"/>
      <c r="VPR25" s="157"/>
      <c r="VPS25" s="157"/>
      <c r="VPT25" s="157"/>
      <c r="VPU25" s="157"/>
      <c r="VPV25" s="157"/>
      <c r="VPW25" s="157"/>
      <c r="VPX25" s="157"/>
      <c r="VPY25" s="157"/>
      <c r="VPZ25" s="157"/>
      <c r="VQA25" s="157"/>
      <c r="VQB25" s="157"/>
      <c r="VQC25" s="157"/>
      <c r="VQD25" s="157"/>
      <c r="VQE25" s="157"/>
      <c r="VQF25" s="157"/>
      <c r="VQG25" s="157"/>
      <c r="VQH25" s="157"/>
      <c r="VQI25" s="157"/>
      <c r="VQJ25" s="157"/>
      <c r="VQK25" s="157"/>
      <c r="VQL25" s="157"/>
      <c r="VQM25" s="157"/>
      <c r="VQN25" s="157"/>
      <c r="VQO25" s="157"/>
      <c r="VQP25" s="157"/>
      <c r="VQQ25" s="157"/>
      <c r="VQR25" s="157"/>
      <c r="VQS25" s="157"/>
      <c r="VQT25" s="157"/>
      <c r="VQU25" s="157"/>
      <c r="VQV25" s="157"/>
      <c r="VQW25" s="157"/>
      <c r="VQX25" s="157"/>
      <c r="VQY25" s="157"/>
      <c r="VQZ25" s="157"/>
      <c r="VRA25" s="157"/>
      <c r="VRB25" s="157"/>
      <c r="VRC25" s="157"/>
      <c r="VRD25" s="157"/>
      <c r="VRE25" s="157"/>
      <c r="VRF25" s="157"/>
      <c r="VRG25" s="157"/>
      <c r="VRH25" s="157"/>
      <c r="VRI25" s="157"/>
      <c r="VRJ25" s="157"/>
      <c r="VRK25" s="157"/>
      <c r="VRL25" s="157"/>
      <c r="VRM25" s="157"/>
      <c r="VRN25" s="157"/>
      <c r="VRO25" s="157"/>
      <c r="VRP25" s="157"/>
      <c r="VRQ25" s="157"/>
      <c r="VRR25" s="157"/>
      <c r="VRS25" s="157"/>
      <c r="VRT25" s="157"/>
      <c r="VRU25" s="157"/>
      <c r="VRV25" s="157"/>
      <c r="VRW25" s="157"/>
      <c r="VRX25" s="157"/>
      <c r="VRY25" s="157"/>
      <c r="VRZ25" s="157"/>
      <c r="VSA25" s="157"/>
      <c r="VSB25" s="157"/>
      <c r="VSC25" s="157"/>
      <c r="VSD25" s="157"/>
      <c r="VSE25" s="157"/>
      <c r="VSF25" s="157"/>
      <c r="VSG25" s="157"/>
      <c r="VSH25" s="157"/>
      <c r="VSI25" s="157"/>
      <c r="VSJ25" s="157"/>
      <c r="VSK25" s="157"/>
      <c r="VSL25" s="157"/>
      <c r="VSM25" s="157"/>
      <c r="VSN25" s="157"/>
      <c r="VSO25" s="157"/>
      <c r="VSP25" s="157"/>
      <c r="VSQ25" s="157"/>
      <c r="VSR25" s="157"/>
      <c r="VSS25" s="157"/>
      <c r="VST25" s="157"/>
      <c r="VSU25" s="157"/>
      <c r="VSV25" s="157"/>
      <c r="VSW25" s="157"/>
      <c r="VSX25" s="157"/>
      <c r="VSY25" s="157"/>
      <c r="VSZ25" s="157"/>
      <c r="VTA25" s="157"/>
      <c r="VTB25" s="157"/>
      <c r="VTC25" s="157"/>
      <c r="VTD25" s="157"/>
      <c r="VTE25" s="157"/>
      <c r="VTF25" s="157"/>
      <c r="VTG25" s="157"/>
      <c r="VTH25" s="157"/>
      <c r="VTI25" s="157"/>
      <c r="VTJ25" s="157"/>
      <c r="VTK25" s="157"/>
      <c r="VTL25" s="157"/>
      <c r="VTM25" s="157"/>
      <c r="VTN25" s="157"/>
      <c r="VTO25" s="157"/>
      <c r="VTP25" s="157"/>
      <c r="VTQ25" s="157"/>
      <c r="VTR25" s="157"/>
      <c r="VTS25" s="157"/>
      <c r="VTT25" s="157"/>
      <c r="VTU25" s="157"/>
      <c r="VTV25" s="157"/>
      <c r="VTW25" s="157"/>
      <c r="VTX25" s="157"/>
      <c r="VTY25" s="157"/>
      <c r="VTZ25" s="157"/>
      <c r="VUA25" s="157"/>
      <c r="VUB25" s="157"/>
      <c r="VUC25" s="157"/>
      <c r="VUD25" s="157"/>
      <c r="VUE25" s="157"/>
      <c r="VUF25" s="157"/>
      <c r="VUG25" s="157"/>
      <c r="VUH25" s="157"/>
      <c r="VUI25" s="157"/>
      <c r="VUJ25" s="157"/>
      <c r="VUK25" s="157"/>
      <c r="VUL25" s="157"/>
      <c r="VUM25" s="157"/>
      <c r="VUN25" s="157"/>
      <c r="VUO25" s="157"/>
      <c r="VUP25" s="157"/>
      <c r="VUQ25" s="157"/>
      <c r="VUR25" s="157"/>
      <c r="VUS25" s="157"/>
      <c r="VUT25" s="157"/>
      <c r="VUU25" s="157"/>
      <c r="VUV25" s="157"/>
      <c r="VUW25" s="157"/>
      <c r="VUX25" s="157"/>
      <c r="VUY25" s="157"/>
      <c r="VUZ25" s="157"/>
      <c r="VVA25" s="157"/>
      <c r="VVB25" s="157"/>
      <c r="VVC25" s="157"/>
      <c r="VVD25" s="157"/>
      <c r="VVE25" s="157"/>
      <c r="VVF25" s="157"/>
      <c r="VVG25" s="157"/>
      <c r="VVH25" s="157"/>
      <c r="VVI25" s="157"/>
      <c r="VVJ25" s="157"/>
      <c r="VVK25" s="157"/>
      <c r="VVL25" s="157"/>
      <c r="VVM25" s="157"/>
      <c r="VVN25" s="157"/>
      <c r="VVO25" s="157"/>
      <c r="VVP25" s="157"/>
      <c r="VVQ25" s="157"/>
      <c r="VVR25" s="157"/>
      <c r="VVS25" s="157"/>
      <c r="VVT25" s="157"/>
      <c r="VVU25" s="157"/>
      <c r="VVV25" s="157"/>
      <c r="VVW25" s="157"/>
      <c r="VVX25" s="157"/>
      <c r="VVY25" s="157"/>
      <c r="VVZ25" s="157"/>
      <c r="VWA25" s="157"/>
      <c r="VWB25" s="157"/>
      <c r="VWC25" s="157"/>
      <c r="VWD25" s="157"/>
      <c r="VWE25" s="157"/>
      <c r="VWF25" s="157"/>
      <c r="VWG25" s="157"/>
      <c r="VWH25" s="157"/>
      <c r="VWI25" s="157"/>
      <c r="VWJ25" s="157"/>
      <c r="VWK25" s="157"/>
      <c r="VWL25" s="157"/>
      <c r="VWM25" s="157"/>
      <c r="VWN25" s="157"/>
      <c r="VWO25" s="157"/>
      <c r="VWP25" s="157"/>
      <c r="VWQ25" s="157"/>
      <c r="VWR25" s="157"/>
      <c r="VWS25" s="157"/>
      <c r="VWT25" s="157"/>
      <c r="VWU25" s="157"/>
      <c r="VWV25" s="157"/>
      <c r="VWW25" s="157"/>
      <c r="VWX25" s="157"/>
      <c r="VWY25" s="157"/>
      <c r="VWZ25" s="157"/>
      <c r="VXA25" s="157"/>
      <c r="VXB25" s="157"/>
      <c r="VXC25" s="157"/>
      <c r="VXD25" s="157"/>
      <c r="VXE25" s="157"/>
      <c r="VXF25" s="157"/>
      <c r="VXG25" s="157"/>
      <c r="VXH25" s="157"/>
      <c r="VXI25" s="157"/>
      <c r="VXJ25" s="157"/>
      <c r="VXK25" s="157"/>
      <c r="VXL25" s="157"/>
      <c r="VXM25" s="157"/>
      <c r="VXN25" s="157"/>
      <c r="VXO25" s="157"/>
      <c r="VXP25" s="157"/>
      <c r="VXQ25" s="157"/>
      <c r="VXR25" s="157"/>
      <c r="VXS25" s="157"/>
      <c r="VXT25" s="157"/>
      <c r="VXU25" s="157"/>
      <c r="VXV25" s="157"/>
      <c r="VXW25" s="157"/>
      <c r="VXX25" s="157"/>
      <c r="VXY25" s="157"/>
      <c r="VXZ25" s="157"/>
      <c r="VYA25" s="157"/>
      <c r="VYB25" s="157"/>
      <c r="VYC25" s="157"/>
      <c r="VYD25" s="157"/>
      <c r="VYE25" s="157"/>
      <c r="VYF25" s="157"/>
      <c r="VYG25" s="157"/>
      <c r="VYH25" s="157"/>
      <c r="VYI25" s="157"/>
      <c r="VYJ25" s="157"/>
      <c r="VYK25" s="157"/>
      <c r="VYL25" s="157"/>
      <c r="VYM25" s="157"/>
      <c r="VYN25" s="157"/>
      <c r="VYO25" s="157"/>
      <c r="VYP25" s="157"/>
      <c r="VYQ25" s="157"/>
      <c r="VYR25" s="157"/>
      <c r="VYS25" s="157"/>
      <c r="VYT25" s="157"/>
      <c r="VYU25" s="157"/>
      <c r="VYV25" s="157"/>
      <c r="VYW25" s="157"/>
      <c r="VYX25" s="157"/>
      <c r="VYY25" s="157"/>
      <c r="VYZ25" s="157"/>
      <c r="VZA25" s="157"/>
      <c r="VZB25" s="157"/>
      <c r="VZC25" s="157"/>
      <c r="VZD25" s="157"/>
      <c r="VZE25" s="157"/>
      <c r="VZF25" s="157"/>
      <c r="VZG25" s="157"/>
      <c r="VZH25" s="157"/>
      <c r="VZI25" s="157"/>
      <c r="VZJ25" s="157"/>
      <c r="VZK25" s="157"/>
      <c r="VZL25" s="157"/>
      <c r="VZM25" s="157"/>
      <c r="VZN25" s="157"/>
      <c r="VZO25" s="157"/>
      <c r="VZP25" s="157"/>
      <c r="VZQ25" s="157"/>
      <c r="VZR25" s="157"/>
      <c r="VZS25" s="157"/>
      <c r="VZT25" s="157"/>
      <c r="VZU25" s="157"/>
      <c r="VZV25" s="157"/>
      <c r="VZW25" s="157"/>
      <c r="VZX25" s="157"/>
      <c r="VZY25" s="157"/>
      <c r="VZZ25" s="157"/>
      <c r="WAA25" s="157"/>
      <c r="WAB25" s="157"/>
      <c r="WAC25" s="157"/>
      <c r="WAD25" s="157"/>
      <c r="WAE25" s="157"/>
      <c r="WAF25" s="157"/>
      <c r="WAG25" s="157"/>
      <c r="WAH25" s="157"/>
      <c r="WAI25" s="157"/>
      <c r="WAJ25" s="157"/>
      <c r="WAK25" s="157"/>
      <c r="WAL25" s="157"/>
      <c r="WAM25" s="157"/>
      <c r="WAN25" s="157"/>
      <c r="WAO25" s="157"/>
      <c r="WAP25" s="157"/>
      <c r="WAQ25" s="157"/>
      <c r="WAR25" s="157"/>
      <c r="WAS25" s="157"/>
      <c r="WAT25" s="157"/>
      <c r="WAU25" s="157"/>
      <c r="WAV25" s="157"/>
      <c r="WAW25" s="157"/>
      <c r="WAX25" s="157"/>
      <c r="WAY25" s="157"/>
      <c r="WAZ25" s="157"/>
      <c r="WBA25" s="157"/>
      <c r="WBB25" s="157"/>
      <c r="WBC25" s="157"/>
      <c r="WBD25" s="157"/>
      <c r="WBE25" s="157"/>
      <c r="WBF25" s="157"/>
      <c r="WBG25" s="157"/>
      <c r="WBH25" s="157"/>
      <c r="WBI25" s="157"/>
      <c r="WBJ25" s="157"/>
      <c r="WBK25" s="157"/>
      <c r="WBL25" s="157"/>
      <c r="WBM25" s="157"/>
      <c r="WBN25" s="157"/>
      <c r="WBO25" s="157"/>
      <c r="WBP25" s="157"/>
      <c r="WBQ25" s="157"/>
      <c r="WBR25" s="157"/>
      <c r="WBS25" s="157"/>
      <c r="WBT25" s="157"/>
      <c r="WBU25" s="157"/>
      <c r="WBV25" s="157"/>
      <c r="WBW25" s="157"/>
      <c r="WBX25" s="157"/>
      <c r="WBY25" s="157"/>
      <c r="WBZ25" s="157"/>
      <c r="WCA25" s="157"/>
      <c r="WCB25" s="157"/>
      <c r="WCC25" s="157"/>
      <c r="WCD25" s="157"/>
      <c r="WCE25" s="157"/>
      <c r="WCF25" s="157"/>
      <c r="WCG25" s="157"/>
      <c r="WCH25" s="157"/>
      <c r="WCI25" s="157"/>
      <c r="WCJ25" s="157"/>
      <c r="WCK25" s="157"/>
      <c r="WCL25" s="157"/>
      <c r="WCM25" s="157"/>
      <c r="WCN25" s="157"/>
      <c r="WCO25" s="157"/>
      <c r="WCP25" s="157"/>
      <c r="WCQ25" s="157"/>
      <c r="WCR25" s="157"/>
      <c r="WCS25" s="157"/>
      <c r="WCT25" s="157"/>
      <c r="WCU25" s="157"/>
      <c r="WCV25" s="157"/>
      <c r="WCW25" s="157"/>
      <c r="WCX25" s="157"/>
      <c r="WCY25" s="157"/>
      <c r="WCZ25" s="157"/>
      <c r="WDA25" s="157"/>
      <c r="WDB25" s="157"/>
      <c r="WDC25" s="157"/>
      <c r="WDD25" s="157"/>
      <c r="WDE25" s="157"/>
      <c r="WDF25" s="157"/>
      <c r="WDG25" s="157"/>
      <c r="WDH25" s="157"/>
      <c r="WDI25" s="157"/>
      <c r="WDJ25" s="157"/>
      <c r="WDK25" s="157"/>
      <c r="WDL25" s="157"/>
      <c r="WDM25" s="157"/>
      <c r="WDN25" s="157"/>
      <c r="WDO25" s="157"/>
      <c r="WDP25" s="157"/>
      <c r="WDQ25" s="157"/>
      <c r="WDR25" s="157"/>
      <c r="WDS25" s="157"/>
      <c r="WDT25" s="157"/>
      <c r="WDU25" s="157"/>
      <c r="WDV25" s="157"/>
      <c r="WDW25" s="157"/>
      <c r="WDX25" s="157"/>
      <c r="WDY25" s="157"/>
      <c r="WDZ25" s="157"/>
      <c r="WEA25" s="157"/>
      <c r="WEB25" s="157"/>
      <c r="WEC25" s="157"/>
      <c r="WED25" s="157"/>
      <c r="WEE25" s="157"/>
      <c r="WEF25" s="157"/>
      <c r="WEG25" s="157"/>
      <c r="WEH25" s="157"/>
      <c r="WEI25" s="157"/>
      <c r="WEJ25" s="157"/>
      <c r="WEK25" s="157"/>
      <c r="WEL25" s="157"/>
      <c r="WEM25" s="157"/>
      <c r="WEN25" s="157"/>
      <c r="WEO25" s="157"/>
      <c r="WEP25" s="157"/>
      <c r="WEQ25" s="157"/>
      <c r="WER25" s="157"/>
      <c r="WES25" s="157"/>
      <c r="WET25" s="157"/>
      <c r="WEU25" s="157"/>
      <c r="WEV25" s="157"/>
      <c r="WEW25" s="157"/>
      <c r="WEX25" s="157"/>
      <c r="WEY25" s="157"/>
      <c r="WEZ25" s="157"/>
      <c r="WFA25" s="157"/>
      <c r="WFB25" s="157"/>
      <c r="WFC25" s="157"/>
      <c r="WFD25" s="157"/>
      <c r="WFE25" s="157"/>
      <c r="WFF25" s="157"/>
      <c r="WFG25" s="157"/>
      <c r="WFH25" s="157"/>
      <c r="WFI25" s="157"/>
      <c r="WFJ25" s="157"/>
      <c r="WFK25" s="157"/>
      <c r="WFL25" s="157"/>
      <c r="WFM25" s="157"/>
      <c r="WFN25" s="157"/>
      <c r="WFO25" s="157"/>
      <c r="WFP25" s="157"/>
      <c r="WFQ25" s="157"/>
      <c r="WFR25" s="157"/>
      <c r="WFS25" s="157"/>
      <c r="WFT25" s="157"/>
      <c r="WFU25" s="157"/>
      <c r="WFV25" s="157"/>
      <c r="WFW25" s="157"/>
      <c r="WFX25" s="157"/>
      <c r="WFY25" s="157"/>
      <c r="WFZ25" s="157"/>
      <c r="WGA25" s="157"/>
      <c r="WGB25" s="157"/>
      <c r="WGC25" s="157"/>
      <c r="WGD25" s="157"/>
      <c r="WGE25" s="157"/>
      <c r="WGF25" s="157"/>
      <c r="WGG25" s="157"/>
      <c r="WGH25" s="157"/>
      <c r="WGI25" s="157"/>
      <c r="WGJ25" s="157"/>
      <c r="WGK25" s="157"/>
      <c r="WGL25" s="157"/>
      <c r="WGM25" s="157"/>
      <c r="WGN25" s="157"/>
      <c r="WGO25" s="157"/>
      <c r="WGP25" s="157"/>
      <c r="WGQ25" s="157"/>
      <c r="WGR25" s="157"/>
      <c r="WGS25" s="157"/>
      <c r="WGT25" s="157"/>
      <c r="WGU25" s="157"/>
      <c r="WGV25" s="157"/>
      <c r="WGW25" s="157"/>
      <c r="WGX25" s="157"/>
      <c r="WGY25" s="157"/>
      <c r="WGZ25" s="157"/>
      <c r="WHA25" s="157"/>
      <c r="WHB25" s="157"/>
      <c r="WHC25" s="157"/>
      <c r="WHD25" s="157"/>
      <c r="WHE25" s="157"/>
      <c r="WHF25" s="157"/>
      <c r="WHG25" s="157"/>
      <c r="WHH25" s="157"/>
      <c r="WHI25" s="157"/>
      <c r="WHJ25" s="157"/>
      <c r="WHK25" s="157"/>
      <c r="WHL25" s="157"/>
      <c r="WHM25" s="157"/>
      <c r="WHN25" s="157"/>
      <c r="WHO25" s="157"/>
      <c r="WHP25" s="157"/>
      <c r="WHQ25" s="157"/>
      <c r="WHR25" s="157"/>
      <c r="WHS25" s="157"/>
      <c r="WHT25" s="157"/>
      <c r="WHU25" s="157"/>
      <c r="WHV25" s="157"/>
      <c r="WHW25" s="157"/>
      <c r="WHX25" s="157"/>
      <c r="WHY25" s="157"/>
      <c r="WHZ25" s="157"/>
      <c r="WIA25" s="157"/>
      <c r="WIB25" s="157"/>
      <c r="WIC25" s="157"/>
      <c r="WID25" s="157"/>
      <c r="WIE25" s="157"/>
      <c r="WIF25" s="157"/>
      <c r="WIG25" s="157"/>
      <c r="WIH25" s="157"/>
      <c r="WII25" s="157"/>
      <c r="WIJ25" s="157"/>
      <c r="WIK25" s="157"/>
      <c r="WIL25" s="157"/>
      <c r="WIM25" s="157"/>
      <c r="WIN25" s="157"/>
      <c r="WIO25" s="157"/>
      <c r="WIP25" s="157"/>
      <c r="WIQ25" s="157"/>
      <c r="WIR25" s="157"/>
      <c r="WIS25" s="157"/>
      <c r="WIT25" s="157"/>
      <c r="WIU25" s="157"/>
      <c r="WIV25" s="157"/>
      <c r="WIW25" s="157"/>
      <c r="WIX25" s="157"/>
      <c r="WIY25" s="157"/>
      <c r="WIZ25" s="157"/>
      <c r="WJA25" s="157"/>
      <c r="WJB25" s="157"/>
      <c r="WJC25" s="157"/>
      <c r="WJD25" s="157"/>
      <c r="WJE25" s="157"/>
      <c r="WJF25" s="157"/>
      <c r="WJG25" s="157"/>
      <c r="WJH25" s="157"/>
      <c r="WJI25" s="157"/>
      <c r="WJJ25" s="157"/>
      <c r="WJK25" s="157"/>
      <c r="WJL25" s="157"/>
      <c r="WJM25" s="157"/>
      <c r="WJN25" s="157"/>
      <c r="WJO25" s="157"/>
      <c r="WJP25" s="157"/>
      <c r="WJQ25" s="157"/>
      <c r="WJR25" s="157"/>
      <c r="WJS25" s="157"/>
      <c r="WJT25" s="157"/>
      <c r="WJU25" s="157"/>
      <c r="WJV25" s="157"/>
      <c r="WJW25" s="157"/>
      <c r="WJX25" s="157"/>
      <c r="WJY25" s="157"/>
      <c r="WJZ25" s="157"/>
      <c r="WKA25" s="157"/>
      <c r="WKB25" s="157"/>
      <c r="WKC25" s="157"/>
      <c r="WKD25" s="157"/>
      <c r="WKE25" s="157"/>
      <c r="WKF25" s="157"/>
      <c r="WKG25" s="157"/>
      <c r="WKH25" s="157"/>
      <c r="WKI25" s="157"/>
      <c r="WKJ25" s="157"/>
      <c r="WKK25" s="157"/>
      <c r="WKL25" s="157"/>
      <c r="WKM25" s="157"/>
      <c r="WKN25" s="157"/>
      <c r="WKO25" s="157"/>
      <c r="WKP25" s="157"/>
      <c r="WKQ25" s="157"/>
      <c r="WKR25" s="157"/>
      <c r="WKS25" s="157"/>
      <c r="WKT25" s="157"/>
      <c r="WKU25" s="157"/>
      <c r="WKV25" s="157"/>
      <c r="WKW25" s="157"/>
      <c r="WKX25" s="157"/>
      <c r="WKY25" s="157"/>
      <c r="WKZ25" s="157"/>
      <c r="WLA25" s="157"/>
      <c r="WLB25" s="157"/>
      <c r="WLC25" s="157"/>
      <c r="WLD25" s="157"/>
      <c r="WLE25" s="157"/>
      <c r="WLF25" s="157"/>
      <c r="WLG25" s="157"/>
      <c r="WLH25" s="157"/>
      <c r="WLI25" s="157"/>
      <c r="WLJ25" s="157"/>
      <c r="WLK25" s="157"/>
      <c r="WLL25" s="157"/>
      <c r="WLM25" s="157"/>
      <c r="WLN25" s="157"/>
      <c r="WLO25" s="157"/>
      <c r="WLP25" s="157"/>
      <c r="WLQ25" s="157"/>
      <c r="WLR25" s="157"/>
      <c r="WLS25" s="157"/>
      <c r="WLT25" s="157"/>
      <c r="WLU25" s="157"/>
      <c r="WLV25" s="157"/>
      <c r="WLW25" s="157"/>
      <c r="WLX25" s="157"/>
      <c r="WLY25" s="157"/>
      <c r="WLZ25" s="157"/>
      <c r="WMA25" s="157"/>
      <c r="WMB25" s="157"/>
      <c r="WMC25" s="157"/>
      <c r="WMD25" s="157"/>
      <c r="WME25" s="157"/>
      <c r="WMF25" s="157"/>
      <c r="WMG25" s="157"/>
      <c r="WMH25" s="157"/>
      <c r="WMI25" s="157"/>
      <c r="WMJ25" s="157"/>
      <c r="WMK25" s="157"/>
      <c r="WML25" s="157"/>
      <c r="WMM25" s="157"/>
      <c r="WMN25" s="157"/>
      <c r="WMO25" s="157"/>
      <c r="WMP25" s="157"/>
      <c r="WMQ25" s="157"/>
      <c r="WMR25" s="157"/>
      <c r="WMS25" s="157"/>
      <c r="WMT25" s="157"/>
      <c r="WMU25" s="157"/>
      <c r="WMV25" s="157"/>
      <c r="WMW25" s="157"/>
      <c r="WMX25" s="157"/>
      <c r="WMY25" s="157"/>
      <c r="WMZ25" s="157"/>
      <c r="WNA25" s="157"/>
      <c r="WNB25" s="157"/>
      <c r="WNC25" s="157"/>
      <c r="WND25" s="157"/>
      <c r="WNE25" s="157"/>
      <c r="WNF25" s="157"/>
      <c r="WNG25" s="157"/>
      <c r="WNH25" s="157"/>
      <c r="WNI25" s="157"/>
      <c r="WNJ25" s="157"/>
      <c r="WNK25" s="157"/>
      <c r="WNL25" s="157"/>
      <c r="WNM25" s="157"/>
      <c r="WNN25" s="157"/>
      <c r="WNO25" s="157"/>
      <c r="WNP25" s="157"/>
      <c r="WNQ25" s="157"/>
      <c r="WNR25" s="157"/>
      <c r="WNS25" s="157"/>
      <c r="WNT25" s="157"/>
      <c r="WNU25" s="157"/>
      <c r="WNV25" s="157"/>
      <c r="WNW25" s="157"/>
      <c r="WNX25" s="157"/>
      <c r="WNY25" s="157"/>
      <c r="WNZ25" s="157"/>
      <c r="WOA25" s="157"/>
      <c r="WOB25" s="157"/>
      <c r="WOC25" s="157"/>
      <c r="WOD25" s="157"/>
      <c r="WOE25" s="157"/>
      <c r="WOF25" s="157"/>
      <c r="WOG25" s="157"/>
      <c r="WOH25" s="157"/>
      <c r="WOI25" s="157"/>
      <c r="WOJ25" s="157"/>
      <c r="WOK25" s="157"/>
      <c r="WOL25" s="157"/>
      <c r="WOM25" s="157"/>
      <c r="WON25" s="157"/>
      <c r="WOO25" s="157"/>
      <c r="WOP25" s="157"/>
      <c r="WOQ25" s="157"/>
      <c r="WOR25" s="157"/>
      <c r="WOS25" s="157"/>
      <c r="WOT25" s="157"/>
      <c r="WOU25" s="157"/>
      <c r="WOV25" s="157"/>
      <c r="WOW25" s="157"/>
      <c r="WOX25" s="157"/>
      <c r="WOY25" s="157"/>
      <c r="WOZ25" s="157"/>
      <c r="WPA25" s="157"/>
      <c r="WPB25" s="157"/>
      <c r="WPC25" s="157"/>
      <c r="WPD25" s="157"/>
      <c r="WPE25" s="157"/>
      <c r="WPF25" s="157"/>
      <c r="WPG25" s="157"/>
      <c r="WPH25" s="157"/>
      <c r="WPI25" s="157"/>
      <c r="WPJ25" s="157"/>
      <c r="WPK25" s="157"/>
      <c r="WPL25" s="157"/>
      <c r="WPM25" s="157"/>
      <c r="WPN25" s="157"/>
      <c r="WPO25" s="157"/>
      <c r="WPP25" s="157"/>
      <c r="WPQ25" s="157"/>
      <c r="WPR25" s="157"/>
      <c r="WPS25" s="157"/>
      <c r="WPT25" s="157"/>
      <c r="WPU25" s="157"/>
      <c r="WPV25" s="157"/>
      <c r="WPW25" s="157"/>
      <c r="WPX25" s="157"/>
      <c r="WPY25" s="157"/>
      <c r="WPZ25" s="157"/>
      <c r="WQA25" s="157"/>
      <c r="WQB25" s="157"/>
      <c r="WQC25" s="157"/>
      <c r="WQD25" s="157"/>
      <c r="WQE25" s="157"/>
      <c r="WQF25" s="157"/>
      <c r="WQG25" s="157"/>
      <c r="WQH25" s="157"/>
      <c r="WQI25" s="157"/>
      <c r="WQJ25" s="157"/>
      <c r="WQK25" s="157"/>
      <c r="WQL25" s="157"/>
      <c r="WQM25" s="157"/>
      <c r="WQN25" s="157"/>
      <c r="WQO25" s="157"/>
      <c r="WQP25" s="157"/>
      <c r="WQQ25" s="157"/>
      <c r="WQR25" s="157"/>
      <c r="WQS25" s="157"/>
      <c r="WQT25" s="157"/>
      <c r="WQU25" s="157"/>
      <c r="WQV25" s="157"/>
      <c r="WQW25" s="157"/>
      <c r="WQX25" s="157"/>
      <c r="WQY25" s="157"/>
      <c r="WQZ25" s="157"/>
      <c r="WRA25" s="157"/>
      <c r="WRB25" s="157"/>
      <c r="WRC25" s="157"/>
      <c r="WRD25" s="157"/>
      <c r="WRE25" s="157"/>
      <c r="WRF25" s="157"/>
      <c r="WRG25" s="157"/>
      <c r="WRH25" s="157"/>
      <c r="WRI25" s="157"/>
      <c r="WRJ25" s="157"/>
      <c r="WRK25" s="157"/>
      <c r="WRL25" s="157"/>
      <c r="WRM25" s="157"/>
      <c r="WRN25" s="157"/>
      <c r="WRO25" s="157"/>
      <c r="WRP25" s="157"/>
      <c r="WRQ25" s="157"/>
      <c r="WRR25" s="157"/>
      <c r="WRS25" s="157"/>
      <c r="WRT25" s="157"/>
      <c r="WRU25" s="157"/>
      <c r="WRV25" s="157"/>
      <c r="WRW25" s="157"/>
      <c r="WRX25" s="157"/>
      <c r="WRY25" s="157"/>
      <c r="WRZ25" s="157"/>
      <c r="WSA25" s="157"/>
      <c r="WSB25" s="157"/>
      <c r="WSC25" s="157"/>
      <c r="WSD25" s="157"/>
      <c r="WSE25" s="157"/>
      <c r="WSF25" s="157"/>
      <c r="WSG25" s="157"/>
      <c r="WSH25" s="157"/>
      <c r="WSI25" s="157"/>
      <c r="WSJ25" s="157"/>
      <c r="WSK25" s="157"/>
      <c r="WSL25" s="157"/>
      <c r="WSM25" s="157"/>
      <c r="WSN25" s="157"/>
      <c r="WSO25" s="157"/>
      <c r="WSP25" s="157"/>
      <c r="WSQ25" s="157"/>
      <c r="WSR25" s="157"/>
      <c r="WSS25" s="157"/>
      <c r="WST25" s="157"/>
      <c r="WSU25" s="157"/>
      <c r="WSV25" s="157"/>
      <c r="WSW25" s="157"/>
      <c r="WSX25" s="157"/>
      <c r="WSY25" s="157"/>
      <c r="WSZ25" s="157"/>
      <c r="WTA25" s="157"/>
      <c r="WTB25" s="157"/>
      <c r="WTC25" s="157"/>
      <c r="WTD25" s="157"/>
      <c r="WTE25" s="157"/>
      <c r="WTF25" s="157"/>
      <c r="WTG25" s="157"/>
      <c r="WTH25" s="157"/>
      <c r="WTI25" s="157"/>
      <c r="WTJ25" s="157"/>
      <c r="WTK25" s="157"/>
      <c r="WTL25" s="157"/>
      <c r="WTM25" s="157"/>
      <c r="WTN25" s="157"/>
      <c r="WTO25" s="157"/>
      <c r="WTP25" s="157"/>
      <c r="WTQ25" s="157"/>
      <c r="WTR25" s="157"/>
      <c r="WTS25" s="157"/>
      <c r="WTT25" s="157"/>
      <c r="WTU25" s="157"/>
      <c r="WTV25" s="157"/>
      <c r="WTW25" s="157"/>
      <c r="WTX25" s="157"/>
      <c r="WTY25" s="157"/>
      <c r="WTZ25" s="157"/>
      <c r="WUA25" s="157"/>
      <c r="WUB25" s="157"/>
      <c r="WUC25" s="157"/>
      <c r="WUD25" s="157"/>
      <c r="WUE25" s="157"/>
      <c r="WUF25" s="157"/>
      <c r="WUG25" s="157"/>
      <c r="WUH25" s="157"/>
      <c r="WUI25" s="157"/>
      <c r="WUJ25" s="157"/>
      <c r="WUK25" s="157"/>
      <c r="WUL25" s="157"/>
      <c r="WUM25" s="157"/>
      <c r="WUN25" s="157"/>
      <c r="WUO25" s="157"/>
      <c r="WUP25" s="157"/>
      <c r="WUQ25" s="157"/>
      <c r="WUR25" s="157"/>
      <c r="WUS25" s="157"/>
      <c r="WUT25" s="157"/>
      <c r="WUU25" s="157"/>
      <c r="WUV25" s="157"/>
      <c r="WUW25" s="157"/>
      <c r="WUX25" s="157"/>
      <c r="WUY25" s="157"/>
      <c r="WUZ25" s="157"/>
      <c r="WVA25" s="157"/>
      <c r="WVB25" s="157"/>
      <c r="WVC25" s="157"/>
      <c r="WVD25" s="157"/>
      <c r="WVE25" s="157"/>
      <c r="WVF25" s="157"/>
      <c r="WVG25" s="157"/>
      <c r="WVH25" s="157"/>
      <c r="WVI25" s="157"/>
      <c r="WVJ25" s="157"/>
      <c r="WVK25" s="157"/>
      <c r="WVL25" s="157"/>
      <c r="WVM25" s="157"/>
      <c r="WVN25" s="157"/>
      <c r="WVO25" s="157"/>
      <c r="WVP25" s="157"/>
      <c r="WVQ25" s="157"/>
      <c r="WVR25" s="157"/>
      <c r="WVS25" s="157"/>
      <c r="WVT25" s="157"/>
      <c r="WVU25" s="157"/>
      <c r="WVV25" s="157"/>
      <c r="WVW25" s="157"/>
      <c r="WVX25" s="157"/>
      <c r="WVY25" s="157"/>
      <c r="WVZ25" s="157"/>
      <c r="WWA25" s="157"/>
      <c r="WWB25" s="157"/>
      <c r="WWC25" s="157"/>
      <c r="WWD25" s="157"/>
      <c r="WWE25" s="157"/>
      <c r="WWF25" s="157"/>
      <c r="WWG25" s="157"/>
      <c r="WWH25" s="157"/>
      <c r="WWI25" s="157"/>
      <c r="WWJ25" s="157"/>
      <c r="WWK25" s="157"/>
      <c r="WWL25" s="157"/>
      <c r="WWM25" s="157"/>
      <c r="WWN25" s="157"/>
      <c r="WWO25" s="157"/>
      <c r="WWP25" s="157"/>
      <c r="WWQ25" s="157"/>
      <c r="WWR25" s="157"/>
      <c r="WWS25" s="157"/>
      <c r="WWT25" s="157"/>
      <c r="WWU25" s="157"/>
      <c r="WWV25" s="157"/>
      <c r="WWW25" s="157"/>
      <c r="WWX25" s="157"/>
      <c r="WWY25" s="157"/>
      <c r="WWZ25" s="157"/>
      <c r="WXA25" s="157"/>
      <c r="WXB25" s="157"/>
      <c r="WXC25" s="157"/>
      <c r="WXD25" s="157"/>
      <c r="WXE25" s="157"/>
      <c r="WXF25" s="157"/>
      <c r="WXG25" s="157"/>
      <c r="WXH25" s="157"/>
      <c r="WXI25" s="157"/>
      <c r="WXJ25" s="157"/>
      <c r="WXK25" s="157"/>
      <c r="WXL25" s="157"/>
      <c r="WXM25" s="157"/>
      <c r="WXN25" s="157"/>
      <c r="WXO25" s="157"/>
      <c r="WXP25" s="157"/>
      <c r="WXQ25" s="157"/>
      <c r="WXR25" s="157"/>
      <c r="WXS25" s="157"/>
      <c r="WXT25" s="157"/>
      <c r="WXU25" s="157"/>
      <c r="WXV25" s="157"/>
      <c r="WXW25" s="157"/>
      <c r="WXX25" s="157"/>
      <c r="WXY25" s="157"/>
      <c r="WXZ25" s="157"/>
      <c r="WYA25" s="157"/>
      <c r="WYB25" s="157"/>
      <c r="WYC25" s="157"/>
      <c r="WYD25" s="157"/>
      <c r="WYE25" s="157"/>
      <c r="WYF25" s="157"/>
      <c r="WYG25" s="157"/>
      <c r="WYH25" s="157"/>
      <c r="WYI25" s="157"/>
      <c r="WYJ25" s="157"/>
      <c r="WYK25" s="157"/>
      <c r="WYL25" s="157"/>
      <c r="WYM25" s="157"/>
      <c r="WYN25" s="157"/>
      <c r="WYO25" s="157"/>
      <c r="WYP25" s="157"/>
      <c r="WYQ25" s="157"/>
      <c r="WYR25" s="157"/>
      <c r="WYS25" s="157"/>
      <c r="WYT25" s="157"/>
      <c r="WYU25" s="157"/>
      <c r="WYV25" s="157"/>
      <c r="WYW25" s="157"/>
      <c r="WYX25" s="157"/>
      <c r="WYY25" s="157"/>
      <c r="WYZ25" s="157"/>
      <c r="WZA25" s="157"/>
      <c r="WZB25" s="157"/>
      <c r="WZC25" s="157"/>
      <c r="WZD25" s="157"/>
      <c r="WZE25" s="157"/>
      <c r="WZF25" s="157"/>
      <c r="WZG25" s="157"/>
      <c r="WZH25" s="157"/>
      <c r="WZI25" s="157"/>
      <c r="WZJ25" s="157"/>
      <c r="WZK25" s="157"/>
      <c r="WZL25" s="157"/>
      <c r="WZM25" s="157"/>
      <c r="WZN25" s="157"/>
      <c r="WZO25" s="157"/>
      <c r="WZP25" s="157"/>
      <c r="WZQ25" s="157"/>
      <c r="WZR25" s="157"/>
      <c r="WZS25" s="157"/>
      <c r="WZT25" s="157"/>
      <c r="WZU25" s="157"/>
      <c r="WZV25" s="157"/>
      <c r="WZW25" s="157"/>
      <c r="WZX25" s="157"/>
      <c r="WZY25" s="157"/>
      <c r="WZZ25" s="157"/>
      <c r="XAA25" s="157"/>
      <c r="XAB25" s="157"/>
      <c r="XAC25" s="157"/>
      <c r="XAD25" s="157"/>
      <c r="XAE25" s="157"/>
      <c r="XAF25" s="157"/>
      <c r="XAG25" s="157"/>
      <c r="XAH25" s="157"/>
      <c r="XAI25" s="157"/>
      <c r="XAJ25" s="157"/>
      <c r="XAK25" s="157"/>
      <c r="XAL25" s="157"/>
      <c r="XAM25" s="157"/>
      <c r="XAN25" s="157"/>
      <c r="XAO25" s="157"/>
      <c r="XAP25" s="157"/>
      <c r="XAQ25" s="157"/>
      <c r="XAR25" s="157"/>
      <c r="XAS25" s="157"/>
      <c r="XAT25" s="157"/>
      <c r="XAU25" s="157"/>
      <c r="XAV25" s="157"/>
      <c r="XAW25" s="157"/>
      <c r="XAX25" s="157"/>
      <c r="XAY25" s="157"/>
      <c r="XAZ25" s="157"/>
      <c r="XBA25" s="157"/>
      <c r="XBB25" s="157"/>
      <c r="XBC25" s="157"/>
      <c r="XBD25" s="157"/>
      <c r="XBE25" s="157"/>
      <c r="XBF25" s="157"/>
      <c r="XBG25" s="157"/>
      <c r="XBH25" s="157"/>
      <c r="XBI25" s="157"/>
      <c r="XBJ25" s="157"/>
      <c r="XBK25" s="157"/>
      <c r="XBL25" s="157"/>
      <c r="XBM25" s="157"/>
      <c r="XBN25" s="157"/>
      <c r="XBO25" s="157"/>
      <c r="XBP25" s="157"/>
      <c r="XBQ25" s="157"/>
      <c r="XBR25" s="157"/>
      <c r="XBS25" s="157"/>
      <c r="XBT25" s="157"/>
      <c r="XBU25" s="157"/>
      <c r="XBV25" s="157"/>
      <c r="XBW25" s="157"/>
      <c r="XBX25" s="157"/>
      <c r="XBY25" s="157"/>
      <c r="XBZ25" s="157"/>
      <c r="XCA25" s="157"/>
      <c r="XCB25" s="157"/>
      <c r="XCC25" s="157"/>
      <c r="XCD25" s="157"/>
      <c r="XCE25" s="157"/>
      <c r="XCF25" s="157"/>
      <c r="XCG25" s="157"/>
      <c r="XCH25" s="157"/>
      <c r="XCI25" s="157"/>
      <c r="XCJ25" s="157"/>
      <c r="XCK25" s="157"/>
      <c r="XCL25" s="157"/>
      <c r="XCM25" s="157"/>
      <c r="XCN25" s="157"/>
      <c r="XCO25" s="157"/>
      <c r="XCP25" s="157"/>
      <c r="XCQ25" s="157"/>
      <c r="XCR25" s="157"/>
      <c r="XCS25" s="157"/>
      <c r="XCT25" s="157"/>
      <c r="XCU25" s="157"/>
      <c r="XCV25" s="157"/>
      <c r="XCW25" s="157"/>
      <c r="XCX25" s="157"/>
      <c r="XCY25" s="157"/>
      <c r="XCZ25" s="157"/>
      <c r="XDA25" s="157"/>
      <c r="XDB25" s="157"/>
      <c r="XDC25" s="157"/>
      <c r="XDD25" s="157"/>
      <c r="XDE25" s="157"/>
      <c r="XDF25" s="157"/>
      <c r="XDG25" s="157"/>
      <c r="XDH25" s="157"/>
      <c r="XDI25" s="157"/>
      <c r="XDJ25" s="157"/>
      <c r="XDK25" s="157"/>
      <c r="XDL25" s="157"/>
      <c r="XDM25" s="157"/>
      <c r="XDN25" s="157"/>
      <c r="XDO25" s="157"/>
      <c r="XDP25" s="157"/>
      <c r="XDQ25" s="157"/>
      <c r="XDR25" s="157"/>
      <c r="XDS25" s="157"/>
      <c r="XDT25" s="157"/>
      <c r="XDU25" s="157"/>
      <c r="XDV25" s="157"/>
      <c r="XDW25" s="157"/>
      <c r="XDX25" s="157"/>
      <c r="XDY25" s="157"/>
      <c r="XDZ25" s="157"/>
      <c r="XEA25" s="157"/>
      <c r="XEB25" s="157"/>
      <c r="XEC25" s="157"/>
      <c r="XED25" s="157"/>
      <c r="XEE25" s="157"/>
      <c r="XEF25" s="157"/>
      <c r="XEG25" s="157"/>
      <c r="XEH25" s="157"/>
      <c r="XEI25" s="157"/>
      <c r="XEJ25" s="157"/>
      <c r="XEK25" s="157"/>
      <c r="XEL25" s="157"/>
      <c r="XEM25" s="157"/>
      <c r="XEN25" s="157"/>
      <c r="XEO25" s="157"/>
      <c r="XEP25" s="157"/>
      <c r="XEQ25" s="157"/>
      <c r="XER25" s="157"/>
      <c r="XES25" s="157"/>
      <c r="XET25" s="157"/>
      <c r="XEU25" s="157"/>
      <c r="XEV25" s="157"/>
      <c r="XEW25" s="157"/>
      <c r="XEX25" s="157"/>
      <c r="XEY25" s="157"/>
      <c r="XEZ25" s="157"/>
      <c r="XFA25" s="157"/>
      <c r="XFB25" s="157"/>
      <c r="XFC25" s="157"/>
      <c r="XFD25" s="157"/>
    </row>
    <row r="26" ht="18.95" customHeight="1">
      <c r="A26" s="153" t="s">
        <v>28</v>
      </c>
      <c r="B26" s="149"/>
      <c r="C26" s="149"/>
      <c r="D26" s="149"/>
      <c r="E26" s="149"/>
      <c r="F26" s="149"/>
      <c r="G26" s="18"/>
      <c r="H26" s="18"/>
      <c r="P26" s="20"/>
    </row>
    <row r="27">
      <c r="A27" s="40"/>
      <c r="B27" s="54" t="s">
        <v>29</v>
      </c>
      <c r="C27" s="55" t="s">
        <v>30</v>
      </c>
      <c r="D27" s="55" t="s">
        <v>31</v>
      </c>
      <c r="E27" s="55" t="s">
        <v>32</v>
      </c>
      <c r="F27" s="41"/>
      <c r="G27" s="18"/>
      <c r="H27" s="18"/>
      <c r="P27" s="20"/>
    </row>
    <row r="28" s="61" customFormat="1">
      <c r="A28" s="139"/>
      <c r="B28" s="137" t="s">
        <v>33</v>
      </c>
      <c r="C28" s="60" t="s">
        <v>34</v>
      </c>
      <c r="D28" s="136" t="s">
        <v>35</v>
      </c>
      <c r="E28" s="136" t="s">
        <v>36</v>
      </c>
      <c r="F28" s="138"/>
    </row>
    <row r="29" s="61" customFormat="1">
      <c r="A29" s="139"/>
      <c r="B29" s="137"/>
      <c r="C29" s="62" t="s">
        <v>37</v>
      </c>
      <c r="D29" s="136"/>
      <c r="E29" s="136"/>
      <c r="F29" s="138"/>
    </row>
    <row r="30">
      <c r="A30" s="140"/>
      <c r="B30" s="137" t="s">
        <v>38</v>
      </c>
      <c r="C30" s="57" t="s">
        <v>39</v>
      </c>
      <c r="D30" s="141" t="s">
        <v>40</v>
      </c>
      <c r="E30" s="141" t="s">
        <v>41</v>
      </c>
      <c r="F30" s="142"/>
      <c r="G30" s="18"/>
      <c r="H30" s="18"/>
      <c r="P30" s="20"/>
    </row>
    <row r="31">
      <c r="A31" s="140"/>
      <c r="B31" s="137"/>
      <c r="C31" s="56" t="s">
        <v>37</v>
      </c>
      <c r="D31" s="141"/>
      <c r="E31" s="141"/>
      <c r="F31" s="142"/>
      <c r="G31" s="18"/>
      <c r="H31" s="18"/>
      <c r="P31" s="20"/>
    </row>
    <row r="32">
      <c r="A32" s="139"/>
      <c r="B32" s="137" t="s">
        <v>42</v>
      </c>
      <c r="C32" s="60" t="s">
        <v>43</v>
      </c>
      <c r="D32" s="136" t="s">
        <v>44</v>
      </c>
      <c r="E32" s="136" t="s">
        <v>45</v>
      </c>
      <c r="F32" s="138"/>
      <c r="G32" s="18"/>
      <c r="H32" s="18"/>
      <c r="P32" s="20"/>
    </row>
    <row r="33">
      <c r="A33" s="139"/>
      <c r="B33" s="137"/>
      <c r="C33" s="62" t="s">
        <v>37</v>
      </c>
      <c r="D33" s="136"/>
      <c r="E33" s="136"/>
      <c r="F33" s="138"/>
      <c r="G33" s="18"/>
      <c r="H33" s="18"/>
      <c r="P33" s="20"/>
    </row>
    <row r="34">
      <c r="A34" s="140"/>
      <c r="B34" s="137" t="s">
        <v>46</v>
      </c>
      <c r="C34" s="57" t="s">
        <v>34</v>
      </c>
      <c r="D34" s="141" t="s">
        <v>40</v>
      </c>
      <c r="E34" s="141" t="s">
        <v>47</v>
      </c>
      <c r="F34" s="142"/>
      <c r="G34" s="18"/>
      <c r="H34" s="18"/>
      <c r="P34" s="20"/>
    </row>
    <row r="35">
      <c r="A35" s="140"/>
      <c r="B35" s="137"/>
      <c r="C35" s="56" t="s">
        <v>37</v>
      </c>
      <c r="D35" s="141"/>
      <c r="E35" s="141"/>
      <c r="F35" s="142"/>
      <c r="G35" s="18"/>
      <c r="H35" s="18"/>
      <c r="P35" s="20"/>
    </row>
    <row r="36">
      <c r="A36" s="158"/>
      <c r="B36" s="137" t="s">
        <v>48</v>
      </c>
      <c r="C36" s="63" t="s">
        <v>49</v>
      </c>
      <c r="D36" s="159" t="s">
        <v>50</v>
      </c>
      <c r="E36" s="159" t="s">
        <v>51</v>
      </c>
      <c r="F36" s="160"/>
      <c r="G36" s="18"/>
      <c r="H36" s="18"/>
      <c r="P36" s="20"/>
    </row>
    <row r="37">
      <c r="A37" s="158"/>
      <c r="B37" s="137"/>
      <c r="C37" s="64" t="s">
        <v>37</v>
      </c>
      <c r="D37" s="159"/>
      <c r="E37" s="159"/>
      <c r="F37" s="160"/>
      <c r="G37" s="18"/>
      <c r="H37" s="18"/>
      <c r="P37" s="20"/>
    </row>
    <row r="38">
      <c r="A38" s="161"/>
      <c r="B38" s="137" t="s">
        <v>52</v>
      </c>
      <c r="C38" s="58" t="s">
        <v>53</v>
      </c>
      <c r="D38" s="162" t="s">
        <v>40</v>
      </c>
      <c r="E38" s="162" t="s">
        <v>51</v>
      </c>
      <c r="F38" s="163"/>
      <c r="G38" s="18"/>
      <c r="H38" s="18"/>
      <c r="P38" s="20"/>
    </row>
    <row r="39">
      <c r="A39" s="161"/>
      <c r="B39" s="137"/>
      <c r="C39" s="59" t="s">
        <v>37</v>
      </c>
      <c r="D39" s="162"/>
      <c r="E39" s="162"/>
      <c r="F39" s="163"/>
      <c r="G39" s="18"/>
      <c r="H39" s="18"/>
      <c r="P39" s="20"/>
    </row>
    <row r="40">
      <c r="A40" s="158"/>
      <c r="B40" s="137" t="s">
        <v>54</v>
      </c>
      <c r="C40" s="63" t="s">
        <v>55</v>
      </c>
      <c r="D40" s="159" t="s">
        <v>56</v>
      </c>
      <c r="E40" s="159" t="s">
        <v>45</v>
      </c>
      <c r="F40" s="160"/>
      <c r="G40" s="18"/>
      <c r="H40" s="18"/>
      <c r="P40" s="20"/>
    </row>
    <row r="41">
      <c r="A41" s="158"/>
      <c r="B41" s="137"/>
      <c r="C41" s="64" t="s">
        <v>37</v>
      </c>
      <c r="D41" s="159"/>
      <c r="E41" s="159"/>
      <c r="F41" s="160"/>
      <c r="G41" s="18"/>
      <c r="H41" s="18"/>
      <c r="P41" s="20"/>
    </row>
    <row r="42">
      <c r="A42" s="161"/>
      <c r="B42" s="137">
        <v>41633</v>
      </c>
      <c r="C42" s="58" t="s">
        <v>57</v>
      </c>
      <c r="D42" s="162" t="s">
        <v>58</v>
      </c>
      <c r="E42" s="164" t="s">
        <v>59</v>
      </c>
      <c r="F42" s="163"/>
      <c r="G42" s="18"/>
      <c r="H42" s="18"/>
      <c r="P42" s="20"/>
    </row>
    <row r="43">
      <c r="A43" s="161"/>
      <c r="B43" s="137"/>
      <c r="C43" s="59" t="s">
        <v>37</v>
      </c>
      <c r="D43" s="162"/>
      <c r="E43" s="162"/>
      <c r="F43" s="163"/>
      <c r="G43" s="18"/>
      <c r="H43" s="18"/>
      <c r="P43" s="20"/>
    </row>
    <row r="44">
      <c r="A44" s="28"/>
      <c r="B44" s="24"/>
      <c r="C44" s="24"/>
      <c r="D44" s="24"/>
      <c r="E44" s="24"/>
      <c r="F44" s="24"/>
      <c r="G44" s="18"/>
      <c r="H44" s="18"/>
      <c r="P44" s="20"/>
    </row>
    <row r="45">
      <c r="A45" s="65" t="s">
        <v>60</v>
      </c>
      <c r="B45" s="66"/>
      <c r="C45" s="66"/>
      <c r="D45" s="66"/>
      <c r="E45" s="66"/>
      <c r="F45" s="66"/>
      <c r="G45" s="18"/>
      <c r="H45" s="18"/>
      <c r="P45" s="20"/>
    </row>
    <row r="46">
      <c r="A46" s="147" t="s">
        <v>61</v>
      </c>
      <c r="B46" s="148"/>
      <c r="C46" s="148"/>
      <c r="D46" s="148"/>
      <c r="E46" s="148"/>
      <c r="F46" s="148"/>
      <c r="G46" s="18"/>
      <c r="H46" s="18"/>
      <c r="P46" s="20"/>
    </row>
    <row r="47">
      <c r="A47" s="23"/>
      <c r="B47" s="67" t="s">
        <v>62</v>
      </c>
      <c r="C47" s="68" t="s">
        <v>63</v>
      </c>
      <c r="D47" s="68" t="s">
        <v>64</v>
      </c>
      <c r="E47" s="68" t="s">
        <v>65</v>
      </c>
      <c r="F47" s="21"/>
      <c r="G47" s="18"/>
      <c r="H47" s="18"/>
      <c r="P47" s="20"/>
    </row>
    <row r="48" ht="12.75" s="42" customFormat="1">
      <c r="A48" s="44"/>
      <c r="B48" s="69" t="s">
        <v>66</v>
      </c>
      <c r="C48" s="75">
        <v>16779.71</v>
      </c>
      <c r="D48" s="75">
        <v>10343.09</v>
      </c>
      <c r="E48" s="76">
        <v>6436.62</v>
      </c>
      <c r="F48" s="45"/>
      <c r="P48" s="43"/>
    </row>
    <row r="49" ht="12.75">
      <c r="A49" s="24"/>
      <c r="B49" s="70" t="s">
        <v>67</v>
      </c>
      <c r="C49" s="77" t="s">
        <v>68</v>
      </c>
      <c r="D49" s="77" t="s">
        <v>68</v>
      </c>
      <c r="E49" s="78" t="s">
        <v>68</v>
      </c>
      <c r="F49" s="25"/>
      <c r="G49" s="18"/>
      <c r="H49" s="18"/>
      <c r="P49" s="20"/>
    </row>
    <row r="50" ht="16.5">
      <c r="A50" s="29"/>
      <c r="B50" s="74" t="s">
        <v>69</v>
      </c>
      <c r="C50" s="75">
        <v>4.97</v>
      </c>
      <c r="D50" s="75">
        <v>4.74</v>
      </c>
      <c r="E50" s="76">
        <v>5.33</v>
      </c>
      <c r="F50" s="30"/>
      <c r="G50" s="18"/>
      <c r="H50" s="18"/>
      <c r="P50" s="20"/>
    </row>
    <row r="51">
      <c r="A51" s="24"/>
      <c r="B51" s="70" t="s">
        <v>70</v>
      </c>
      <c r="C51" s="77">
        <v>505280</v>
      </c>
      <c r="D51" s="77">
        <v>505280</v>
      </c>
      <c r="E51" s="78">
        <v>505280</v>
      </c>
      <c r="F51" s="25"/>
      <c r="G51" s="18"/>
      <c r="H51" s="18"/>
      <c r="P51" s="20"/>
    </row>
    <row r="52">
      <c r="A52" s="44"/>
      <c r="B52" s="74" t="s">
        <v>71</v>
      </c>
      <c r="C52" s="75">
        <v>535835</v>
      </c>
      <c r="D52" s="75">
        <v>535835</v>
      </c>
      <c r="E52" s="76">
        <v>535835</v>
      </c>
      <c r="F52" s="45"/>
      <c r="G52" s="18"/>
      <c r="H52" s="18"/>
      <c r="P52" s="20"/>
    </row>
    <row r="53">
      <c r="A53" s="24"/>
      <c r="B53" s="70" t="s">
        <v>67</v>
      </c>
      <c r="C53" s="77">
        <v>565005</v>
      </c>
      <c r="D53" s="77">
        <v>565005</v>
      </c>
      <c r="E53" s="78">
        <v>565005</v>
      </c>
      <c r="F53" s="25"/>
      <c r="G53" s="18"/>
      <c r="H53" s="18"/>
      <c r="P53" s="20"/>
    </row>
    <row r="54">
      <c r="A54" s="29"/>
      <c r="B54" s="69" t="s">
        <v>69</v>
      </c>
      <c r="C54" s="75">
        <v>487108</v>
      </c>
      <c r="D54" s="75">
        <v>300255</v>
      </c>
      <c r="E54" s="76">
        <v>186852</v>
      </c>
      <c r="F54" s="30"/>
      <c r="G54" s="18"/>
      <c r="H54" s="18"/>
      <c r="P54" s="20"/>
    </row>
    <row r="55">
      <c r="A55" s="24"/>
      <c r="B55" s="70"/>
      <c r="C55" s="77"/>
      <c r="D55" s="77"/>
      <c r="E55" s="78"/>
      <c r="F55" s="25"/>
      <c r="G55" s="18"/>
      <c r="H55" s="18"/>
      <c r="P55" s="20"/>
    </row>
    <row r="56" s="128" customFormat="1">
      <c r="A56" s="128" t="s">
        <v>72</v>
      </c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28"/>
      <c r="BD56" s="128"/>
      <c r="BE56" s="128"/>
      <c r="BF56" s="128"/>
      <c r="BG56" s="128"/>
      <c r="BH56" s="128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  <c r="CS56" s="128"/>
      <c r="CT56" s="128"/>
      <c r="CU56" s="128"/>
      <c r="CV56" s="128"/>
      <c r="CW56" s="128"/>
      <c r="CX56" s="128"/>
      <c r="CY56" s="128"/>
      <c r="CZ56" s="128"/>
      <c r="DA56" s="128"/>
      <c r="DB56" s="128"/>
      <c r="DC56" s="128"/>
      <c r="DD56" s="128"/>
      <c r="DE56" s="128"/>
      <c r="DF56" s="128"/>
      <c r="DG56" s="128"/>
      <c r="DH56" s="128"/>
      <c r="DI56" s="128"/>
      <c r="DJ56" s="128"/>
      <c r="DK56" s="128"/>
      <c r="DL56" s="128"/>
      <c r="DM56" s="128"/>
      <c r="DN56" s="128"/>
      <c r="DO56" s="128"/>
      <c r="DP56" s="128"/>
      <c r="DQ56" s="128"/>
      <c r="DR56" s="128"/>
      <c r="DS56" s="128"/>
      <c r="DT56" s="128"/>
      <c r="DU56" s="128"/>
      <c r="DV56" s="128"/>
      <c r="DW56" s="128"/>
      <c r="DX56" s="128"/>
      <c r="DY56" s="128"/>
      <c r="DZ56" s="128"/>
      <c r="EA56" s="128"/>
      <c r="EB56" s="128"/>
      <c r="EC56" s="128"/>
      <c r="ED56" s="128"/>
      <c r="EE56" s="128"/>
      <c r="EF56" s="128"/>
      <c r="EG56" s="128"/>
      <c r="EH56" s="128"/>
      <c r="EI56" s="128"/>
      <c r="EJ56" s="128"/>
      <c r="EK56" s="128"/>
      <c r="EL56" s="128"/>
      <c r="EM56" s="128"/>
      <c r="EN56" s="128"/>
      <c r="EO56" s="128"/>
      <c r="EP56" s="128"/>
      <c r="EQ56" s="128"/>
      <c r="ER56" s="128"/>
      <c r="ES56" s="128"/>
      <c r="ET56" s="128"/>
      <c r="EU56" s="128"/>
      <c r="EV56" s="128"/>
      <c r="EW56" s="128"/>
      <c r="EX56" s="128"/>
      <c r="EY56" s="128"/>
      <c r="EZ56" s="128"/>
      <c r="FA56" s="128"/>
      <c r="FB56" s="128"/>
      <c r="FC56" s="128"/>
      <c r="FD56" s="128"/>
      <c r="FE56" s="128"/>
      <c r="FF56" s="128"/>
      <c r="FG56" s="128"/>
      <c r="FH56" s="128"/>
      <c r="FI56" s="128"/>
      <c r="FJ56" s="128"/>
      <c r="FK56" s="128"/>
      <c r="FL56" s="128"/>
      <c r="FM56" s="128"/>
      <c r="FN56" s="128"/>
      <c r="FO56" s="128"/>
      <c r="FP56" s="128"/>
      <c r="FQ56" s="128"/>
      <c r="FR56" s="128"/>
      <c r="FS56" s="128"/>
      <c r="FT56" s="128"/>
      <c r="FU56" s="128"/>
      <c r="FV56" s="128"/>
      <c r="FW56" s="128"/>
      <c r="FX56" s="128"/>
      <c r="FY56" s="128"/>
      <c r="FZ56" s="128"/>
      <c r="GA56" s="128"/>
      <c r="GB56" s="128"/>
      <c r="GC56" s="128"/>
      <c r="GD56" s="128"/>
      <c r="GE56" s="128"/>
      <c r="GF56" s="128"/>
      <c r="GG56" s="128"/>
      <c r="GH56" s="128"/>
      <c r="GI56" s="128"/>
      <c r="GJ56" s="128"/>
      <c r="GK56" s="128"/>
      <c r="GL56" s="128"/>
      <c r="GM56" s="128"/>
      <c r="GN56" s="128"/>
      <c r="GO56" s="128"/>
      <c r="GP56" s="128"/>
      <c r="GQ56" s="128"/>
      <c r="GR56" s="128"/>
      <c r="GS56" s="128"/>
      <c r="GT56" s="128"/>
      <c r="GU56" s="128"/>
      <c r="GV56" s="128"/>
      <c r="GW56" s="128"/>
      <c r="GX56" s="128"/>
      <c r="GY56" s="128"/>
      <c r="GZ56" s="128"/>
      <c r="HA56" s="128"/>
      <c r="HB56" s="128"/>
      <c r="HC56" s="128"/>
      <c r="HD56" s="128"/>
      <c r="HE56" s="128"/>
      <c r="HF56" s="128"/>
      <c r="HG56" s="128"/>
      <c r="HH56" s="128"/>
      <c r="HI56" s="128"/>
      <c r="HJ56" s="128"/>
      <c r="HK56" s="128"/>
      <c r="HL56" s="128"/>
      <c r="HM56" s="128"/>
      <c r="HN56" s="128"/>
      <c r="HO56" s="128"/>
      <c r="HP56" s="128"/>
      <c r="HQ56" s="128"/>
      <c r="HR56" s="128"/>
      <c r="HS56" s="128"/>
      <c r="HT56" s="128"/>
      <c r="HU56" s="128"/>
      <c r="HV56" s="128"/>
      <c r="HW56" s="128"/>
      <c r="HX56" s="128"/>
      <c r="HY56" s="128"/>
      <c r="HZ56" s="128"/>
      <c r="IA56" s="128"/>
      <c r="IB56" s="128"/>
      <c r="IC56" s="128"/>
      <c r="ID56" s="128"/>
      <c r="IE56" s="128"/>
      <c r="IF56" s="128"/>
      <c r="IG56" s="128"/>
      <c r="IH56" s="128"/>
      <c r="II56" s="128"/>
      <c r="IJ56" s="128"/>
      <c r="IK56" s="128"/>
      <c r="IL56" s="128"/>
      <c r="IM56" s="128"/>
      <c r="IN56" s="128"/>
      <c r="IO56" s="128"/>
      <c r="IP56" s="128"/>
      <c r="IQ56" s="128"/>
      <c r="IR56" s="128"/>
      <c r="IS56" s="128"/>
      <c r="IT56" s="128"/>
      <c r="IU56" s="128"/>
      <c r="IV56" s="128"/>
      <c r="IW56" s="128"/>
      <c r="IX56" s="128"/>
      <c r="IY56" s="128"/>
      <c r="IZ56" s="128"/>
      <c r="JA56" s="128"/>
      <c r="JB56" s="128"/>
      <c r="JC56" s="128"/>
      <c r="JD56" s="128"/>
      <c r="JE56" s="128"/>
      <c r="JF56" s="128"/>
      <c r="JG56" s="128"/>
      <c r="JH56" s="128"/>
      <c r="JI56" s="128"/>
      <c r="JJ56" s="128"/>
      <c r="JK56" s="128"/>
      <c r="JL56" s="128"/>
      <c r="JM56" s="128"/>
      <c r="JN56" s="128"/>
      <c r="JO56" s="128"/>
      <c r="JP56" s="128"/>
      <c r="JQ56" s="128"/>
      <c r="JR56" s="128"/>
      <c r="JS56" s="128"/>
      <c r="JT56" s="128"/>
      <c r="JU56" s="128"/>
      <c r="JV56" s="128"/>
      <c r="JW56" s="128"/>
      <c r="JX56" s="128"/>
      <c r="JY56" s="128"/>
      <c r="JZ56" s="128"/>
      <c r="KA56" s="128"/>
      <c r="KB56" s="128"/>
      <c r="KC56" s="128"/>
      <c r="KD56" s="128"/>
      <c r="KE56" s="128"/>
      <c r="KF56" s="128"/>
      <c r="KG56" s="128"/>
      <c r="KH56" s="128"/>
      <c r="KI56" s="128"/>
      <c r="KJ56" s="128"/>
      <c r="KK56" s="128"/>
      <c r="KL56" s="128"/>
      <c r="KM56" s="128"/>
      <c r="KN56" s="128"/>
      <c r="KO56" s="128"/>
      <c r="KP56" s="128"/>
      <c r="KQ56" s="128"/>
      <c r="KR56" s="128"/>
      <c r="KS56" s="128"/>
      <c r="KT56" s="128"/>
      <c r="KU56" s="128"/>
      <c r="KV56" s="128"/>
      <c r="KW56" s="128"/>
      <c r="KX56" s="128"/>
      <c r="KY56" s="128"/>
      <c r="KZ56" s="128"/>
      <c r="LA56" s="128"/>
      <c r="LB56" s="128"/>
      <c r="LC56" s="128"/>
      <c r="LD56" s="128"/>
      <c r="LE56" s="128"/>
      <c r="LF56" s="128"/>
      <c r="LG56" s="128"/>
      <c r="LH56" s="128"/>
      <c r="LI56" s="128"/>
      <c r="LJ56" s="128"/>
      <c r="LK56" s="128"/>
      <c r="LL56" s="128"/>
      <c r="LM56" s="128"/>
      <c r="LN56" s="128"/>
      <c r="LO56" s="128"/>
      <c r="LP56" s="128"/>
      <c r="LQ56" s="128"/>
      <c r="LR56" s="128"/>
      <c r="LS56" s="128"/>
      <c r="LT56" s="128"/>
      <c r="LU56" s="128"/>
      <c r="LV56" s="128"/>
      <c r="LW56" s="128"/>
      <c r="LX56" s="128"/>
      <c r="LY56" s="128"/>
      <c r="LZ56" s="128"/>
      <c r="MA56" s="128"/>
      <c r="MB56" s="128"/>
      <c r="MC56" s="128"/>
      <c r="MD56" s="128"/>
      <c r="ME56" s="128"/>
      <c r="MF56" s="128"/>
      <c r="MG56" s="128"/>
      <c r="MH56" s="128"/>
      <c r="MI56" s="128"/>
      <c r="MJ56" s="128"/>
      <c r="MK56" s="128"/>
      <c r="ML56" s="128"/>
      <c r="MM56" s="128"/>
      <c r="MN56" s="128"/>
      <c r="MO56" s="128"/>
      <c r="MP56" s="128"/>
      <c r="MQ56" s="128"/>
      <c r="MR56" s="128"/>
      <c r="MS56" s="128"/>
      <c r="MT56" s="128"/>
      <c r="MU56" s="128"/>
      <c r="MV56" s="128"/>
      <c r="MW56" s="128"/>
      <c r="MX56" s="128"/>
      <c r="MY56" s="128"/>
      <c r="MZ56" s="128"/>
      <c r="NA56" s="128"/>
      <c r="NB56" s="128"/>
      <c r="NC56" s="128"/>
      <c r="ND56" s="128"/>
      <c r="NE56" s="128"/>
      <c r="NF56" s="128"/>
      <c r="NG56" s="128"/>
      <c r="NH56" s="128"/>
      <c r="NI56" s="128"/>
      <c r="NJ56" s="128"/>
      <c r="NK56" s="128"/>
      <c r="NL56" s="128"/>
      <c r="NM56" s="128"/>
      <c r="NN56" s="128"/>
      <c r="NO56" s="128"/>
      <c r="NP56" s="128"/>
      <c r="NQ56" s="128"/>
      <c r="NR56" s="128"/>
      <c r="NS56" s="128"/>
      <c r="NT56" s="128"/>
      <c r="NU56" s="128"/>
      <c r="NV56" s="128"/>
      <c r="NW56" s="128"/>
      <c r="NX56" s="128"/>
      <c r="NY56" s="128"/>
      <c r="NZ56" s="128"/>
      <c r="OA56" s="128"/>
      <c r="OB56" s="128"/>
      <c r="OC56" s="128"/>
      <c r="OD56" s="128"/>
      <c r="OE56" s="128"/>
      <c r="OF56" s="128"/>
      <c r="OG56" s="128"/>
      <c r="OH56" s="128"/>
      <c r="OI56" s="128"/>
      <c r="OJ56" s="128"/>
      <c r="OK56" s="128"/>
      <c r="OL56" s="128"/>
      <c r="OM56" s="128"/>
      <c r="ON56" s="128"/>
      <c r="OO56" s="128"/>
      <c r="OP56" s="128"/>
      <c r="OQ56" s="128"/>
      <c r="OR56" s="128"/>
      <c r="OS56" s="128"/>
      <c r="OT56" s="128"/>
      <c r="OU56" s="128"/>
      <c r="OV56" s="128"/>
      <c r="OW56" s="128"/>
      <c r="OX56" s="128"/>
      <c r="OY56" s="128"/>
      <c r="OZ56" s="128"/>
      <c r="PA56" s="128"/>
      <c r="PB56" s="128"/>
      <c r="PC56" s="128"/>
      <c r="PD56" s="128"/>
      <c r="PE56" s="128"/>
      <c r="PF56" s="128"/>
      <c r="PG56" s="128"/>
      <c r="PH56" s="128"/>
      <c r="PI56" s="128"/>
      <c r="PJ56" s="128"/>
      <c r="PK56" s="128"/>
      <c r="PL56" s="128"/>
      <c r="PM56" s="128"/>
      <c r="PN56" s="128"/>
      <c r="PO56" s="128"/>
      <c r="PP56" s="128"/>
      <c r="PQ56" s="128"/>
      <c r="PR56" s="128"/>
      <c r="PS56" s="128"/>
      <c r="PT56" s="128"/>
      <c r="PU56" s="128"/>
      <c r="PV56" s="128"/>
      <c r="PW56" s="128"/>
      <c r="PX56" s="128"/>
      <c r="PY56" s="128"/>
      <c r="PZ56" s="128"/>
      <c r="QA56" s="128"/>
      <c r="QB56" s="128"/>
      <c r="QC56" s="128"/>
      <c r="QD56" s="128"/>
      <c r="QE56" s="128"/>
      <c r="QF56" s="128"/>
      <c r="QG56" s="128"/>
      <c r="QH56" s="128"/>
      <c r="QI56" s="128"/>
      <c r="QJ56" s="128"/>
      <c r="QK56" s="128"/>
      <c r="QL56" s="128"/>
      <c r="QM56" s="128"/>
      <c r="QN56" s="128"/>
      <c r="QO56" s="128"/>
      <c r="QP56" s="128"/>
      <c r="QQ56" s="128"/>
      <c r="QR56" s="128"/>
      <c r="QS56" s="128"/>
      <c r="QT56" s="128"/>
      <c r="QU56" s="128"/>
      <c r="QV56" s="128"/>
      <c r="QW56" s="128"/>
      <c r="QX56" s="128"/>
      <c r="QY56" s="128"/>
      <c r="QZ56" s="128"/>
      <c r="RA56" s="128"/>
      <c r="RB56" s="128"/>
      <c r="RC56" s="128"/>
      <c r="RD56" s="128"/>
      <c r="RE56" s="128"/>
      <c r="RF56" s="128"/>
      <c r="RG56" s="128"/>
      <c r="RH56" s="128"/>
      <c r="RI56" s="128"/>
      <c r="RJ56" s="128"/>
      <c r="RK56" s="128"/>
      <c r="RL56" s="128"/>
      <c r="RM56" s="128"/>
      <c r="RN56" s="128"/>
      <c r="RO56" s="128"/>
      <c r="RP56" s="128"/>
      <c r="RQ56" s="128"/>
      <c r="RR56" s="128"/>
      <c r="RS56" s="128"/>
      <c r="RT56" s="128"/>
      <c r="RU56" s="128"/>
      <c r="RV56" s="128"/>
      <c r="RW56" s="128"/>
      <c r="RX56" s="128"/>
      <c r="RY56" s="128"/>
      <c r="RZ56" s="128"/>
      <c r="SA56" s="128"/>
      <c r="SB56" s="128"/>
      <c r="SC56" s="128"/>
      <c r="SD56" s="128"/>
      <c r="SE56" s="128"/>
      <c r="SF56" s="128"/>
      <c r="SG56" s="128"/>
      <c r="SH56" s="128"/>
      <c r="SI56" s="128"/>
      <c r="SJ56" s="128"/>
      <c r="SK56" s="128"/>
      <c r="SL56" s="128"/>
      <c r="SM56" s="128"/>
      <c r="SN56" s="128"/>
      <c r="SO56" s="128"/>
      <c r="SP56" s="128"/>
      <c r="SQ56" s="128"/>
      <c r="SR56" s="128"/>
      <c r="SS56" s="128"/>
      <c r="ST56" s="128"/>
      <c r="SU56" s="128"/>
      <c r="SV56" s="128"/>
      <c r="SW56" s="128"/>
      <c r="SX56" s="128"/>
      <c r="SY56" s="128"/>
      <c r="SZ56" s="128"/>
      <c r="TA56" s="128"/>
      <c r="TB56" s="128"/>
      <c r="TC56" s="128"/>
      <c r="TD56" s="128"/>
      <c r="TE56" s="128"/>
      <c r="TF56" s="128"/>
      <c r="TG56" s="128"/>
      <c r="TH56" s="128"/>
      <c r="TI56" s="128"/>
      <c r="TJ56" s="128"/>
      <c r="TK56" s="128"/>
      <c r="TL56" s="128"/>
      <c r="TM56" s="128"/>
      <c r="TN56" s="128"/>
      <c r="TO56" s="128"/>
      <c r="TP56" s="128"/>
      <c r="TQ56" s="128"/>
      <c r="TR56" s="128"/>
      <c r="TS56" s="128"/>
      <c r="TT56" s="128"/>
      <c r="TU56" s="128"/>
      <c r="TV56" s="128"/>
      <c r="TW56" s="128"/>
      <c r="TX56" s="128"/>
      <c r="TY56" s="128"/>
      <c r="TZ56" s="128"/>
      <c r="UA56" s="128"/>
      <c r="UB56" s="128"/>
      <c r="UC56" s="128"/>
      <c r="UD56" s="128"/>
      <c r="UE56" s="128"/>
      <c r="UF56" s="128"/>
      <c r="UG56" s="128"/>
      <c r="UH56" s="128"/>
      <c r="UI56" s="128"/>
      <c r="UJ56" s="128"/>
      <c r="UK56" s="128"/>
      <c r="UL56" s="128"/>
      <c r="UM56" s="128"/>
      <c r="UN56" s="128"/>
      <c r="UO56" s="128"/>
      <c r="UP56" s="128"/>
      <c r="UQ56" s="128"/>
      <c r="UR56" s="128"/>
      <c r="US56" s="128"/>
      <c r="UT56" s="128"/>
      <c r="UU56" s="128"/>
      <c r="UV56" s="128"/>
      <c r="UW56" s="128"/>
      <c r="UX56" s="128"/>
      <c r="UY56" s="128"/>
      <c r="UZ56" s="128"/>
      <c r="VA56" s="128"/>
      <c r="VB56" s="128"/>
      <c r="VC56" s="128"/>
      <c r="VD56" s="128"/>
      <c r="VE56" s="128"/>
      <c r="VF56" s="128"/>
      <c r="VG56" s="128"/>
      <c r="VH56" s="128"/>
      <c r="VI56" s="128"/>
      <c r="VJ56" s="128"/>
      <c r="VK56" s="128"/>
      <c r="VL56" s="128"/>
      <c r="VM56" s="128"/>
      <c r="VN56" s="128"/>
      <c r="VO56" s="128"/>
      <c r="VP56" s="128"/>
      <c r="VQ56" s="128"/>
      <c r="VR56" s="128"/>
      <c r="VS56" s="128"/>
      <c r="VT56" s="128"/>
      <c r="VU56" s="128"/>
      <c r="VV56" s="128"/>
      <c r="VW56" s="128"/>
      <c r="VX56" s="128"/>
      <c r="VY56" s="128"/>
      <c r="VZ56" s="128"/>
      <c r="WA56" s="128"/>
      <c r="WB56" s="128"/>
      <c r="WC56" s="128"/>
      <c r="WD56" s="128"/>
      <c r="WE56" s="128"/>
      <c r="WF56" s="128"/>
      <c r="WG56" s="128"/>
      <c r="WH56" s="128"/>
      <c r="WI56" s="128"/>
      <c r="WJ56" s="128"/>
      <c r="WK56" s="128"/>
      <c r="WL56" s="128"/>
      <c r="WM56" s="128"/>
      <c r="WN56" s="128"/>
      <c r="WO56" s="128"/>
      <c r="WP56" s="128"/>
      <c r="WQ56" s="128"/>
      <c r="WR56" s="128"/>
      <c r="WS56" s="128"/>
      <c r="WT56" s="128"/>
      <c r="WU56" s="128"/>
      <c r="WV56" s="128"/>
      <c r="WW56" s="128"/>
      <c r="WX56" s="128"/>
      <c r="WY56" s="128"/>
      <c r="WZ56" s="128"/>
      <c r="XA56" s="128"/>
      <c r="XB56" s="128"/>
      <c r="XC56" s="128"/>
      <c r="XD56" s="128"/>
      <c r="XE56" s="128"/>
      <c r="XF56" s="128"/>
      <c r="XG56" s="128"/>
      <c r="XH56" s="128"/>
      <c r="XI56" s="128"/>
      <c r="XJ56" s="128"/>
      <c r="XK56" s="128"/>
      <c r="XL56" s="128"/>
      <c r="XM56" s="128"/>
      <c r="XN56" s="128"/>
      <c r="XO56" s="128"/>
      <c r="XP56" s="128"/>
      <c r="XQ56" s="128"/>
      <c r="XR56" s="128"/>
      <c r="XS56" s="128"/>
      <c r="XT56" s="128"/>
      <c r="XU56" s="128"/>
      <c r="XV56" s="128"/>
      <c r="XW56" s="128"/>
      <c r="XX56" s="128"/>
      <c r="XY56" s="128"/>
      <c r="XZ56" s="128"/>
      <c r="YA56" s="128"/>
      <c r="YB56" s="128"/>
      <c r="YC56" s="128"/>
      <c r="YD56" s="128"/>
      <c r="YE56" s="128"/>
      <c r="YF56" s="128"/>
      <c r="YG56" s="128"/>
      <c r="YH56" s="128"/>
      <c r="YI56" s="128"/>
      <c r="YJ56" s="128"/>
      <c r="YK56" s="128"/>
      <c r="YL56" s="128"/>
      <c r="YM56" s="128"/>
      <c r="YN56" s="128"/>
      <c r="YO56" s="128"/>
      <c r="YP56" s="128"/>
      <c r="YQ56" s="128"/>
      <c r="YR56" s="128"/>
      <c r="YS56" s="128"/>
      <c r="YT56" s="128"/>
      <c r="YU56" s="128"/>
      <c r="YV56" s="128"/>
      <c r="YW56" s="128"/>
      <c r="YX56" s="128"/>
      <c r="YY56" s="128"/>
      <c r="YZ56" s="128"/>
      <c r="ZA56" s="128"/>
      <c r="ZB56" s="128"/>
      <c r="ZC56" s="128"/>
      <c r="ZD56" s="128"/>
      <c r="ZE56" s="128"/>
      <c r="ZF56" s="128"/>
      <c r="ZG56" s="128"/>
      <c r="ZH56" s="128"/>
      <c r="ZI56" s="128"/>
      <c r="ZJ56" s="128"/>
      <c r="ZK56" s="128"/>
      <c r="ZL56" s="128"/>
      <c r="ZM56" s="128"/>
      <c r="ZN56" s="128"/>
      <c r="ZO56" s="128"/>
      <c r="ZP56" s="128"/>
      <c r="ZQ56" s="128"/>
      <c r="ZR56" s="128"/>
      <c r="ZS56" s="128"/>
      <c r="ZT56" s="128"/>
      <c r="ZU56" s="128"/>
      <c r="ZV56" s="128"/>
      <c r="ZW56" s="128"/>
      <c r="ZX56" s="128"/>
      <c r="ZY56" s="128"/>
      <c r="ZZ56" s="128"/>
      <c r="AAA56" s="128"/>
      <c r="AAB56" s="128"/>
      <c r="AAC56" s="128"/>
      <c r="AAD56" s="128"/>
      <c r="AAE56" s="128"/>
      <c r="AAF56" s="128"/>
      <c r="AAG56" s="128"/>
      <c r="AAH56" s="128"/>
      <c r="AAI56" s="128"/>
      <c r="AAJ56" s="128"/>
      <c r="AAK56" s="128"/>
      <c r="AAL56" s="128"/>
      <c r="AAM56" s="128"/>
      <c r="AAN56" s="128"/>
      <c r="AAO56" s="128"/>
      <c r="AAP56" s="128"/>
      <c r="AAQ56" s="128"/>
      <c r="AAR56" s="128"/>
      <c r="AAS56" s="128"/>
      <c r="AAT56" s="128"/>
      <c r="AAU56" s="128"/>
      <c r="AAV56" s="128"/>
      <c r="AAW56" s="128"/>
      <c r="AAX56" s="128"/>
      <c r="AAY56" s="128"/>
      <c r="AAZ56" s="128"/>
      <c r="ABA56" s="128"/>
      <c r="ABB56" s="128"/>
      <c r="ABC56" s="128"/>
      <c r="ABD56" s="128"/>
      <c r="ABE56" s="128"/>
      <c r="ABF56" s="128"/>
      <c r="ABG56" s="128"/>
      <c r="ABH56" s="128"/>
      <c r="ABI56" s="128"/>
      <c r="ABJ56" s="128"/>
      <c r="ABK56" s="128"/>
      <c r="ABL56" s="128"/>
      <c r="ABM56" s="128"/>
      <c r="ABN56" s="128"/>
      <c r="ABO56" s="128"/>
      <c r="ABP56" s="128"/>
      <c r="ABQ56" s="128"/>
      <c r="ABR56" s="128"/>
      <c r="ABS56" s="128"/>
      <c r="ABT56" s="128"/>
      <c r="ABU56" s="128"/>
      <c r="ABV56" s="128"/>
      <c r="ABW56" s="128"/>
      <c r="ABX56" s="128"/>
      <c r="ABY56" s="128"/>
      <c r="ABZ56" s="128"/>
      <c r="ACA56" s="128"/>
      <c r="ACB56" s="128"/>
      <c r="ACC56" s="128"/>
      <c r="ACD56" s="128"/>
      <c r="ACE56" s="128"/>
      <c r="ACF56" s="128"/>
      <c r="ACG56" s="128"/>
      <c r="ACH56" s="128"/>
      <c r="ACI56" s="128"/>
      <c r="ACJ56" s="128"/>
      <c r="ACK56" s="128"/>
      <c r="ACL56" s="128"/>
      <c r="ACM56" s="128"/>
      <c r="ACN56" s="128"/>
      <c r="ACO56" s="128"/>
      <c r="ACP56" s="128"/>
      <c r="ACQ56" s="128"/>
      <c r="ACR56" s="128"/>
      <c r="ACS56" s="128"/>
      <c r="ACT56" s="128"/>
      <c r="ACU56" s="128"/>
      <c r="ACV56" s="128"/>
      <c r="ACW56" s="128"/>
      <c r="ACX56" s="128"/>
      <c r="ACY56" s="128"/>
      <c r="ACZ56" s="128"/>
      <c r="ADA56" s="128"/>
      <c r="ADB56" s="128"/>
      <c r="ADC56" s="128"/>
      <c r="ADD56" s="128"/>
      <c r="ADE56" s="128"/>
      <c r="ADF56" s="128"/>
      <c r="ADG56" s="128"/>
      <c r="ADH56" s="128"/>
      <c r="ADI56" s="128"/>
      <c r="ADJ56" s="128"/>
      <c r="ADK56" s="128"/>
      <c r="ADL56" s="128"/>
      <c r="ADM56" s="128"/>
      <c r="ADN56" s="128"/>
      <c r="ADO56" s="128"/>
      <c r="ADP56" s="128"/>
      <c r="ADQ56" s="128"/>
      <c r="ADR56" s="128"/>
      <c r="ADS56" s="128"/>
      <c r="ADT56" s="128"/>
      <c r="ADU56" s="128"/>
      <c r="ADV56" s="128"/>
      <c r="ADW56" s="128"/>
      <c r="ADX56" s="128"/>
      <c r="ADY56" s="128"/>
      <c r="ADZ56" s="128"/>
      <c r="AEA56" s="128"/>
      <c r="AEB56" s="128"/>
      <c r="AEC56" s="128"/>
      <c r="AED56" s="128"/>
      <c r="AEE56" s="128"/>
      <c r="AEF56" s="128"/>
      <c r="AEG56" s="128"/>
      <c r="AEH56" s="128"/>
      <c r="AEI56" s="128"/>
      <c r="AEJ56" s="128"/>
      <c r="AEK56" s="128"/>
      <c r="AEL56" s="128"/>
      <c r="AEM56" s="128"/>
      <c r="AEN56" s="128"/>
      <c r="AEO56" s="128"/>
      <c r="AEP56" s="128"/>
      <c r="AEQ56" s="128"/>
      <c r="AER56" s="128"/>
      <c r="AES56" s="128"/>
      <c r="AET56" s="128"/>
      <c r="AEU56" s="128"/>
      <c r="AEV56" s="128"/>
      <c r="AEW56" s="128"/>
      <c r="AEX56" s="128"/>
      <c r="AEY56" s="128"/>
      <c r="AEZ56" s="128"/>
      <c r="AFA56" s="128"/>
      <c r="AFB56" s="128"/>
      <c r="AFC56" s="128"/>
      <c r="AFD56" s="128"/>
      <c r="AFE56" s="128"/>
      <c r="AFF56" s="128"/>
      <c r="AFG56" s="128"/>
      <c r="AFH56" s="128"/>
      <c r="AFI56" s="128"/>
      <c r="AFJ56" s="128"/>
      <c r="AFK56" s="128"/>
      <c r="AFL56" s="128"/>
      <c r="AFM56" s="128"/>
      <c r="AFN56" s="128"/>
      <c r="AFO56" s="128"/>
      <c r="AFP56" s="128"/>
      <c r="AFQ56" s="128"/>
      <c r="AFR56" s="128"/>
      <c r="AFS56" s="128"/>
      <c r="AFT56" s="128"/>
      <c r="AFU56" s="128"/>
      <c r="AFV56" s="128"/>
      <c r="AFW56" s="128"/>
      <c r="AFX56" s="128"/>
      <c r="AFY56" s="128"/>
      <c r="AFZ56" s="128"/>
      <c r="AGA56" s="128"/>
      <c r="AGB56" s="128"/>
      <c r="AGC56" s="128"/>
      <c r="AGD56" s="128"/>
      <c r="AGE56" s="128"/>
      <c r="AGF56" s="128"/>
      <c r="AGG56" s="128"/>
      <c r="AGH56" s="128"/>
      <c r="AGI56" s="128"/>
      <c r="AGJ56" s="128"/>
      <c r="AGK56" s="128"/>
      <c r="AGL56" s="128"/>
      <c r="AGM56" s="128"/>
      <c r="AGN56" s="128"/>
      <c r="AGO56" s="128"/>
      <c r="AGP56" s="128"/>
      <c r="AGQ56" s="128"/>
      <c r="AGR56" s="128"/>
      <c r="AGS56" s="128"/>
      <c r="AGT56" s="128"/>
      <c r="AGU56" s="128"/>
      <c r="AGV56" s="128"/>
      <c r="AGW56" s="128"/>
      <c r="AGX56" s="128"/>
      <c r="AGY56" s="128"/>
      <c r="AGZ56" s="128"/>
      <c r="AHA56" s="128"/>
      <c r="AHB56" s="128"/>
      <c r="AHC56" s="128"/>
      <c r="AHD56" s="128"/>
      <c r="AHE56" s="128"/>
      <c r="AHF56" s="128"/>
      <c r="AHG56" s="128"/>
      <c r="AHH56" s="128"/>
      <c r="AHI56" s="128"/>
      <c r="AHJ56" s="128"/>
      <c r="AHK56" s="128"/>
      <c r="AHL56" s="128"/>
      <c r="AHM56" s="128"/>
      <c r="AHN56" s="128"/>
      <c r="AHO56" s="128"/>
      <c r="AHP56" s="128"/>
      <c r="AHQ56" s="128"/>
      <c r="AHR56" s="128"/>
      <c r="AHS56" s="128"/>
      <c r="AHT56" s="128"/>
      <c r="AHU56" s="128"/>
      <c r="AHV56" s="128"/>
      <c r="AHW56" s="128"/>
      <c r="AHX56" s="128"/>
      <c r="AHY56" s="128"/>
      <c r="AHZ56" s="128"/>
      <c r="AIA56" s="128"/>
      <c r="AIB56" s="128"/>
      <c r="AIC56" s="128"/>
      <c r="AID56" s="128"/>
      <c r="AIE56" s="128"/>
      <c r="AIF56" s="128"/>
      <c r="AIG56" s="128"/>
      <c r="AIH56" s="128"/>
      <c r="AII56" s="128"/>
      <c r="AIJ56" s="128"/>
      <c r="AIK56" s="128"/>
      <c r="AIL56" s="128"/>
      <c r="AIM56" s="128"/>
      <c r="AIN56" s="128"/>
      <c r="AIO56" s="128"/>
      <c r="AIP56" s="128"/>
      <c r="AIQ56" s="128"/>
      <c r="AIR56" s="128"/>
      <c r="AIS56" s="128"/>
      <c r="AIT56" s="128"/>
      <c r="AIU56" s="128"/>
      <c r="AIV56" s="128"/>
      <c r="AIW56" s="128"/>
      <c r="AIX56" s="128"/>
      <c r="AIY56" s="128"/>
      <c r="AIZ56" s="128"/>
      <c r="AJA56" s="128"/>
      <c r="AJB56" s="128"/>
      <c r="AJC56" s="128"/>
      <c r="AJD56" s="128"/>
      <c r="AJE56" s="128"/>
      <c r="AJF56" s="128"/>
      <c r="AJG56" s="128"/>
      <c r="AJH56" s="128"/>
      <c r="AJI56" s="128"/>
      <c r="AJJ56" s="128"/>
      <c r="AJK56" s="128"/>
      <c r="AJL56" s="128"/>
      <c r="AJM56" s="128"/>
      <c r="AJN56" s="128"/>
      <c r="AJO56" s="128"/>
      <c r="AJP56" s="128"/>
      <c r="AJQ56" s="128"/>
      <c r="AJR56" s="128"/>
      <c r="AJS56" s="128"/>
      <c r="AJT56" s="128"/>
      <c r="AJU56" s="128"/>
      <c r="AJV56" s="128"/>
      <c r="AJW56" s="128"/>
      <c r="AJX56" s="128"/>
      <c r="AJY56" s="128"/>
      <c r="AJZ56" s="128"/>
      <c r="AKA56" s="128"/>
      <c r="AKB56" s="128"/>
      <c r="AKC56" s="128"/>
      <c r="AKD56" s="128"/>
      <c r="AKE56" s="128"/>
      <c r="AKF56" s="128"/>
      <c r="AKG56" s="128"/>
      <c r="AKH56" s="128"/>
      <c r="AKI56" s="128"/>
      <c r="AKJ56" s="128"/>
      <c r="AKK56" s="128"/>
      <c r="AKL56" s="128"/>
      <c r="AKM56" s="128"/>
      <c r="AKN56" s="128"/>
      <c r="AKO56" s="128"/>
      <c r="AKP56" s="128"/>
      <c r="AKQ56" s="128"/>
      <c r="AKR56" s="128"/>
      <c r="AKS56" s="128"/>
      <c r="AKT56" s="128"/>
      <c r="AKU56" s="128"/>
      <c r="AKV56" s="128"/>
      <c r="AKW56" s="128"/>
      <c r="AKX56" s="128"/>
      <c r="AKY56" s="128"/>
      <c r="AKZ56" s="128"/>
      <c r="ALA56" s="128"/>
      <c r="ALB56" s="128"/>
      <c r="ALC56" s="128"/>
      <c r="ALD56" s="128"/>
      <c r="ALE56" s="128"/>
      <c r="ALF56" s="128"/>
      <c r="ALG56" s="128"/>
      <c r="ALH56" s="128"/>
      <c r="ALI56" s="128"/>
      <c r="ALJ56" s="128"/>
      <c r="ALK56" s="128"/>
      <c r="ALL56" s="128"/>
      <c r="ALM56" s="128"/>
      <c r="ALN56" s="128"/>
      <c r="ALO56" s="128"/>
      <c r="ALP56" s="128"/>
      <c r="ALQ56" s="128"/>
      <c r="ALR56" s="128"/>
      <c r="ALS56" s="128"/>
      <c r="ALT56" s="128"/>
      <c r="ALU56" s="128"/>
      <c r="ALV56" s="128"/>
      <c r="ALW56" s="128"/>
      <c r="ALX56" s="128"/>
      <c r="ALY56" s="128"/>
      <c r="ALZ56" s="128"/>
      <c r="AMA56" s="128"/>
      <c r="AMB56" s="128"/>
      <c r="AMC56" s="128"/>
      <c r="AMD56" s="128"/>
      <c r="AME56" s="128"/>
      <c r="AMF56" s="128"/>
      <c r="AMG56" s="128"/>
      <c r="AMH56" s="128"/>
      <c r="AMI56" s="128"/>
      <c r="AMJ56" s="128"/>
      <c r="AMK56" s="128"/>
      <c r="AML56" s="128"/>
      <c r="AMM56" s="128"/>
      <c r="AMN56" s="128"/>
      <c r="AMO56" s="128"/>
      <c r="AMP56" s="128"/>
      <c r="AMQ56" s="128"/>
      <c r="AMR56" s="128"/>
      <c r="AMS56" s="128"/>
      <c r="AMT56" s="128"/>
      <c r="AMU56" s="128"/>
      <c r="AMV56" s="128"/>
      <c r="AMW56" s="128"/>
      <c r="AMX56" s="128"/>
      <c r="AMY56" s="128"/>
      <c r="AMZ56" s="128"/>
      <c r="ANA56" s="128"/>
      <c r="ANB56" s="128"/>
      <c r="ANC56" s="128"/>
      <c r="AND56" s="128"/>
      <c r="ANE56" s="128"/>
      <c r="ANF56" s="128"/>
      <c r="ANG56" s="128"/>
      <c r="ANH56" s="128"/>
      <c r="ANI56" s="128"/>
      <c r="ANJ56" s="128"/>
      <c r="ANK56" s="128"/>
      <c r="ANL56" s="128"/>
      <c r="ANM56" s="128"/>
      <c r="ANN56" s="128"/>
      <c r="ANO56" s="128"/>
      <c r="ANP56" s="128"/>
      <c r="ANQ56" s="128"/>
      <c r="ANR56" s="128"/>
      <c r="ANS56" s="128"/>
      <c r="ANT56" s="128"/>
      <c r="ANU56" s="128"/>
      <c r="ANV56" s="128"/>
      <c r="ANW56" s="128"/>
      <c r="ANX56" s="128"/>
      <c r="ANY56" s="128"/>
      <c r="ANZ56" s="128"/>
      <c r="AOA56" s="128"/>
      <c r="AOB56" s="128"/>
      <c r="AOC56" s="128"/>
      <c r="AOD56" s="128"/>
      <c r="AOE56" s="128"/>
      <c r="AOF56" s="128"/>
      <c r="AOG56" s="128"/>
      <c r="AOH56" s="128"/>
      <c r="AOI56" s="128"/>
      <c r="AOJ56" s="128"/>
      <c r="AOK56" s="128"/>
      <c r="AOL56" s="128"/>
      <c r="AOM56" s="128"/>
      <c r="AON56" s="128"/>
      <c r="AOO56" s="128"/>
      <c r="AOP56" s="128"/>
      <c r="AOQ56" s="128"/>
      <c r="AOR56" s="128"/>
      <c r="AOS56" s="128"/>
      <c r="AOT56" s="128"/>
      <c r="AOU56" s="128"/>
      <c r="AOV56" s="128"/>
      <c r="AOW56" s="128"/>
      <c r="AOX56" s="128"/>
      <c r="AOY56" s="128"/>
      <c r="AOZ56" s="128"/>
      <c r="APA56" s="128"/>
      <c r="APB56" s="128"/>
      <c r="APC56" s="128"/>
      <c r="APD56" s="128"/>
      <c r="APE56" s="128"/>
      <c r="APF56" s="128"/>
      <c r="APG56" s="128"/>
      <c r="APH56" s="128"/>
      <c r="API56" s="128"/>
      <c r="APJ56" s="128"/>
      <c r="APK56" s="128"/>
      <c r="APL56" s="128"/>
      <c r="APM56" s="128"/>
      <c r="APN56" s="128"/>
      <c r="APO56" s="128"/>
      <c r="APP56" s="128"/>
      <c r="APQ56" s="128"/>
      <c r="APR56" s="128"/>
      <c r="APS56" s="128"/>
      <c r="APT56" s="128"/>
      <c r="APU56" s="128"/>
      <c r="APV56" s="128"/>
      <c r="APW56" s="128"/>
      <c r="APX56" s="128"/>
      <c r="APY56" s="128"/>
      <c r="APZ56" s="128"/>
      <c r="AQA56" s="128"/>
      <c r="AQB56" s="128"/>
      <c r="AQC56" s="128"/>
      <c r="AQD56" s="128"/>
      <c r="AQE56" s="128"/>
      <c r="AQF56" s="128"/>
      <c r="AQG56" s="128"/>
      <c r="AQH56" s="128"/>
      <c r="AQI56" s="128"/>
      <c r="AQJ56" s="128"/>
      <c r="AQK56" s="128"/>
      <c r="AQL56" s="128"/>
      <c r="AQM56" s="128"/>
      <c r="AQN56" s="128"/>
      <c r="AQO56" s="128"/>
      <c r="AQP56" s="128"/>
      <c r="AQQ56" s="128"/>
      <c r="AQR56" s="128"/>
      <c r="AQS56" s="128"/>
      <c r="AQT56" s="128"/>
      <c r="AQU56" s="128"/>
      <c r="AQV56" s="128"/>
      <c r="AQW56" s="128"/>
      <c r="AQX56" s="128"/>
      <c r="AQY56" s="128"/>
      <c r="AQZ56" s="128"/>
      <c r="ARA56" s="128"/>
      <c r="ARB56" s="128"/>
      <c r="ARC56" s="128"/>
      <c r="ARD56" s="128"/>
      <c r="ARE56" s="128"/>
      <c r="ARF56" s="128"/>
      <c r="ARG56" s="128"/>
      <c r="ARH56" s="128"/>
      <c r="ARI56" s="128"/>
      <c r="ARJ56" s="128"/>
      <c r="ARK56" s="128"/>
      <c r="ARL56" s="128"/>
      <c r="ARM56" s="128"/>
      <c r="ARN56" s="128"/>
      <c r="ARO56" s="128"/>
      <c r="ARP56" s="128"/>
      <c r="ARQ56" s="128"/>
      <c r="ARR56" s="128"/>
      <c r="ARS56" s="128"/>
      <c r="ART56" s="128"/>
      <c r="ARU56" s="128"/>
      <c r="ARV56" s="128"/>
      <c r="ARW56" s="128"/>
      <c r="ARX56" s="128"/>
      <c r="ARY56" s="128"/>
      <c r="ARZ56" s="128"/>
      <c r="ASA56" s="128"/>
      <c r="ASB56" s="128"/>
      <c r="ASC56" s="128"/>
      <c r="ASD56" s="128"/>
      <c r="ASE56" s="128"/>
      <c r="ASF56" s="128"/>
      <c r="ASG56" s="128"/>
      <c r="ASH56" s="128"/>
      <c r="ASI56" s="128"/>
      <c r="ASJ56" s="128"/>
      <c r="ASK56" s="128"/>
      <c r="ASL56" s="128"/>
      <c r="ASM56" s="128"/>
      <c r="ASN56" s="128"/>
      <c r="ASO56" s="128"/>
      <c r="ASP56" s="128"/>
      <c r="ASQ56" s="128"/>
      <c r="ASR56" s="128"/>
      <c r="ASS56" s="128"/>
      <c r="AST56" s="128"/>
      <c r="ASU56" s="128"/>
      <c r="ASV56" s="128"/>
      <c r="ASW56" s="128"/>
      <c r="ASX56" s="128"/>
      <c r="ASY56" s="128"/>
      <c r="ASZ56" s="128"/>
      <c r="ATA56" s="128"/>
      <c r="ATB56" s="128"/>
      <c r="ATC56" s="128"/>
      <c r="ATD56" s="128"/>
      <c r="ATE56" s="128"/>
      <c r="ATF56" s="128"/>
      <c r="ATG56" s="128"/>
      <c r="ATH56" s="128"/>
      <c r="ATI56" s="128"/>
      <c r="ATJ56" s="128"/>
      <c r="ATK56" s="128"/>
      <c r="ATL56" s="128"/>
      <c r="ATM56" s="128"/>
      <c r="ATN56" s="128"/>
      <c r="ATO56" s="128"/>
      <c r="ATP56" s="128"/>
      <c r="ATQ56" s="128"/>
      <c r="ATR56" s="128"/>
      <c r="ATS56" s="128"/>
      <c r="ATT56" s="128"/>
      <c r="ATU56" s="128"/>
      <c r="ATV56" s="128"/>
      <c r="ATW56" s="128"/>
      <c r="ATX56" s="128"/>
      <c r="ATY56" s="128"/>
      <c r="ATZ56" s="128"/>
      <c r="AUA56" s="128"/>
      <c r="AUB56" s="128"/>
      <c r="AUC56" s="128"/>
      <c r="AUD56" s="128"/>
      <c r="AUE56" s="128"/>
      <c r="AUF56" s="128"/>
      <c r="AUG56" s="128"/>
      <c r="AUH56" s="128"/>
      <c r="AUI56" s="128"/>
      <c r="AUJ56" s="128"/>
      <c r="AUK56" s="128"/>
      <c r="AUL56" s="128"/>
      <c r="AUM56" s="128"/>
      <c r="AUN56" s="128"/>
      <c r="AUO56" s="128"/>
      <c r="AUP56" s="128"/>
      <c r="AUQ56" s="128"/>
      <c r="AUR56" s="128"/>
      <c r="AUS56" s="128"/>
      <c r="AUT56" s="128"/>
      <c r="AUU56" s="128"/>
      <c r="AUV56" s="128"/>
      <c r="AUW56" s="128"/>
      <c r="AUX56" s="128"/>
      <c r="AUY56" s="128"/>
      <c r="AUZ56" s="128"/>
      <c r="AVA56" s="128"/>
      <c r="AVB56" s="128"/>
      <c r="AVC56" s="128"/>
      <c r="AVD56" s="128"/>
      <c r="AVE56" s="128"/>
      <c r="AVF56" s="128"/>
      <c r="AVG56" s="128"/>
      <c r="AVH56" s="128"/>
      <c r="AVI56" s="128"/>
      <c r="AVJ56" s="128"/>
      <c r="AVK56" s="128"/>
      <c r="AVL56" s="128"/>
      <c r="AVM56" s="128"/>
      <c r="AVN56" s="128"/>
      <c r="AVO56" s="128"/>
      <c r="AVP56" s="128"/>
      <c r="AVQ56" s="128"/>
      <c r="AVR56" s="128"/>
      <c r="AVS56" s="128"/>
      <c r="AVT56" s="128"/>
      <c r="AVU56" s="128"/>
      <c r="AVV56" s="128"/>
      <c r="AVW56" s="128"/>
      <c r="AVX56" s="128"/>
      <c r="AVY56" s="128"/>
      <c r="AVZ56" s="128"/>
      <c r="AWA56" s="128"/>
      <c r="AWB56" s="128"/>
      <c r="AWC56" s="128"/>
      <c r="AWD56" s="128"/>
      <c r="AWE56" s="128"/>
      <c r="AWF56" s="128"/>
      <c r="AWG56" s="128"/>
      <c r="AWH56" s="128"/>
      <c r="AWI56" s="128"/>
      <c r="AWJ56" s="128"/>
      <c r="AWK56" s="128"/>
      <c r="AWL56" s="128"/>
      <c r="AWM56" s="128"/>
      <c r="AWN56" s="128"/>
      <c r="AWO56" s="128"/>
      <c r="AWP56" s="128"/>
      <c r="AWQ56" s="128"/>
      <c r="AWR56" s="128"/>
      <c r="AWS56" s="128"/>
      <c r="AWT56" s="128"/>
      <c r="AWU56" s="128"/>
      <c r="AWV56" s="128"/>
      <c r="AWW56" s="128"/>
      <c r="AWX56" s="128"/>
      <c r="AWY56" s="128"/>
      <c r="AWZ56" s="128"/>
      <c r="AXA56" s="128"/>
      <c r="AXB56" s="128"/>
      <c r="AXC56" s="128"/>
      <c r="AXD56" s="128"/>
      <c r="AXE56" s="128"/>
      <c r="AXF56" s="128"/>
      <c r="AXG56" s="128"/>
      <c r="AXH56" s="128"/>
      <c r="AXI56" s="128"/>
      <c r="AXJ56" s="128"/>
      <c r="AXK56" s="128"/>
      <c r="AXL56" s="128"/>
      <c r="AXM56" s="128"/>
      <c r="AXN56" s="128"/>
      <c r="AXO56" s="128"/>
      <c r="AXP56" s="128"/>
      <c r="AXQ56" s="128"/>
      <c r="AXR56" s="128"/>
      <c r="AXS56" s="128"/>
      <c r="AXT56" s="128"/>
      <c r="AXU56" s="128"/>
      <c r="AXV56" s="128"/>
      <c r="AXW56" s="128"/>
      <c r="AXX56" s="128"/>
      <c r="AXY56" s="128"/>
      <c r="AXZ56" s="128"/>
      <c r="AYA56" s="128"/>
      <c r="AYB56" s="128"/>
      <c r="AYC56" s="128"/>
      <c r="AYD56" s="128"/>
      <c r="AYE56" s="128"/>
      <c r="AYF56" s="128"/>
      <c r="AYG56" s="128"/>
      <c r="AYH56" s="128"/>
      <c r="AYI56" s="128"/>
      <c r="AYJ56" s="128"/>
      <c r="AYK56" s="128"/>
      <c r="AYL56" s="128"/>
      <c r="AYM56" s="128"/>
      <c r="AYN56" s="128"/>
      <c r="AYO56" s="128"/>
      <c r="AYP56" s="128"/>
      <c r="AYQ56" s="128"/>
      <c r="AYR56" s="128"/>
      <c r="AYS56" s="128"/>
      <c r="AYT56" s="128"/>
      <c r="AYU56" s="128"/>
      <c r="AYV56" s="128"/>
      <c r="AYW56" s="128"/>
      <c r="AYX56" s="128"/>
      <c r="AYY56" s="128"/>
      <c r="AYZ56" s="128"/>
      <c r="AZA56" s="128"/>
      <c r="AZB56" s="128"/>
      <c r="AZC56" s="128"/>
      <c r="AZD56" s="128"/>
      <c r="AZE56" s="128"/>
      <c r="AZF56" s="128"/>
      <c r="AZG56" s="128"/>
      <c r="AZH56" s="128"/>
      <c r="AZI56" s="128"/>
      <c r="AZJ56" s="128"/>
      <c r="AZK56" s="128"/>
      <c r="AZL56" s="128"/>
      <c r="AZM56" s="128"/>
      <c r="AZN56" s="128"/>
      <c r="AZO56" s="128"/>
      <c r="AZP56" s="128"/>
      <c r="AZQ56" s="128"/>
      <c r="AZR56" s="128"/>
      <c r="AZS56" s="128"/>
      <c r="AZT56" s="128"/>
      <c r="AZU56" s="128"/>
      <c r="AZV56" s="128"/>
      <c r="AZW56" s="128"/>
      <c r="AZX56" s="128"/>
      <c r="AZY56" s="128"/>
      <c r="AZZ56" s="128"/>
      <c r="BAA56" s="128"/>
      <c r="BAB56" s="128"/>
      <c r="BAC56" s="128"/>
      <c r="BAD56" s="128"/>
      <c r="BAE56" s="128"/>
      <c r="BAF56" s="128"/>
      <c r="BAG56" s="128"/>
      <c r="BAH56" s="128"/>
      <c r="BAI56" s="128"/>
      <c r="BAJ56" s="128"/>
      <c r="BAK56" s="128"/>
      <c r="BAL56" s="128"/>
      <c r="BAM56" s="128"/>
      <c r="BAN56" s="128"/>
      <c r="BAO56" s="128"/>
      <c r="BAP56" s="128"/>
      <c r="BAQ56" s="128"/>
      <c r="BAR56" s="128"/>
      <c r="BAS56" s="128"/>
      <c r="BAT56" s="128"/>
      <c r="BAU56" s="128"/>
      <c r="BAV56" s="128"/>
      <c r="BAW56" s="128"/>
      <c r="BAX56" s="128"/>
      <c r="BAY56" s="128"/>
      <c r="BAZ56" s="128"/>
      <c r="BBA56" s="128"/>
      <c r="BBB56" s="128"/>
      <c r="BBC56" s="128"/>
      <c r="BBD56" s="128"/>
      <c r="BBE56" s="128"/>
      <c r="BBF56" s="128"/>
      <c r="BBG56" s="128"/>
      <c r="BBH56" s="128"/>
      <c r="BBI56" s="128"/>
      <c r="BBJ56" s="128"/>
      <c r="BBK56" s="128"/>
      <c r="BBL56" s="128"/>
      <c r="BBM56" s="128"/>
      <c r="BBN56" s="128"/>
      <c r="BBO56" s="128"/>
      <c r="BBP56" s="128"/>
      <c r="BBQ56" s="128"/>
      <c r="BBR56" s="128"/>
      <c r="BBS56" s="128"/>
      <c r="BBT56" s="128"/>
      <c r="BBU56" s="128"/>
      <c r="BBV56" s="128"/>
      <c r="BBW56" s="128"/>
      <c r="BBX56" s="128"/>
      <c r="BBY56" s="128"/>
      <c r="BBZ56" s="128"/>
      <c r="BCA56" s="128"/>
      <c r="BCB56" s="128"/>
      <c r="BCC56" s="128"/>
      <c r="BCD56" s="128"/>
      <c r="BCE56" s="128"/>
      <c r="BCF56" s="128"/>
      <c r="BCG56" s="128"/>
      <c r="BCH56" s="128"/>
      <c r="BCI56" s="128"/>
      <c r="BCJ56" s="128"/>
      <c r="BCK56" s="128"/>
      <c r="BCL56" s="128"/>
      <c r="BCM56" s="128"/>
      <c r="BCN56" s="128"/>
      <c r="BCO56" s="128"/>
      <c r="BCP56" s="128"/>
      <c r="BCQ56" s="128"/>
      <c r="BCR56" s="128"/>
      <c r="BCS56" s="128"/>
      <c r="BCT56" s="128"/>
      <c r="BCU56" s="128"/>
      <c r="BCV56" s="128"/>
      <c r="BCW56" s="128"/>
      <c r="BCX56" s="128"/>
      <c r="BCY56" s="128"/>
      <c r="BCZ56" s="128"/>
      <c r="BDA56" s="128"/>
      <c r="BDB56" s="128"/>
      <c r="BDC56" s="128"/>
      <c r="BDD56" s="128"/>
      <c r="BDE56" s="128"/>
      <c r="BDF56" s="128"/>
      <c r="BDG56" s="128"/>
      <c r="BDH56" s="128"/>
      <c r="BDI56" s="128"/>
      <c r="BDJ56" s="128"/>
      <c r="BDK56" s="128"/>
      <c r="BDL56" s="128"/>
      <c r="BDM56" s="128"/>
      <c r="BDN56" s="128"/>
      <c r="BDO56" s="128"/>
      <c r="BDP56" s="128"/>
      <c r="BDQ56" s="128"/>
      <c r="BDR56" s="128"/>
      <c r="BDS56" s="128"/>
      <c r="BDT56" s="128"/>
      <c r="BDU56" s="128"/>
      <c r="BDV56" s="128"/>
      <c r="BDW56" s="128"/>
      <c r="BDX56" s="128"/>
      <c r="BDY56" s="128"/>
      <c r="BDZ56" s="128"/>
      <c r="BEA56" s="128"/>
      <c r="BEB56" s="128"/>
      <c r="BEC56" s="128"/>
      <c r="BED56" s="128"/>
      <c r="BEE56" s="128"/>
      <c r="BEF56" s="128"/>
      <c r="BEG56" s="128"/>
      <c r="BEH56" s="128"/>
      <c r="BEI56" s="128"/>
      <c r="BEJ56" s="128"/>
      <c r="BEK56" s="128"/>
      <c r="BEL56" s="128"/>
      <c r="BEM56" s="128"/>
      <c r="BEN56" s="128"/>
      <c r="BEO56" s="128"/>
      <c r="BEP56" s="128"/>
      <c r="BEQ56" s="128"/>
      <c r="BER56" s="128"/>
      <c r="BES56" s="128"/>
      <c r="BET56" s="128"/>
      <c r="BEU56" s="128"/>
      <c r="BEV56" s="128"/>
      <c r="BEW56" s="128"/>
      <c r="BEX56" s="128"/>
      <c r="BEY56" s="128"/>
      <c r="BEZ56" s="128"/>
      <c r="BFA56" s="128"/>
      <c r="BFB56" s="128"/>
      <c r="BFC56" s="128"/>
      <c r="BFD56" s="128"/>
      <c r="BFE56" s="128"/>
      <c r="BFF56" s="128"/>
      <c r="BFG56" s="128"/>
      <c r="BFH56" s="128"/>
      <c r="BFI56" s="128"/>
      <c r="BFJ56" s="128"/>
      <c r="BFK56" s="128"/>
      <c r="BFL56" s="128"/>
      <c r="BFM56" s="128"/>
      <c r="BFN56" s="128"/>
      <c r="BFO56" s="128"/>
      <c r="BFP56" s="128"/>
      <c r="BFQ56" s="128"/>
      <c r="BFR56" s="128"/>
      <c r="BFS56" s="128"/>
      <c r="BFT56" s="128"/>
      <c r="BFU56" s="128"/>
      <c r="BFV56" s="128"/>
      <c r="BFW56" s="128"/>
      <c r="BFX56" s="128"/>
      <c r="BFY56" s="128"/>
      <c r="BFZ56" s="128"/>
      <c r="BGA56" s="128"/>
      <c r="BGB56" s="128"/>
      <c r="BGC56" s="128"/>
      <c r="BGD56" s="128"/>
      <c r="BGE56" s="128"/>
      <c r="BGF56" s="128"/>
      <c r="BGG56" s="128"/>
      <c r="BGH56" s="128"/>
      <c r="BGI56" s="128"/>
      <c r="BGJ56" s="128"/>
      <c r="BGK56" s="128"/>
      <c r="BGL56" s="128"/>
      <c r="BGM56" s="128"/>
      <c r="BGN56" s="128"/>
      <c r="BGO56" s="128"/>
      <c r="BGP56" s="128"/>
      <c r="BGQ56" s="128"/>
      <c r="BGR56" s="128"/>
      <c r="BGS56" s="128"/>
      <c r="BGT56" s="128"/>
      <c r="BGU56" s="128"/>
      <c r="BGV56" s="128"/>
      <c r="BGW56" s="128"/>
      <c r="BGX56" s="128"/>
      <c r="BGY56" s="128"/>
      <c r="BGZ56" s="128"/>
      <c r="BHA56" s="128"/>
      <c r="BHB56" s="128"/>
      <c r="BHC56" s="128"/>
      <c r="BHD56" s="128"/>
      <c r="BHE56" s="128"/>
      <c r="BHF56" s="128"/>
      <c r="BHG56" s="128"/>
      <c r="BHH56" s="128"/>
      <c r="BHI56" s="128"/>
      <c r="BHJ56" s="128"/>
      <c r="BHK56" s="128"/>
      <c r="BHL56" s="128"/>
      <c r="BHM56" s="128"/>
      <c r="BHN56" s="128"/>
      <c r="BHO56" s="128"/>
      <c r="BHP56" s="128"/>
      <c r="BHQ56" s="128"/>
      <c r="BHR56" s="128"/>
      <c r="BHS56" s="128"/>
      <c r="BHT56" s="128"/>
      <c r="BHU56" s="128"/>
      <c r="BHV56" s="128"/>
      <c r="BHW56" s="128"/>
      <c r="BHX56" s="128"/>
      <c r="BHY56" s="128"/>
      <c r="BHZ56" s="128"/>
      <c r="BIA56" s="128"/>
      <c r="BIB56" s="128"/>
      <c r="BIC56" s="128"/>
      <c r="BID56" s="128"/>
      <c r="BIE56" s="128"/>
      <c r="BIF56" s="128"/>
      <c r="BIG56" s="128"/>
      <c r="BIH56" s="128"/>
      <c r="BII56" s="128"/>
      <c r="BIJ56" s="128"/>
      <c r="BIK56" s="128"/>
      <c r="BIL56" s="128"/>
      <c r="BIM56" s="128"/>
      <c r="BIN56" s="128"/>
      <c r="BIO56" s="128"/>
      <c r="BIP56" s="128"/>
      <c r="BIQ56" s="128"/>
      <c r="BIR56" s="128"/>
      <c r="BIS56" s="128"/>
      <c r="BIT56" s="128"/>
      <c r="BIU56" s="128"/>
      <c r="BIV56" s="128"/>
      <c r="BIW56" s="128"/>
      <c r="BIX56" s="128"/>
      <c r="BIY56" s="128"/>
      <c r="BIZ56" s="128"/>
      <c r="BJA56" s="128"/>
      <c r="BJB56" s="128"/>
      <c r="BJC56" s="128"/>
      <c r="BJD56" s="128"/>
      <c r="BJE56" s="128"/>
      <c r="BJF56" s="128"/>
      <c r="BJG56" s="128"/>
      <c r="BJH56" s="128"/>
      <c r="BJI56" s="128"/>
      <c r="BJJ56" s="128"/>
      <c r="BJK56" s="128"/>
      <c r="BJL56" s="128"/>
      <c r="BJM56" s="128"/>
      <c r="BJN56" s="128"/>
      <c r="BJO56" s="128"/>
      <c r="BJP56" s="128"/>
      <c r="BJQ56" s="128"/>
      <c r="BJR56" s="128"/>
      <c r="BJS56" s="128"/>
      <c r="BJT56" s="128"/>
      <c r="BJU56" s="128"/>
      <c r="BJV56" s="128"/>
      <c r="BJW56" s="128"/>
      <c r="BJX56" s="128"/>
      <c r="BJY56" s="128"/>
      <c r="BJZ56" s="128"/>
      <c r="BKA56" s="128"/>
      <c r="BKB56" s="128"/>
      <c r="BKC56" s="128"/>
      <c r="BKD56" s="128"/>
      <c r="BKE56" s="128"/>
      <c r="BKF56" s="128"/>
      <c r="BKG56" s="128"/>
      <c r="BKH56" s="128"/>
      <c r="BKI56" s="128"/>
      <c r="BKJ56" s="128"/>
      <c r="BKK56" s="128"/>
      <c r="BKL56" s="128"/>
      <c r="BKM56" s="128"/>
      <c r="BKN56" s="128"/>
      <c r="BKO56" s="128"/>
      <c r="BKP56" s="128"/>
      <c r="BKQ56" s="128"/>
      <c r="BKR56" s="128"/>
      <c r="BKS56" s="128"/>
      <c r="BKT56" s="128"/>
      <c r="BKU56" s="128"/>
      <c r="BKV56" s="128"/>
      <c r="BKW56" s="128"/>
      <c r="BKX56" s="128"/>
      <c r="BKY56" s="128"/>
      <c r="BKZ56" s="128"/>
      <c r="BLA56" s="128"/>
      <c r="BLB56" s="128"/>
      <c r="BLC56" s="128"/>
      <c r="BLD56" s="128"/>
      <c r="BLE56" s="128"/>
      <c r="BLF56" s="128"/>
      <c r="BLG56" s="128"/>
      <c r="BLH56" s="128"/>
      <c r="BLI56" s="128"/>
      <c r="BLJ56" s="128"/>
      <c r="BLK56" s="128"/>
      <c r="BLL56" s="128"/>
      <c r="BLM56" s="128"/>
      <c r="BLN56" s="128"/>
      <c r="BLO56" s="128"/>
      <c r="BLP56" s="128"/>
      <c r="BLQ56" s="128"/>
      <c r="BLR56" s="128"/>
      <c r="BLS56" s="128"/>
      <c r="BLT56" s="128"/>
      <c r="BLU56" s="128"/>
      <c r="BLV56" s="128"/>
      <c r="BLW56" s="128"/>
      <c r="BLX56" s="128"/>
      <c r="BLY56" s="128"/>
      <c r="BLZ56" s="128"/>
      <c r="BMA56" s="128"/>
      <c r="BMB56" s="128"/>
      <c r="BMC56" s="128"/>
      <c r="BMD56" s="128"/>
      <c r="BME56" s="128"/>
      <c r="BMF56" s="128"/>
      <c r="BMG56" s="128"/>
      <c r="BMH56" s="128"/>
      <c r="BMI56" s="128"/>
      <c r="BMJ56" s="128"/>
      <c r="BMK56" s="128"/>
      <c r="BML56" s="128"/>
      <c r="BMM56" s="128"/>
      <c r="BMN56" s="128"/>
      <c r="BMO56" s="128"/>
      <c r="BMP56" s="128"/>
      <c r="BMQ56" s="128"/>
      <c r="BMR56" s="128"/>
      <c r="BMS56" s="128"/>
      <c r="BMT56" s="128"/>
      <c r="BMU56" s="128"/>
      <c r="BMV56" s="128"/>
      <c r="BMW56" s="128"/>
      <c r="BMX56" s="128"/>
      <c r="BMY56" s="128"/>
      <c r="BMZ56" s="128"/>
      <c r="BNA56" s="128"/>
      <c r="BNB56" s="128"/>
      <c r="BNC56" s="128"/>
      <c r="BND56" s="128"/>
      <c r="BNE56" s="128"/>
      <c r="BNF56" s="128"/>
      <c r="BNG56" s="128"/>
      <c r="BNH56" s="128"/>
      <c r="BNI56" s="128"/>
      <c r="BNJ56" s="128"/>
      <c r="BNK56" s="128"/>
      <c r="BNL56" s="128"/>
      <c r="BNM56" s="128"/>
      <c r="BNN56" s="128"/>
      <c r="BNO56" s="128"/>
      <c r="BNP56" s="128"/>
      <c r="BNQ56" s="128"/>
      <c r="BNR56" s="128"/>
      <c r="BNS56" s="128"/>
      <c r="BNT56" s="128"/>
      <c r="BNU56" s="128"/>
      <c r="BNV56" s="128"/>
      <c r="BNW56" s="128"/>
      <c r="BNX56" s="128"/>
      <c r="BNY56" s="128"/>
      <c r="BNZ56" s="128"/>
      <c r="BOA56" s="128"/>
      <c r="BOB56" s="128"/>
      <c r="BOC56" s="128"/>
      <c r="BOD56" s="128"/>
      <c r="BOE56" s="128"/>
      <c r="BOF56" s="128"/>
      <c r="BOG56" s="128"/>
      <c r="BOH56" s="128"/>
      <c r="BOI56" s="128"/>
      <c r="BOJ56" s="128"/>
      <c r="BOK56" s="128"/>
      <c r="BOL56" s="128"/>
      <c r="BOM56" s="128"/>
      <c r="BON56" s="128"/>
      <c r="BOO56" s="128"/>
      <c r="BOP56" s="128"/>
      <c r="BOQ56" s="128"/>
      <c r="BOR56" s="128"/>
      <c r="BOS56" s="128"/>
      <c r="BOT56" s="128"/>
      <c r="BOU56" s="128"/>
      <c r="BOV56" s="128"/>
      <c r="BOW56" s="128"/>
      <c r="BOX56" s="128"/>
      <c r="BOY56" s="128"/>
      <c r="BOZ56" s="128"/>
      <c r="BPA56" s="128"/>
      <c r="BPB56" s="128"/>
      <c r="BPC56" s="128"/>
      <c r="BPD56" s="128"/>
      <c r="BPE56" s="128"/>
      <c r="BPF56" s="128"/>
      <c r="BPG56" s="128"/>
      <c r="BPH56" s="128"/>
      <c r="BPI56" s="128"/>
      <c r="BPJ56" s="128"/>
      <c r="BPK56" s="128"/>
      <c r="BPL56" s="128"/>
      <c r="BPM56" s="128"/>
      <c r="BPN56" s="128"/>
      <c r="BPO56" s="128"/>
      <c r="BPP56" s="128"/>
      <c r="BPQ56" s="128"/>
      <c r="BPR56" s="128"/>
      <c r="BPS56" s="128"/>
      <c r="BPT56" s="128"/>
      <c r="BPU56" s="128"/>
      <c r="BPV56" s="128"/>
      <c r="BPW56" s="128"/>
      <c r="BPX56" s="128"/>
      <c r="BPY56" s="128"/>
      <c r="BPZ56" s="128"/>
      <c r="BQA56" s="128"/>
      <c r="BQB56" s="128"/>
      <c r="BQC56" s="128"/>
      <c r="BQD56" s="128"/>
      <c r="BQE56" s="128"/>
      <c r="BQF56" s="128"/>
      <c r="BQG56" s="128"/>
      <c r="BQH56" s="128"/>
      <c r="BQI56" s="128"/>
      <c r="BQJ56" s="128"/>
      <c r="BQK56" s="128"/>
      <c r="BQL56" s="128"/>
      <c r="BQM56" s="128"/>
      <c r="BQN56" s="128"/>
      <c r="BQO56" s="128"/>
      <c r="BQP56" s="128"/>
      <c r="BQQ56" s="128"/>
      <c r="BQR56" s="128"/>
      <c r="BQS56" s="128"/>
      <c r="BQT56" s="128"/>
      <c r="BQU56" s="128"/>
      <c r="BQV56" s="128"/>
      <c r="BQW56" s="128"/>
      <c r="BQX56" s="128"/>
      <c r="BQY56" s="128"/>
      <c r="BQZ56" s="128"/>
      <c r="BRA56" s="128"/>
      <c r="BRB56" s="128"/>
      <c r="BRC56" s="128"/>
      <c r="BRD56" s="128"/>
      <c r="BRE56" s="128"/>
      <c r="BRF56" s="128"/>
      <c r="BRG56" s="128"/>
      <c r="BRH56" s="128"/>
      <c r="BRI56" s="128"/>
      <c r="BRJ56" s="128"/>
      <c r="BRK56" s="128"/>
      <c r="BRL56" s="128"/>
      <c r="BRM56" s="128"/>
      <c r="BRN56" s="128"/>
      <c r="BRO56" s="128"/>
      <c r="BRP56" s="128"/>
      <c r="BRQ56" s="128"/>
      <c r="BRR56" s="128"/>
      <c r="BRS56" s="128"/>
      <c r="BRT56" s="128"/>
      <c r="BRU56" s="128"/>
      <c r="BRV56" s="128"/>
      <c r="BRW56" s="128"/>
      <c r="BRX56" s="128"/>
      <c r="BRY56" s="128"/>
      <c r="BRZ56" s="128"/>
      <c r="BSA56" s="128"/>
      <c r="BSB56" s="128"/>
      <c r="BSC56" s="128"/>
      <c r="BSD56" s="128"/>
      <c r="BSE56" s="128"/>
      <c r="BSF56" s="128"/>
      <c r="BSG56" s="128"/>
      <c r="BSH56" s="128"/>
      <c r="BSI56" s="128"/>
      <c r="BSJ56" s="128"/>
      <c r="BSK56" s="128"/>
      <c r="BSL56" s="128"/>
      <c r="BSM56" s="128"/>
      <c r="BSN56" s="128"/>
      <c r="BSO56" s="128"/>
      <c r="BSP56" s="128"/>
      <c r="BSQ56" s="128"/>
      <c r="BSR56" s="128"/>
      <c r="BSS56" s="128"/>
      <c r="BST56" s="128"/>
      <c r="BSU56" s="128"/>
      <c r="BSV56" s="128"/>
      <c r="BSW56" s="128"/>
      <c r="BSX56" s="128"/>
      <c r="BSY56" s="128"/>
      <c r="BSZ56" s="128"/>
      <c r="BTA56" s="128"/>
      <c r="BTB56" s="128"/>
      <c r="BTC56" s="128"/>
      <c r="BTD56" s="128"/>
      <c r="BTE56" s="128"/>
      <c r="BTF56" s="128"/>
      <c r="BTG56" s="128"/>
      <c r="BTH56" s="128"/>
      <c r="BTI56" s="128"/>
      <c r="BTJ56" s="128"/>
      <c r="BTK56" s="128"/>
      <c r="BTL56" s="128"/>
      <c r="BTM56" s="128"/>
      <c r="BTN56" s="128"/>
      <c r="BTO56" s="128"/>
      <c r="BTP56" s="128"/>
      <c r="BTQ56" s="128"/>
      <c r="BTR56" s="128"/>
      <c r="BTS56" s="128"/>
      <c r="BTT56" s="128"/>
      <c r="BTU56" s="128"/>
      <c r="BTV56" s="128"/>
      <c r="BTW56" s="128"/>
      <c r="BTX56" s="128"/>
      <c r="BTY56" s="128"/>
      <c r="BTZ56" s="128"/>
      <c r="BUA56" s="128"/>
      <c r="BUB56" s="128"/>
      <c r="BUC56" s="128"/>
      <c r="BUD56" s="128"/>
      <c r="BUE56" s="128"/>
      <c r="BUF56" s="128"/>
      <c r="BUG56" s="128"/>
      <c r="BUH56" s="128"/>
      <c r="BUI56" s="128"/>
      <c r="BUJ56" s="128"/>
      <c r="BUK56" s="128"/>
      <c r="BUL56" s="128"/>
      <c r="BUM56" s="128"/>
      <c r="BUN56" s="128"/>
      <c r="BUO56" s="128"/>
      <c r="BUP56" s="128"/>
      <c r="BUQ56" s="128"/>
      <c r="BUR56" s="128"/>
      <c r="BUS56" s="128"/>
      <c r="BUT56" s="128"/>
      <c r="BUU56" s="128"/>
      <c r="BUV56" s="128"/>
      <c r="BUW56" s="128"/>
      <c r="BUX56" s="128"/>
      <c r="BUY56" s="128"/>
      <c r="BUZ56" s="128"/>
      <c r="BVA56" s="128"/>
      <c r="BVB56" s="128"/>
      <c r="BVC56" s="128"/>
      <c r="BVD56" s="128"/>
      <c r="BVE56" s="128"/>
      <c r="BVF56" s="128"/>
      <c r="BVG56" s="128"/>
      <c r="BVH56" s="128"/>
      <c r="BVI56" s="128"/>
      <c r="BVJ56" s="128"/>
      <c r="BVK56" s="128"/>
      <c r="BVL56" s="128"/>
      <c r="BVM56" s="128"/>
      <c r="BVN56" s="128"/>
      <c r="BVO56" s="128"/>
      <c r="BVP56" s="128"/>
      <c r="BVQ56" s="128"/>
      <c r="BVR56" s="128"/>
      <c r="BVS56" s="128"/>
      <c r="BVT56" s="128"/>
      <c r="BVU56" s="128"/>
      <c r="BVV56" s="128"/>
      <c r="BVW56" s="128"/>
      <c r="BVX56" s="128"/>
      <c r="BVY56" s="128"/>
      <c r="BVZ56" s="128"/>
      <c r="BWA56" s="128"/>
      <c r="BWB56" s="128"/>
      <c r="BWC56" s="128"/>
      <c r="BWD56" s="128"/>
      <c r="BWE56" s="128"/>
      <c r="BWF56" s="128"/>
      <c r="BWG56" s="128"/>
      <c r="BWH56" s="128"/>
      <c r="BWI56" s="128"/>
      <c r="BWJ56" s="128"/>
      <c r="BWK56" s="128"/>
      <c r="BWL56" s="128"/>
      <c r="BWM56" s="128"/>
      <c r="BWN56" s="128"/>
      <c r="BWO56" s="128"/>
      <c r="BWP56" s="128"/>
      <c r="BWQ56" s="128"/>
      <c r="BWR56" s="128"/>
      <c r="BWS56" s="128"/>
      <c r="BWT56" s="128"/>
      <c r="BWU56" s="128"/>
      <c r="BWV56" s="128"/>
      <c r="BWW56" s="128"/>
      <c r="BWX56" s="128"/>
      <c r="BWY56" s="128"/>
      <c r="BWZ56" s="128"/>
      <c r="BXA56" s="128"/>
      <c r="BXB56" s="128"/>
      <c r="BXC56" s="128"/>
      <c r="BXD56" s="128"/>
      <c r="BXE56" s="128"/>
      <c r="BXF56" s="128"/>
      <c r="BXG56" s="128"/>
      <c r="BXH56" s="128"/>
      <c r="BXI56" s="128"/>
      <c r="BXJ56" s="128"/>
      <c r="BXK56" s="128"/>
      <c r="BXL56" s="128"/>
      <c r="BXM56" s="128"/>
      <c r="BXN56" s="128"/>
      <c r="BXO56" s="128"/>
      <c r="BXP56" s="128"/>
      <c r="BXQ56" s="128"/>
      <c r="BXR56" s="128"/>
      <c r="BXS56" s="128"/>
      <c r="BXT56" s="128"/>
      <c r="BXU56" s="128"/>
      <c r="BXV56" s="128"/>
      <c r="BXW56" s="128"/>
      <c r="BXX56" s="128"/>
      <c r="BXY56" s="128"/>
      <c r="BXZ56" s="128"/>
      <c r="BYA56" s="128"/>
      <c r="BYB56" s="128"/>
      <c r="BYC56" s="128"/>
      <c r="BYD56" s="128"/>
      <c r="BYE56" s="128"/>
      <c r="BYF56" s="128"/>
      <c r="BYG56" s="128"/>
      <c r="BYH56" s="128"/>
      <c r="BYI56" s="128"/>
      <c r="BYJ56" s="128"/>
      <c r="BYK56" s="128"/>
      <c r="BYL56" s="128"/>
      <c r="BYM56" s="128"/>
      <c r="BYN56" s="128"/>
      <c r="BYO56" s="128"/>
      <c r="BYP56" s="128"/>
      <c r="BYQ56" s="128"/>
      <c r="BYR56" s="128"/>
      <c r="BYS56" s="128"/>
      <c r="BYT56" s="128"/>
      <c r="BYU56" s="128"/>
      <c r="BYV56" s="128"/>
      <c r="BYW56" s="128"/>
      <c r="BYX56" s="128"/>
      <c r="BYY56" s="128"/>
      <c r="BYZ56" s="128"/>
      <c r="BZA56" s="128"/>
      <c r="BZB56" s="128"/>
      <c r="BZC56" s="128"/>
      <c r="BZD56" s="128"/>
      <c r="BZE56" s="128"/>
      <c r="BZF56" s="128"/>
      <c r="BZG56" s="128"/>
      <c r="BZH56" s="128"/>
      <c r="BZI56" s="128"/>
      <c r="BZJ56" s="128"/>
      <c r="BZK56" s="128"/>
      <c r="BZL56" s="128"/>
      <c r="BZM56" s="128"/>
      <c r="BZN56" s="128"/>
      <c r="BZO56" s="128"/>
      <c r="BZP56" s="128"/>
      <c r="BZQ56" s="128"/>
      <c r="BZR56" s="128"/>
      <c r="BZS56" s="128"/>
      <c r="BZT56" s="128"/>
      <c r="BZU56" s="128"/>
      <c r="BZV56" s="128"/>
      <c r="BZW56" s="128"/>
      <c r="BZX56" s="128"/>
      <c r="BZY56" s="128"/>
      <c r="BZZ56" s="128"/>
      <c r="CAA56" s="128"/>
      <c r="CAB56" s="128"/>
      <c r="CAC56" s="128"/>
      <c r="CAD56" s="128"/>
      <c r="CAE56" s="128"/>
      <c r="CAF56" s="128"/>
      <c r="CAG56" s="128"/>
      <c r="CAH56" s="128"/>
      <c r="CAI56" s="128"/>
      <c r="CAJ56" s="128"/>
      <c r="CAK56" s="128"/>
      <c r="CAL56" s="128"/>
      <c r="CAM56" s="128"/>
      <c r="CAN56" s="128"/>
      <c r="CAO56" s="128"/>
      <c r="CAP56" s="128"/>
      <c r="CAQ56" s="128"/>
      <c r="CAR56" s="128"/>
      <c r="CAS56" s="128"/>
      <c r="CAT56" s="128"/>
      <c r="CAU56" s="128"/>
      <c r="CAV56" s="128"/>
      <c r="CAW56" s="128"/>
      <c r="CAX56" s="128"/>
      <c r="CAY56" s="128"/>
      <c r="CAZ56" s="128"/>
      <c r="CBA56" s="128"/>
      <c r="CBB56" s="128"/>
      <c r="CBC56" s="128"/>
      <c r="CBD56" s="128"/>
      <c r="CBE56" s="128"/>
      <c r="CBF56" s="128"/>
      <c r="CBG56" s="128"/>
      <c r="CBH56" s="128"/>
      <c r="CBI56" s="128"/>
      <c r="CBJ56" s="128"/>
      <c r="CBK56" s="128"/>
      <c r="CBL56" s="128"/>
      <c r="CBM56" s="128"/>
      <c r="CBN56" s="128"/>
      <c r="CBO56" s="128"/>
      <c r="CBP56" s="128"/>
      <c r="CBQ56" s="128"/>
      <c r="CBR56" s="128"/>
      <c r="CBS56" s="128"/>
      <c r="CBT56" s="128"/>
      <c r="CBU56" s="128"/>
      <c r="CBV56" s="128"/>
      <c r="CBW56" s="128"/>
      <c r="CBX56" s="128"/>
      <c r="CBY56" s="128"/>
      <c r="CBZ56" s="128"/>
      <c r="CCA56" s="128"/>
      <c r="CCB56" s="128"/>
      <c r="CCC56" s="128"/>
      <c r="CCD56" s="128"/>
      <c r="CCE56" s="128"/>
      <c r="CCF56" s="128"/>
      <c r="CCG56" s="128"/>
      <c r="CCH56" s="128"/>
      <c r="CCI56" s="128"/>
      <c r="CCJ56" s="128"/>
      <c r="CCK56" s="128"/>
      <c r="CCL56" s="128"/>
      <c r="CCM56" s="128"/>
      <c r="CCN56" s="128"/>
      <c r="CCO56" s="128"/>
      <c r="CCP56" s="128"/>
      <c r="CCQ56" s="128"/>
      <c r="CCR56" s="128"/>
      <c r="CCS56" s="128"/>
      <c r="CCT56" s="128"/>
      <c r="CCU56" s="128"/>
      <c r="CCV56" s="128"/>
      <c r="CCW56" s="128"/>
      <c r="CCX56" s="128"/>
      <c r="CCY56" s="128"/>
      <c r="CCZ56" s="128"/>
      <c r="CDA56" s="128"/>
      <c r="CDB56" s="128"/>
      <c r="CDC56" s="128"/>
      <c r="CDD56" s="128"/>
      <c r="CDE56" s="128"/>
      <c r="CDF56" s="128"/>
      <c r="CDG56" s="128"/>
      <c r="CDH56" s="128"/>
      <c r="CDI56" s="128"/>
      <c r="CDJ56" s="128"/>
      <c r="CDK56" s="128"/>
      <c r="CDL56" s="128"/>
      <c r="CDM56" s="128"/>
      <c r="CDN56" s="128"/>
      <c r="CDO56" s="128"/>
      <c r="CDP56" s="128"/>
      <c r="CDQ56" s="128"/>
      <c r="CDR56" s="128"/>
      <c r="CDS56" s="128"/>
      <c r="CDT56" s="128"/>
      <c r="CDU56" s="128"/>
      <c r="CDV56" s="128"/>
      <c r="CDW56" s="128"/>
      <c r="CDX56" s="128"/>
      <c r="CDY56" s="128"/>
      <c r="CDZ56" s="128"/>
      <c r="CEA56" s="128"/>
      <c r="CEB56" s="128"/>
      <c r="CEC56" s="128"/>
      <c r="CED56" s="128"/>
      <c r="CEE56" s="128"/>
      <c r="CEF56" s="128"/>
      <c r="CEG56" s="128"/>
      <c r="CEH56" s="128"/>
      <c r="CEI56" s="128"/>
      <c r="CEJ56" s="128"/>
      <c r="CEK56" s="128"/>
      <c r="CEL56" s="128"/>
      <c r="CEM56" s="128"/>
      <c r="CEN56" s="128"/>
      <c r="CEO56" s="128"/>
      <c r="CEP56" s="128"/>
      <c r="CEQ56" s="128"/>
      <c r="CER56" s="128"/>
      <c r="CES56" s="128"/>
      <c r="CET56" s="128"/>
      <c r="CEU56" s="128"/>
      <c r="CEV56" s="128"/>
      <c r="CEW56" s="128"/>
      <c r="CEX56" s="128"/>
      <c r="CEY56" s="128"/>
      <c r="CEZ56" s="128"/>
      <c r="CFA56" s="128"/>
      <c r="CFB56" s="128"/>
      <c r="CFC56" s="128"/>
      <c r="CFD56" s="128"/>
      <c r="CFE56" s="128"/>
      <c r="CFF56" s="128"/>
      <c r="CFG56" s="128"/>
      <c r="CFH56" s="128"/>
      <c r="CFI56" s="128"/>
      <c r="CFJ56" s="128"/>
      <c r="CFK56" s="128"/>
      <c r="CFL56" s="128"/>
      <c r="CFM56" s="128"/>
      <c r="CFN56" s="128"/>
      <c r="CFO56" s="128"/>
      <c r="CFP56" s="128"/>
      <c r="CFQ56" s="128"/>
      <c r="CFR56" s="128"/>
      <c r="CFS56" s="128"/>
      <c r="CFT56" s="128"/>
      <c r="CFU56" s="128"/>
      <c r="CFV56" s="128"/>
      <c r="CFW56" s="128"/>
      <c r="CFX56" s="128"/>
      <c r="CFY56" s="128"/>
      <c r="CFZ56" s="128"/>
      <c r="CGA56" s="128"/>
      <c r="CGB56" s="128"/>
      <c r="CGC56" s="128"/>
      <c r="CGD56" s="128"/>
      <c r="CGE56" s="128"/>
      <c r="CGF56" s="128"/>
      <c r="CGG56" s="128"/>
      <c r="CGH56" s="128"/>
      <c r="CGI56" s="128"/>
      <c r="CGJ56" s="128"/>
      <c r="CGK56" s="128"/>
      <c r="CGL56" s="128"/>
      <c r="CGM56" s="128"/>
      <c r="CGN56" s="128"/>
      <c r="CGO56" s="128"/>
      <c r="CGP56" s="128"/>
      <c r="CGQ56" s="128"/>
      <c r="CGR56" s="128"/>
      <c r="CGS56" s="128"/>
      <c r="CGT56" s="128"/>
      <c r="CGU56" s="128"/>
      <c r="CGV56" s="128"/>
      <c r="CGW56" s="128"/>
      <c r="CGX56" s="128"/>
      <c r="CGY56" s="128"/>
      <c r="CGZ56" s="128"/>
      <c r="CHA56" s="128"/>
      <c r="CHB56" s="128"/>
      <c r="CHC56" s="128"/>
      <c r="CHD56" s="128"/>
      <c r="CHE56" s="128"/>
      <c r="CHF56" s="128"/>
      <c r="CHG56" s="128"/>
      <c r="CHH56" s="128"/>
      <c r="CHI56" s="128"/>
      <c r="CHJ56" s="128"/>
      <c r="CHK56" s="128"/>
      <c r="CHL56" s="128"/>
      <c r="CHM56" s="128"/>
      <c r="CHN56" s="128"/>
      <c r="CHO56" s="128"/>
      <c r="CHP56" s="128"/>
      <c r="CHQ56" s="128"/>
      <c r="CHR56" s="128"/>
      <c r="CHS56" s="128"/>
      <c r="CHT56" s="128"/>
      <c r="CHU56" s="128"/>
      <c r="CHV56" s="128"/>
      <c r="CHW56" s="128"/>
      <c r="CHX56" s="128"/>
      <c r="CHY56" s="128"/>
      <c r="CHZ56" s="128"/>
      <c r="CIA56" s="128"/>
      <c r="CIB56" s="128"/>
      <c r="CIC56" s="128"/>
      <c r="CID56" s="128"/>
      <c r="CIE56" s="128"/>
      <c r="CIF56" s="128"/>
      <c r="CIG56" s="128"/>
      <c r="CIH56" s="128"/>
      <c r="CII56" s="128"/>
      <c r="CIJ56" s="128"/>
      <c r="CIK56" s="128"/>
      <c r="CIL56" s="128"/>
      <c r="CIM56" s="128"/>
      <c r="CIN56" s="128"/>
      <c r="CIO56" s="128"/>
      <c r="CIP56" s="128"/>
      <c r="CIQ56" s="128"/>
      <c r="CIR56" s="128"/>
      <c r="CIS56" s="128"/>
      <c r="CIT56" s="128"/>
      <c r="CIU56" s="128"/>
      <c r="CIV56" s="128"/>
      <c r="CIW56" s="128"/>
      <c r="CIX56" s="128"/>
      <c r="CIY56" s="128"/>
      <c r="CIZ56" s="128"/>
      <c r="CJA56" s="128"/>
      <c r="CJB56" s="128"/>
      <c r="CJC56" s="128"/>
      <c r="CJD56" s="128"/>
      <c r="CJE56" s="128"/>
      <c r="CJF56" s="128"/>
      <c r="CJG56" s="128"/>
      <c r="CJH56" s="128"/>
      <c r="CJI56" s="128"/>
      <c r="CJJ56" s="128"/>
      <c r="CJK56" s="128"/>
      <c r="CJL56" s="128"/>
      <c r="CJM56" s="128"/>
      <c r="CJN56" s="128"/>
      <c r="CJO56" s="128"/>
      <c r="CJP56" s="128"/>
      <c r="CJQ56" s="128"/>
      <c r="CJR56" s="128"/>
      <c r="CJS56" s="128"/>
      <c r="CJT56" s="128"/>
      <c r="CJU56" s="128"/>
      <c r="CJV56" s="128"/>
      <c r="CJW56" s="128"/>
      <c r="CJX56" s="128"/>
      <c r="CJY56" s="128"/>
      <c r="CJZ56" s="128"/>
      <c r="CKA56" s="128"/>
      <c r="CKB56" s="128"/>
      <c r="CKC56" s="128"/>
      <c r="CKD56" s="128"/>
      <c r="CKE56" s="128"/>
      <c r="CKF56" s="128"/>
      <c r="CKG56" s="128"/>
      <c r="CKH56" s="128"/>
      <c r="CKI56" s="128"/>
      <c r="CKJ56" s="128"/>
      <c r="CKK56" s="128"/>
      <c r="CKL56" s="128"/>
      <c r="CKM56" s="128"/>
      <c r="CKN56" s="128"/>
      <c r="CKO56" s="128"/>
      <c r="CKP56" s="128"/>
      <c r="CKQ56" s="128"/>
      <c r="CKR56" s="128"/>
      <c r="CKS56" s="128"/>
      <c r="CKT56" s="128"/>
      <c r="CKU56" s="128"/>
      <c r="CKV56" s="128"/>
      <c r="CKW56" s="128"/>
      <c r="CKX56" s="128"/>
      <c r="CKY56" s="128"/>
      <c r="CKZ56" s="128"/>
      <c r="CLA56" s="128"/>
      <c r="CLB56" s="128"/>
      <c r="CLC56" s="128"/>
      <c r="CLD56" s="128"/>
      <c r="CLE56" s="128"/>
      <c r="CLF56" s="128"/>
      <c r="CLG56" s="128"/>
      <c r="CLH56" s="128"/>
      <c r="CLI56" s="128"/>
      <c r="CLJ56" s="128"/>
      <c r="CLK56" s="128"/>
      <c r="CLL56" s="128"/>
      <c r="CLM56" s="128"/>
      <c r="CLN56" s="128"/>
      <c r="CLO56" s="128"/>
      <c r="CLP56" s="128"/>
      <c r="CLQ56" s="128"/>
      <c r="CLR56" s="128"/>
      <c r="CLS56" s="128"/>
      <c r="CLT56" s="128"/>
      <c r="CLU56" s="128"/>
      <c r="CLV56" s="128"/>
      <c r="CLW56" s="128"/>
      <c r="CLX56" s="128"/>
      <c r="CLY56" s="128"/>
      <c r="CLZ56" s="128"/>
      <c r="CMA56" s="128"/>
      <c r="CMB56" s="128"/>
      <c r="CMC56" s="128"/>
      <c r="CMD56" s="128"/>
      <c r="CME56" s="128"/>
      <c r="CMF56" s="128"/>
      <c r="CMG56" s="128"/>
      <c r="CMH56" s="128"/>
      <c r="CMI56" s="128"/>
      <c r="CMJ56" s="128"/>
      <c r="CMK56" s="128"/>
      <c r="CML56" s="128"/>
      <c r="CMM56" s="128"/>
      <c r="CMN56" s="128"/>
      <c r="CMO56" s="128"/>
      <c r="CMP56" s="128"/>
      <c r="CMQ56" s="128"/>
      <c r="CMR56" s="128"/>
      <c r="CMS56" s="128"/>
      <c r="CMT56" s="128"/>
      <c r="CMU56" s="128"/>
      <c r="CMV56" s="128"/>
      <c r="CMW56" s="128"/>
      <c r="CMX56" s="128"/>
      <c r="CMY56" s="128"/>
      <c r="CMZ56" s="128"/>
      <c r="CNA56" s="128"/>
      <c r="CNB56" s="128"/>
      <c r="CNC56" s="128"/>
      <c r="CND56" s="128"/>
      <c r="CNE56" s="128"/>
      <c r="CNF56" s="128"/>
      <c r="CNG56" s="128"/>
      <c r="CNH56" s="128"/>
      <c r="CNI56" s="128"/>
      <c r="CNJ56" s="128"/>
      <c r="CNK56" s="128"/>
      <c r="CNL56" s="128"/>
      <c r="CNM56" s="128"/>
      <c r="CNN56" s="128"/>
      <c r="CNO56" s="128"/>
      <c r="CNP56" s="128"/>
      <c r="CNQ56" s="128"/>
      <c r="CNR56" s="128"/>
      <c r="CNS56" s="128"/>
      <c r="CNT56" s="128"/>
      <c r="CNU56" s="128"/>
      <c r="CNV56" s="128"/>
      <c r="CNW56" s="128"/>
      <c r="CNX56" s="128"/>
      <c r="CNY56" s="128"/>
      <c r="CNZ56" s="128"/>
      <c r="COA56" s="128"/>
      <c r="COB56" s="128"/>
      <c r="COC56" s="128"/>
      <c r="COD56" s="128"/>
      <c r="COE56" s="128"/>
      <c r="COF56" s="128"/>
      <c r="COG56" s="128"/>
      <c r="COH56" s="128"/>
      <c r="COI56" s="128"/>
      <c r="COJ56" s="128"/>
      <c r="COK56" s="128"/>
      <c r="COL56" s="128"/>
      <c r="COM56" s="128"/>
      <c r="CON56" s="128"/>
      <c r="COO56" s="128"/>
      <c r="COP56" s="128"/>
      <c r="COQ56" s="128"/>
      <c r="COR56" s="128"/>
      <c r="COS56" s="128"/>
      <c r="COT56" s="128"/>
      <c r="COU56" s="128"/>
      <c r="COV56" s="128"/>
      <c r="COW56" s="128"/>
      <c r="COX56" s="128"/>
      <c r="COY56" s="128"/>
      <c r="COZ56" s="128"/>
      <c r="CPA56" s="128"/>
      <c r="CPB56" s="128"/>
      <c r="CPC56" s="128"/>
      <c r="CPD56" s="128"/>
      <c r="CPE56" s="128"/>
      <c r="CPF56" s="128"/>
      <c r="CPG56" s="128"/>
      <c r="CPH56" s="128"/>
      <c r="CPI56" s="128"/>
      <c r="CPJ56" s="128"/>
      <c r="CPK56" s="128"/>
      <c r="CPL56" s="128"/>
      <c r="CPM56" s="128"/>
      <c r="CPN56" s="128"/>
      <c r="CPO56" s="128"/>
      <c r="CPP56" s="128"/>
      <c r="CPQ56" s="128"/>
      <c r="CPR56" s="128"/>
      <c r="CPS56" s="128"/>
      <c r="CPT56" s="128"/>
      <c r="CPU56" s="128"/>
      <c r="CPV56" s="128"/>
      <c r="CPW56" s="128"/>
      <c r="CPX56" s="128"/>
      <c r="CPY56" s="128"/>
      <c r="CPZ56" s="128"/>
      <c r="CQA56" s="128"/>
      <c r="CQB56" s="128"/>
      <c r="CQC56" s="128"/>
      <c r="CQD56" s="128"/>
      <c r="CQE56" s="128"/>
      <c r="CQF56" s="128"/>
      <c r="CQG56" s="128"/>
      <c r="CQH56" s="128"/>
      <c r="CQI56" s="128"/>
      <c r="CQJ56" s="128"/>
      <c r="CQK56" s="128"/>
      <c r="CQL56" s="128"/>
      <c r="CQM56" s="128"/>
      <c r="CQN56" s="128"/>
      <c r="CQO56" s="128"/>
      <c r="CQP56" s="128"/>
      <c r="CQQ56" s="128"/>
      <c r="CQR56" s="128"/>
      <c r="CQS56" s="128"/>
      <c r="CQT56" s="128"/>
      <c r="CQU56" s="128"/>
      <c r="CQV56" s="128"/>
      <c r="CQW56" s="128"/>
      <c r="CQX56" s="128"/>
      <c r="CQY56" s="128"/>
      <c r="CQZ56" s="128"/>
      <c r="CRA56" s="128"/>
      <c r="CRB56" s="128"/>
      <c r="CRC56" s="128"/>
      <c r="CRD56" s="128"/>
      <c r="CRE56" s="128"/>
      <c r="CRF56" s="128"/>
      <c r="CRG56" s="128"/>
      <c r="CRH56" s="128"/>
      <c r="CRI56" s="128"/>
      <c r="CRJ56" s="128"/>
      <c r="CRK56" s="128"/>
      <c r="CRL56" s="128"/>
      <c r="CRM56" s="128"/>
      <c r="CRN56" s="128"/>
      <c r="CRO56" s="128"/>
      <c r="CRP56" s="128"/>
      <c r="CRQ56" s="128"/>
      <c r="CRR56" s="128"/>
      <c r="CRS56" s="128"/>
      <c r="CRT56" s="128"/>
      <c r="CRU56" s="128"/>
      <c r="CRV56" s="128"/>
      <c r="CRW56" s="128"/>
      <c r="CRX56" s="128"/>
      <c r="CRY56" s="128"/>
      <c r="CRZ56" s="128"/>
      <c r="CSA56" s="128"/>
      <c r="CSB56" s="128"/>
      <c r="CSC56" s="128"/>
      <c r="CSD56" s="128"/>
      <c r="CSE56" s="128"/>
      <c r="CSF56" s="128"/>
      <c r="CSG56" s="128"/>
      <c r="CSH56" s="128"/>
      <c r="CSI56" s="128"/>
      <c r="CSJ56" s="128"/>
      <c r="CSK56" s="128"/>
      <c r="CSL56" s="128"/>
      <c r="CSM56" s="128"/>
      <c r="CSN56" s="128"/>
      <c r="CSO56" s="128"/>
      <c r="CSP56" s="128"/>
      <c r="CSQ56" s="128"/>
      <c r="CSR56" s="128"/>
      <c r="CSS56" s="128"/>
      <c r="CST56" s="128"/>
      <c r="CSU56" s="128"/>
      <c r="CSV56" s="128"/>
      <c r="CSW56" s="128"/>
      <c r="CSX56" s="128"/>
      <c r="CSY56" s="128"/>
      <c r="CSZ56" s="128"/>
      <c r="CTA56" s="128"/>
      <c r="CTB56" s="128"/>
      <c r="CTC56" s="128"/>
      <c r="CTD56" s="128"/>
      <c r="CTE56" s="128"/>
      <c r="CTF56" s="128"/>
      <c r="CTG56" s="128"/>
      <c r="CTH56" s="128"/>
      <c r="CTI56" s="128"/>
      <c r="CTJ56" s="128"/>
      <c r="CTK56" s="128"/>
      <c r="CTL56" s="128"/>
      <c r="CTM56" s="128"/>
      <c r="CTN56" s="128"/>
      <c r="CTO56" s="128"/>
      <c r="CTP56" s="128"/>
      <c r="CTQ56" s="128"/>
      <c r="CTR56" s="128"/>
      <c r="CTS56" s="128"/>
      <c r="CTT56" s="128"/>
      <c r="CTU56" s="128"/>
      <c r="CTV56" s="128"/>
      <c r="CTW56" s="128"/>
      <c r="CTX56" s="128"/>
      <c r="CTY56" s="128"/>
      <c r="CTZ56" s="128"/>
      <c r="CUA56" s="128"/>
      <c r="CUB56" s="128"/>
      <c r="CUC56" s="128"/>
      <c r="CUD56" s="128"/>
      <c r="CUE56" s="128"/>
      <c r="CUF56" s="128"/>
      <c r="CUG56" s="128"/>
      <c r="CUH56" s="128"/>
      <c r="CUI56" s="128"/>
      <c r="CUJ56" s="128"/>
      <c r="CUK56" s="128"/>
      <c r="CUL56" s="128"/>
      <c r="CUM56" s="128"/>
      <c r="CUN56" s="128"/>
      <c r="CUO56" s="128"/>
      <c r="CUP56" s="128"/>
      <c r="CUQ56" s="128"/>
      <c r="CUR56" s="128"/>
      <c r="CUS56" s="128"/>
      <c r="CUT56" s="128"/>
      <c r="CUU56" s="128"/>
      <c r="CUV56" s="128"/>
      <c r="CUW56" s="128"/>
      <c r="CUX56" s="128"/>
      <c r="CUY56" s="128"/>
      <c r="CUZ56" s="128"/>
      <c r="CVA56" s="128"/>
      <c r="CVB56" s="128"/>
      <c r="CVC56" s="128"/>
      <c r="CVD56" s="128"/>
      <c r="CVE56" s="128"/>
      <c r="CVF56" s="128"/>
      <c r="CVG56" s="128"/>
      <c r="CVH56" s="128"/>
      <c r="CVI56" s="128"/>
      <c r="CVJ56" s="128"/>
      <c r="CVK56" s="128"/>
      <c r="CVL56" s="128"/>
      <c r="CVM56" s="128"/>
      <c r="CVN56" s="128"/>
      <c r="CVO56" s="128"/>
      <c r="CVP56" s="128"/>
      <c r="CVQ56" s="128"/>
      <c r="CVR56" s="128"/>
      <c r="CVS56" s="128"/>
      <c r="CVT56" s="128"/>
      <c r="CVU56" s="128"/>
      <c r="CVV56" s="128"/>
      <c r="CVW56" s="128"/>
      <c r="CVX56" s="128"/>
      <c r="CVY56" s="128"/>
      <c r="CVZ56" s="128"/>
      <c r="CWA56" s="128"/>
      <c r="CWB56" s="128"/>
      <c r="CWC56" s="128"/>
      <c r="CWD56" s="128"/>
      <c r="CWE56" s="128"/>
      <c r="CWF56" s="128"/>
      <c r="CWG56" s="128"/>
      <c r="CWH56" s="128"/>
      <c r="CWI56" s="128"/>
      <c r="CWJ56" s="128"/>
      <c r="CWK56" s="128"/>
      <c r="CWL56" s="128"/>
      <c r="CWM56" s="128"/>
      <c r="CWN56" s="128"/>
      <c r="CWO56" s="128"/>
      <c r="CWP56" s="128"/>
      <c r="CWQ56" s="128"/>
      <c r="CWR56" s="128"/>
      <c r="CWS56" s="128"/>
      <c r="CWT56" s="128"/>
      <c r="CWU56" s="128"/>
      <c r="CWV56" s="128"/>
      <c r="CWW56" s="128"/>
      <c r="CWX56" s="128"/>
      <c r="CWY56" s="128"/>
      <c r="CWZ56" s="128"/>
      <c r="CXA56" s="128"/>
      <c r="CXB56" s="128"/>
      <c r="CXC56" s="128"/>
      <c r="CXD56" s="128"/>
      <c r="CXE56" s="128"/>
      <c r="CXF56" s="128"/>
      <c r="CXG56" s="128"/>
      <c r="CXH56" s="128"/>
      <c r="CXI56" s="128"/>
      <c r="CXJ56" s="128"/>
      <c r="CXK56" s="128"/>
      <c r="CXL56" s="128"/>
      <c r="CXM56" s="128"/>
      <c r="CXN56" s="128"/>
      <c r="CXO56" s="128"/>
      <c r="CXP56" s="128"/>
      <c r="CXQ56" s="128"/>
      <c r="CXR56" s="128"/>
      <c r="CXS56" s="128"/>
      <c r="CXT56" s="128"/>
      <c r="CXU56" s="128"/>
      <c r="CXV56" s="128"/>
      <c r="CXW56" s="128"/>
      <c r="CXX56" s="128"/>
      <c r="CXY56" s="128"/>
      <c r="CXZ56" s="128"/>
      <c r="CYA56" s="128"/>
      <c r="CYB56" s="128"/>
      <c r="CYC56" s="128"/>
      <c r="CYD56" s="128"/>
      <c r="CYE56" s="128"/>
      <c r="CYF56" s="128"/>
      <c r="CYG56" s="128"/>
      <c r="CYH56" s="128"/>
      <c r="CYI56" s="128"/>
      <c r="CYJ56" s="128"/>
      <c r="CYK56" s="128"/>
      <c r="CYL56" s="128"/>
      <c r="CYM56" s="128"/>
      <c r="CYN56" s="128"/>
      <c r="CYO56" s="128"/>
      <c r="CYP56" s="128"/>
      <c r="CYQ56" s="128"/>
      <c r="CYR56" s="128"/>
      <c r="CYS56" s="128"/>
      <c r="CYT56" s="128"/>
      <c r="CYU56" s="128"/>
      <c r="CYV56" s="128"/>
      <c r="CYW56" s="128"/>
      <c r="CYX56" s="128"/>
      <c r="CYY56" s="128"/>
      <c r="CYZ56" s="128"/>
      <c r="CZA56" s="128"/>
      <c r="CZB56" s="128"/>
      <c r="CZC56" s="128"/>
      <c r="CZD56" s="128"/>
      <c r="CZE56" s="128"/>
      <c r="CZF56" s="128"/>
      <c r="CZG56" s="128"/>
      <c r="CZH56" s="128"/>
      <c r="CZI56" s="128"/>
      <c r="CZJ56" s="128"/>
      <c r="CZK56" s="128"/>
      <c r="CZL56" s="128"/>
      <c r="CZM56" s="128"/>
      <c r="CZN56" s="128"/>
      <c r="CZO56" s="128"/>
      <c r="CZP56" s="128"/>
      <c r="CZQ56" s="128"/>
      <c r="CZR56" s="128"/>
      <c r="CZS56" s="128"/>
      <c r="CZT56" s="128"/>
      <c r="CZU56" s="128"/>
      <c r="CZV56" s="128"/>
      <c r="CZW56" s="128"/>
      <c r="CZX56" s="128"/>
      <c r="CZY56" s="128"/>
      <c r="CZZ56" s="128"/>
      <c r="DAA56" s="128"/>
      <c r="DAB56" s="128"/>
      <c r="DAC56" s="128"/>
      <c r="DAD56" s="128"/>
      <c r="DAE56" s="128"/>
      <c r="DAF56" s="128"/>
      <c r="DAG56" s="128"/>
      <c r="DAH56" s="128"/>
      <c r="DAI56" s="128"/>
      <c r="DAJ56" s="128"/>
      <c r="DAK56" s="128"/>
      <c r="DAL56" s="128"/>
      <c r="DAM56" s="128"/>
      <c r="DAN56" s="128"/>
      <c r="DAO56" s="128"/>
      <c r="DAP56" s="128"/>
      <c r="DAQ56" s="128"/>
      <c r="DAR56" s="128"/>
      <c r="DAS56" s="128"/>
      <c r="DAT56" s="128"/>
      <c r="DAU56" s="128"/>
      <c r="DAV56" s="128"/>
      <c r="DAW56" s="128"/>
      <c r="DAX56" s="128"/>
      <c r="DAY56" s="128"/>
      <c r="DAZ56" s="128"/>
      <c r="DBA56" s="128"/>
      <c r="DBB56" s="128"/>
      <c r="DBC56" s="128"/>
      <c r="DBD56" s="128"/>
      <c r="DBE56" s="128"/>
      <c r="DBF56" s="128"/>
      <c r="DBG56" s="128"/>
      <c r="DBH56" s="128"/>
      <c r="DBI56" s="128"/>
      <c r="DBJ56" s="128"/>
      <c r="DBK56" s="128"/>
      <c r="DBL56" s="128"/>
      <c r="DBM56" s="128"/>
      <c r="DBN56" s="128"/>
      <c r="DBO56" s="128"/>
      <c r="DBP56" s="128"/>
      <c r="DBQ56" s="128"/>
      <c r="DBR56" s="128"/>
      <c r="DBS56" s="128"/>
      <c r="DBT56" s="128"/>
      <c r="DBU56" s="128"/>
      <c r="DBV56" s="128"/>
      <c r="DBW56" s="128"/>
      <c r="DBX56" s="128"/>
      <c r="DBY56" s="128"/>
      <c r="DBZ56" s="128"/>
      <c r="DCA56" s="128"/>
      <c r="DCB56" s="128"/>
      <c r="DCC56" s="128"/>
      <c r="DCD56" s="128"/>
      <c r="DCE56" s="128"/>
      <c r="DCF56" s="128"/>
      <c r="DCG56" s="128"/>
      <c r="DCH56" s="128"/>
      <c r="DCI56" s="128"/>
      <c r="DCJ56" s="128"/>
      <c r="DCK56" s="128"/>
      <c r="DCL56" s="128"/>
      <c r="DCM56" s="128"/>
      <c r="DCN56" s="128"/>
      <c r="DCO56" s="128"/>
      <c r="DCP56" s="128"/>
      <c r="DCQ56" s="128"/>
      <c r="DCR56" s="128"/>
      <c r="DCS56" s="128"/>
      <c r="DCT56" s="128"/>
      <c r="DCU56" s="128"/>
      <c r="DCV56" s="128"/>
      <c r="DCW56" s="128"/>
      <c r="DCX56" s="128"/>
      <c r="DCY56" s="128"/>
      <c r="DCZ56" s="128"/>
      <c r="DDA56" s="128"/>
      <c r="DDB56" s="128"/>
      <c r="DDC56" s="128"/>
      <c r="DDD56" s="128"/>
      <c r="DDE56" s="128"/>
      <c r="DDF56" s="128"/>
      <c r="DDG56" s="128"/>
      <c r="DDH56" s="128"/>
      <c r="DDI56" s="128"/>
      <c r="DDJ56" s="128"/>
      <c r="DDK56" s="128"/>
      <c r="DDL56" s="128"/>
      <c r="DDM56" s="128"/>
      <c r="DDN56" s="128"/>
      <c r="DDO56" s="128"/>
      <c r="DDP56" s="128"/>
      <c r="DDQ56" s="128"/>
      <c r="DDR56" s="128"/>
      <c r="DDS56" s="128"/>
      <c r="DDT56" s="128"/>
      <c r="DDU56" s="128"/>
      <c r="DDV56" s="128"/>
      <c r="DDW56" s="128"/>
      <c r="DDX56" s="128"/>
      <c r="DDY56" s="128"/>
      <c r="DDZ56" s="128"/>
      <c r="DEA56" s="128"/>
      <c r="DEB56" s="128"/>
      <c r="DEC56" s="128"/>
      <c r="DED56" s="128"/>
      <c r="DEE56" s="128"/>
      <c r="DEF56" s="128"/>
      <c r="DEG56" s="128"/>
      <c r="DEH56" s="128"/>
      <c r="DEI56" s="128"/>
      <c r="DEJ56" s="128"/>
      <c r="DEK56" s="128"/>
      <c r="DEL56" s="128"/>
      <c r="DEM56" s="128"/>
      <c r="DEN56" s="128"/>
      <c r="DEO56" s="128"/>
      <c r="DEP56" s="128"/>
      <c r="DEQ56" s="128"/>
      <c r="DER56" s="128"/>
      <c r="DES56" s="128"/>
      <c r="DET56" s="128"/>
      <c r="DEU56" s="128"/>
      <c r="DEV56" s="128"/>
      <c r="DEW56" s="128"/>
      <c r="DEX56" s="128"/>
      <c r="DEY56" s="128"/>
      <c r="DEZ56" s="128"/>
      <c r="DFA56" s="128"/>
      <c r="DFB56" s="128"/>
      <c r="DFC56" s="128"/>
      <c r="DFD56" s="128"/>
      <c r="DFE56" s="128"/>
      <c r="DFF56" s="128"/>
      <c r="DFG56" s="128"/>
      <c r="DFH56" s="128"/>
      <c r="DFI56" s="128"/>
      <c r="DFJ56" s="128"/>
      <c r="DFK56" s="128"/>
      <c r="DFL56" s="128"/>
      <c r="DFM56" s="128"/>
      <c r="DFN56" s="128"/>
      <c r="DFO56" s="128"/>
      <c r="DFP56" s="128"/>
      <c r="DFQ56" s="128"/>
      <c r="DFR56" s="128"/>
      <c r="DFS56" s="128"/>
      <c r="DFT56" s="128"/>
      <c r="DFU56" s="128"/>
      <c r="DFV56" s="128"/>
      <c r="DFW56" s="128"/>
      <c r="DFX56" s="128"/>
      <c r="DFY56" s="128"/>
      <c r="DFZ56" s="128"/>
      <c r="DGA56" s="128"/>
      <c r="DGB56" s="128"/>
      <c r="DGC56" s="128"/>
      <c r="DGD56" s="128"/>
      <c r="DGE56" s="128"/>
      <c r="DGF56" s="128"/>
      <c r="DGG56" s="128"/>
      <c r="DGH56" s="128"/>
      <c r="DGI56" s="128"/>
      <c r="DGJ56" s="128"/>
      <c r="DGK56" s="128"/>
      <c r="DGL56" s="128"/>
      <c r="DGM56" s="128"/>
      <c r="DGN56" s="128"/>
      <c r="DGO56" s="128"/>
      <c r="DGP56" s="128"/>
      <c r="DGQ56" s="128"/>
      <c r="DGR56" s="128"/>
      <c r="DGS56" s="128"/>
      <c r="DGT56" s="128"/>
      <c r="DGU56" s="128"/>
      <c r="DGV56" s="128"/>
      <c r="DGW56" s="128"/>
      <c r="DGX56" s="128"/>
      <c r="DGY56" s="128"/>
      <c r="DGZ56" s="128"/>
      <c r="DHA56" s="128"/>
      <c r="DHB56" s="128"/>
      <c r="DHC56" s="128"/>
      <c r="DHD56" s="128"/>
      <c r="DHE56" s="128"/>
      <c r="DHF56" s="128"/>
      <c r="DHG56" s="128"/>
      <c r="DHH56" s="128"/>
      <c r="DHI56" s="128"/>
      <c r="DHJ56" s="128"/>
      <c r="DHK56" s="128"/>
      <c r="DHL56" s="128"/>
      <c r="DHM56" s="128"/>
      <c r="DHN56" s="128"/>
      <c r="DHO56" s="128"/>
      <c r="DHP56" s="128"/>
      <c r="DHQ56" s="128"/>
      <c r="DHR56" s="128"/>
      <c r="DHS56" s="128"/>
      <c r="DHT56" s="128"/>
      <c r="DHU56" s="128"/>
      <c r="DHV56" s="128"/>
      <c r="DHW56" s="128"/>
      <c r="DHX56" s="128"/>
      <c r="DHY56" s="128"/>
      <c r="DHZ56" s="128"/>
      <c r="DIA56" s="128"/>
      <c r="DIB56" s="128"/>
      <c r="DIC56" s="128"/>
      <c r="DID56" s="128"/>
      <c r="DIE56" s="128"/>
      <c r="DIF56" s="128"/>
      <c r="DIG56" s="128"/>
      <c r="DIH56" s="128"/>
      <c r="DII56" s="128"/>
      <c r="DIJ56" s="128"/>
      <c r="DIK56" s="128"/>
      <c r="DIL56" s="128"/>
      <c r="DIM56" s="128"/>
      <c r="DIN56" s="128"/>
      <c r="DIO56" s="128"/>
      <c r="DIP56" s="128"/>
      <c r="DIQ56" s="128"/>
      <c r="DIR56" s="128"/>
      <c r="DIS56" s="128"/>
      <c r="DIT56" s="128"/>
      <c r="DIU56" s="128"/>
      <c r="DIV56" s="128"/>
      <c r="DIW56" s="128"/>
      <c r="DIX56" s="128"/>
      <c r="DIY56" s="128"/>
      <c r="DIZ56" s="128"/>
      <c r="DJA56" s="128"/>
      <c r="DJB56" s="128"/>
      <c r="DJC56" s="128"/>
      <c r="DJD56" s="128"/>
      <c r="DJE56" s="128"/>
      <c r="DJF56" s="128"/>
      <c r="DJG56" s="128"/>
      <c r="DJH56" s="128"/>
      <c r="DJI56" s="128"/>
      <c r="DJJ56" s="128"/>
      <c r="DJK56" s="128"/>
      <c r="DJL56" s="128"/>
      <c r="DJM56" s="128"/>
      <c r="DJN56" s="128"/>
      <c r="DJO56" s="128"/>
      <c r="DJP56" s="128"/>
      <c r="DJQ56" s="128"/>
      <c r="DJR56" s="128"/>
      <c r="DJS56" s="128"/>
      <c r="DJT56" s="128"/>
      <c r="DJU56" s="128"/>
      <c r="DJV56" s="128"/>
      <c r="DJW56" s="128"/>
      <c r="DJX56" s="128"/>
      <c r="DJY56" s="128"/>
      <c r="DJZ56" s="128"/>
      <c r="DKA56" s="128"/>
      <c r="DKB56" s="128"/>
      <c r="DKC56" s="128"/>
      <c r="DKD56" s="128"/>
      <c r="DKE56" s="128"/>
      <c r="DKF56" s="128"/>
      <c r="DKG56" s="128"/>
      <c r="DKH56" s="128"/>
      <c r="DKI56" s="128"/>
      <c r="DKJ56" s="128"/>
      <c r="DKK56" s="128"/>
      <c r="DKL56" s="128"/>
      <c r="DKM56" s="128"/>
      <c r="DKN56" s="128"/>
      <c r="DKO56" s="128"/>
      <c r="DKP56" s="128"/>
      <c r="DKQ56" s="128"/>
      <c r="DKR56" s="128"/>
      <c r="DKS56" s="128"/>
      <c r="DKT56" s="128"/>
      <c r="DKU56" s="128"/>
      <c r="DKV56" s="128"/>
      <c r="DKW56" s="128"/>
      <c r="DKX56" s="128"/>
      <c r="DKY56" s="128"/>
      <c r="DKZ56" s="128"/>
      <c r="DLA56" s="128"/>
      <c r="DLB56" s="128"/>
      <c r="DLC56" s="128"/>
      <c r="DLD56" s="128"/>
      <c r="DLE56" s="128"/>
      <c r="DLF56" s="128"/>
      <c r="DLG56" s="128"/>
      <c r="DLH56" s="128"/>
      <c r="DLI56" s="128"/>
      <c r="DLJ56" s="128"/>
      <c r="DLK56" s="128"/>
      <c r="DLL56" s="128"/>
      <c r="DLM56" s="128"/>
      <c r="DLN56" s="128"/>
      <c r="DLO56" s="128"/>
      <c r="DLP56" s="128"/>
      <c r="DLQ56" s="128"/>
      <c r="DLR56" s="128"/>
      <c r="DLS56" s="128"/>
      <c r="DLT56" s="128"/>
      <c r="DLU56" s="128"/>
      <c r="DLV56" s="128"/>
      <c r="DLW56" s="128"/>
      <c r="DLX56" s="128"/>
      <c r="DLY56" s="128"/>
      <c r="DLZ56" s="128"/>
      <c r="DMA56" s="128"/>
      <c r="DMB56" s="128"/>
      <c r="DMC56" s="128"/>
      <c r="DMD56" s="128"/>
      <c r="DME56" s="128"/>
      <c r="DMF56" s="128"/>
      <c r="DMG56" s="128"/>
      <c r="DMH56" s="128"/>
      <c r="DMI56" s="128"/>
      <c r="DMJ56" s="128"/>
      <c r="DMK56" s="128"/>
      <c r="DML56" s="128"/>
      <c r="DMM56" s="128"/>
      <c r="DMN56" s="128"/>
      <c r="DMO56" s="128"/>
      <c r="DMP56" s="128"/>
      <c r="DMQ56" s="128"/>
      <c r="DMR56" s="128"/>
      <c r="DMS56" s="128"/>
      <c r="DMT56" s="128"/>
      <c r="DMU56" s="128"/>
      <c r="DMV56" s="128"/>
      <c r="DMW56" s="128"/>
      <c r="DMX56" s="128"/>
      <c r="DMY56" s="128"/>
      <c r="DMZ56" s="128"/>
      <c r="DNA56" s="128"/>
      <c r="DNB56" s="128"/>
      <c r="DNC56" s="128"/>
      <c r="DND56" s="128"/>
      <c r="DNE56" s="128"/>
      <c r="DNF56" s="128"/>
      <c r="DNG56" s="128"/>
      <c r="DNH56" s="128"/>
      <c r="DNI56" s="128"/>
      <c r="DNJ56" s="128"/>
      <c r="DNK56" s="128"/>
      <c r="DNL56" s="128"/>
      <c r="DNM56" s="128"/>
      <c r="DNN56" s="128"/>
      <c r="DNO56" s="128"/>
      <c r="DNP56" s="128"/>
      <c r="DNQ56" s="128"/>
      <c r="DNR56" s="128"/>
      <c r="DNS56" s="128"/>
      <c r="DNT56" s="128"/>
      <c r="DNU56" s="128"/>
      <c r="DNV56" s="128"/>
      <c r="DNW56" s="128"/>
      <c r="DNX56" s="128"/>
      <c r="DNY56" s="128"/>
      <c r="DNZ56" s="128"/>
      <c r="DOA56" s="128"/>
      <c r="DOB56" s="128"/>
      <c r="DOC56" s="128"/>
      <c r="DOD56" s="128"/>
      <c r="DOE56" s="128"/>
      <c r="DOF56" s="128"/>
      <c r="DOG56" s="128"/>
      <c r="DOH56" s="128"/>
      <c r="DOI56" s="128"/>
      <c r="DOJ56" s="128"/>
      <c r="DOK56" s="128"/>
      <c r="DOL56" s="128"/>
      <c r="DOM56" s="128"/>
      <c r="DON56" s="128"/>
      <c r="DOO56" s="128"/>
      <c r="DOP56" s="128"/>
      <c r="DOQ56" s="128"/>
      <c r="DOR56" s="128"/>
      <c r="DOS56" s="128"/>
      <c r="DOT56" s="128"/>
      <c r="DOU56" s="128"/>
      <c r="DOV56" s="128"/>
      <c r="DOW56" s="128"/>
      <c r="DOX56" s="128"/>
      <c r="DOY56" s="128"/>
      <c r="DOZ56" s="128"/>
      <c r="DPA56" s="128"/>
      <c r="DPB56" s="128"/>
      <c r="DPC56" s="128"/>
      <c r="DPD56" s="128"/>
      <c r="DPE56" s="128"/>
      <c r="DPF56" s="128"/>
      <c r="DPG56" s="128"/>
      <c r="DPH56" s="128"/>
      <c r="DPI56" s="128"/>
      <c r="DPJ56" s="128"/>
      <c r="DPK56" s="128"/>
      <c r="DPL56" s="128"/>
      <c r="DPM56" s="128"/>
      <c r="DPN56" s="128"/>
      <c r="DPO56" s="128"/>
      <c r="DPP56" s="128"/>
      <c r="DPQ56" s="128"/>
      <c r="DPR56" s="128"/>
      <c r="DPS56" s="128"/>
      <c r="DPT56" s="128"/>
      <c r="DPU56" s="128"/>
      <c r="DPV56" s="128"/>
      <c r="DPW56" s="128"/>
      <c r="DPX56" s="128"/>
      <c r="DPY56" s="128"/>
      <c r="DPZ56" s="128"/>
      <c r="DQA56" s="128"/>
      <c r="DQB56" s="128"/>
      <c r="DQC56" s="128"/>
      <c r="DQD56" s="128"/>
      <c r="DQE56" s="128"/>
      <c r="DQF56" s="128"/>
      <c r="DQG56" s="128"/>
      <c r="DQH56" s="128"/>
      <c r="DQI56" s="128"/>
      <c r="DQJ56" s="128"/>
      <c r="DQK56" s="128"/>
      <c r="DQL56" s="128"/>
      <c r="DQM56" s="128"/>
      <c r="DQN56" s="128"/>
      <c r="DQO56" s="128"/>
      <c r="DQP56" s="128"/>
      <c r="DQQ56" s="128"/>
      <c r="DQR56" s="128"/>
      <c r="DQS56" s="128"/>
      <c r="DQT56" s="128"/>
      <c r="DQU56" s="128"/>
      <c r="DQV56" s="128"/>
      <c r="DQW56" s="128"/>
      <c r="DQX56" s="128"/>
      <c r="DQY56" s="128"/>
      <c r="DQZ56" s="128"/>
      <c r="DRA56" s="128"/>
      <c r="DRB56" s="128"/>
      <c r="DRC56" s="128"/>
      <c r="DRD56" s="128"/>
      <c r="DRE56" s="128"/>
      <c r="DRF56" s="128"/>
      <c r="DRG56" s="128"/>
      <c r="DRH56" s="128"/>
      <c r="DRI56" s="128"/>
      <c r="DRJ56" s="128"/>
      <c r="DRK56" s="128"/>
      <c r="DRL56" s="128"/>
      <c r="DRM56" s="128"/>
      <c r="DRN56" s="128"/>
      <c r="DRO56" s="128"/>
      <c r="DRP56" s="128"/>
      <c r="DRQ56" s="128"/>
      <c r="DRR56" s="128"/>
      <c r="DRS56" s="128"/>
      <c r="DRT56" s="128"/>
      <c r="DRU56" s="128"/>
      <c r="DRV56" s="128"/>
      <c r="DRW56" s="128"/>
      <c r="DRX56" s="128"/>
      <c r="DRY56" s="128"/>
      <c r="DRZ56" s="128"/>
      <c r="DSA56" s="128"/>
      <c r="DSB56" s="128"/>
      <c r="DSC56" s="128"/>
      <c r="DSD56" s="128"/>
      <c r="DSE56" s="128"/>
      <c r="DSF56" s="128"/>
      <c r="DSG56" s="128"/>
      <c r="DSH56" s="128"/>
      <c r="DSI56" s="128"/>
      <c r="DSJ56" s="128"/>
      <c r="DSK56" s="128"/>
      <c r="DSL56" s="128"/>
      <c r="DSM56" s="128"/>
      <c r="DSN56" s="128"/>
      <c r="DSO56" s="128"/>
      <c r="DSP56" s="128"/>
      <c r="DSQ56" s="128"/>
      <c r="DSR56" s="128"/>
      <c r="DSS56" s="128"/>
      <c r="DST56" s="128"/>
      <c r="DSU56" s="128"/>
      <c r="DSV56" s="128"/>
      <c r="DSW56" s="128"/>
      <c r="DSX56" s="128"/>
      <c r="DSY56" s="128"/>
      <c r="DSZ56" s="128"/>
      <c r="DTA56" s="128"/>
      <c r="DTB56" s="128"/>
      <c r="DTC56" s="128"/>
      <c r="DTD56" s="128"/>
      <c r="DTE56" s="128"/>
      <c r="DTF56" s="128"/>
      <c r="DTG56" s="128"/>
      <c r="DTH56" s="128"/>
      <c r="DTI56" s="128"/>
      <c r="DTJ56" s="128"/>
      <c r="DTK56" s="128"/>
      <c r="DTL56" s="128"/>
      <c r="DTM56" s="128"/>
      <c r="DTN56" s="128"/>
      <c r="DTO56" s="128"/>
      <c r="DTP56" s="128"/>
      <c r="DTQ56" s="128"/>
      <c r="DTR56" s="128"/>
      <c r="DTS56" s="128"/>
      <c r="DTT56" s="128"/>
      <c r="DTU56" s="128"/>
      <c r="DTV56" s="128"/>
      <c r="DTW56" s="128"/>
      <c r="DTX56" s="128"/>
      <c r="DTY56" s="128"/>
      <c r="DTZ56" s="128"/>
      <c r="DUA56" s="128"/>
      <c r="DUB56" s="128"/>
      <c r="DUC56" s="128"/>
      <c r="DUD56" s="128"/>
      <c r="DUE56" s="128"/>
      <c r="DUF56" s="128"/>
      <c r="DUG56" s="128"/>
      <c r="DUH56" s="128"/>
      <c r="DUI56" s="128"/>
      <c r="DUJ56" s="128"/>
      <c r="DUK56" s="128"/>
      <c r="DUL56" s="128"/>
      <c r="DUM56" s="128"/>
      <c r="DUN56" s="128"/>
      <c r="DUO56" s="128"/>
      <c r="DUP56" s="128"/>
      <c r="DUQ56" s="128"/>
      <c r="DUR56" s="128"/>
      <c r="DUS56" s="128"/>
      <c r="DUT56" s="128"/>
      <c r="DUU56" s="128"/>
      <c r="DUV56" s="128"/>
      <c r="DUW56" s="128"/>
      <c r="DUX56" s="128"/>
      <c r="DUY56" s="128"/>
      <c r="DUZ56" s="128"/>
      <c r="DVA56" s="128"/>
      <c r="DVB56" s="128"/>
      <c r="DVC56" s="128"/>
      <c r="DVD56" s="128"/>
      <c r="DVE56" s="128"/>
      <c r="DVF56" s="128"/>
      <c r="DVG56" s="128"/>
      <c r="DVH56" s="128"/>
      <c r="DVI56" s="128"/>
      <c r="DVJ56" s="128"/>
      <c r="DVK56" s="128"/>
      <c r="DVL56" s="128"/>
      <c r="DVM56" s="128"/>
      <c r="DVN56" s="128"/>
      <c r="DVO56" s="128"/>
      <c r="DVP56" s="128"/>
      <c r="DVQ56" s="128"/>
      <c r="DVR56" s="128"/>
      <c r="DVS56" s="128"/>
      <c r="DVT56" s="128"/>
      <c r="DVU56" s="128"/>
      <c r="DVV56" s="128"/>
      <c r="DVW56" s="128"/>
      <c r="DVX56" s="128"/>
      <c r="DVY56" s="128"/>
      <c r="DVZ56" s="128"/>
      <c r="DWA56" s="128"/>
      <c r="DWB56" s="128"/>
      <c r="DWC56" s="128"/>
      <c r="DWD56" s="128"/>
      <c r="DWE56" s="128"/>
      <c r="DWF56" s="128"/>
      <c r="DWG56" s="128"/>
      <c r="DWH56" s="128"/>
      <c r="DWI56" s="128"/>
      <c r="DWJ56" s="128"/>
      <c r="DWK56" s="128"/>
      <c r="DWL56" s="128"/>
      <c r="DWM56" s="128"/>
      <c r="DWN56" s="128"/>
      <c r="DWO56" s="128"/>
      <c r="DWP56" s="128"/>
      <c r="DWQ56" s="128"/>
      <c r="DWR56" s="128"/>
      <c r="DWS56" s="128"/>
      <c r="DWT56" s="128"/>
      <c r="DWU56" s="128"/>
      <c r="DWV56" s="128"/>
      <c r="DWW56" s="128"/>
      <c r="DWX56" s="128"/>
      <c r="DWY56" s="128"/>
      <c r="DWZ56" s="128"/>
      <c r="DXA56" s="128"/>
      <c r="DXB56" s="128"/>
      <c r="DXC56" s="128"/>
      <c r="DXD56" s="128"/>
      <c r="DXE56" s="128"/>
      <c r="DXF56" s="128"/>
      <c r="DXG56" s="128"/>
      <c r="DXH56" s="128"/>
      <c r="DXI56" s="128"/>
      <c r="DXJ56" s="128"/>
      <c r="DXK56" s="128"/>
      <c r="DXL56" s="128"/>
      <c r="DXM56" s="128"/>
      <c r="DXN56" s="128"/>
      <c r="DXO56" s="128"/>
      <c r="DXP56" s="128"/>
      <c r="DXQ56" s="128"/>
      <c r="DXR56" s="128"/>
      <c r="DXS56" s="128"/>
      <c r="DXT56" s="128"/>
      <c r="DXU56" s="128"/>
      <c r="DXV56" s="128"/>
      <c r="DXW56" s="128"/>
      <c r="DXX56" s="128"/>
      <c r="DXY56" s="128"/>
      <c r="DXZ56" s="128"/>
      <c r="DYA56" s="128"/>
      <c r="DYB56" s="128"/>
      <c r="DYC56" s="128"/>
      <c r="DYD56" s="128"/>
      <c r="DYE56" s="128"/>
      <c r="DYF56" s="128"/>
      <c r="DYG56" s="128"/>
      <c r="DYH56" s="128"/>
      <c r="DYI56" s="128"/>
      <c r="DYJ56" s="128"/>
      <c r="DYK56" s="128"/>
      <c r="DYL56" s="128"/>
      <c r="DYM56" s="128"/>
      <c r="DYN56" s="128"/>
      <c r="DYO56" s="128"/>
      <c r="DYP56" s="128"/>
      <c r="DYQ56" s="128"/>
      <c r="DYR56" s="128"/>
      <c r="DYS56" s="128"/>
      <c r="DYT56" s="128"/>
      <c r="DYU56" s="128"/>
      <c r="DYV56" s="128"/>
      <c r="DYW56" s="128"/>
      <c r="DYX56" s="128"/>
      <c r="DYY56" s="128"/>
      <c r="DYZ56" s="128"/>
      <c r="DZA56" s="128"/>
      <c r="DZB56" s="128"/>
      <c r="DZC56" s="128"/>
      <c r="DZD56" s="128"/>
      <c r="DZE56" s="128"/>
      <c r="DZF56" s="128"/>
      <c r="DZG56" s="128"/>
      <c r="DZH56" s="128"/>
      <c r="DZI56" s="128"/>
      <c r="DZJ56" s="128"/>
      <c r="DZK56" s="128"/>
      <c r="DZL56" s="128"/>
      <c r="DZM56" s="128"/>
      <c r="DZN56" s="128"/>
      <c r="DZO56" s="128"/>
      <c r="DZP56" s="128"/>
      <c r="DZQ56" s="128"/>
      <c r="DZR56" s="128"/>
      <c r="DZS56" s="128"/>
      <c r="DZT56" s="128"/>
      <c r="DZU56" s="128"/>
      <c r="DZV56" s="128"/>
      <c r="DZW56" s="128"/>
      <c r="DZX56" s="128"/>
      <c r="DZY56" s="128"/>
      <c r="DZZ56" s="128"/>
      <c r="EAA56" s="128"/>
      <c r="EAB56" s="128"/>
      <c r="EAC56" s="128"/>
      <c r="EAD56" s="128"/>
      <c r="EAE56" s="128"/>
      <c r="EAF56" s="128"/>
      <c r="EAG56" s="128"/>
      <c r="EAH56" s="128"/>
      <c r="EAI56" s="128"/>
      <c r="EAJ56" s="128"/>
      <c r="EAK56" s="128"/>
      <c r="EAL56" s="128"/>
      <c r="EAM56" s="128"/>
      <c r="EAN56" s="128"/>
      <c r="EAO56" s="128"/>
      <c r="EAP56" s="128"/>
      <c r="EAQ56" s="128"/>
      <c r="EAR56" s="128"/>
      <c r="EAS56" s="128"/>
      <c r="EAT56" s="128"/>
      <c r="EAU56" s="128"/>
      <c r="EAV56" s="128"/>
      <c r="EAW56" s="128"/>
      <c r="EAX56" s="128"/>
      <c r="EAY56" s="128"/>
      <c r="EAZ56" s="128"/>
      <c r="EBA56" s="128"/>
      <c r="EBB56" s="128"/>
      <c r="EBC56" s="128"/>
      <c r="EBD56" s="128"/>
      <c r="EBE56" s="128"/>
      <c r="EBF56" s="128"/>
      <c r="EBG56" s="128"/>
      <c r="EBH56" s="128"/>
      <c r="EBI56" s="128"/>
      <c r="EBJ56" s="128"/>
      <c r="EBK56" s="128"/>
      <c r="EBL56" s="128"/>
      <c r="EBM56" s="128"/>
      <c r="EBN56" s="128"/>
      <c r="EBO56" s="128"/>
      <c r="EBP56" s="128"/>
      <c r="EBQ56" s="128"/>
      <c r="EBR56" s="128"/>
      <c r="EBS56" s="128"/>
      <c r="EBT56" s="128"/>
      <c r="EBU56" s="128"/>
      <c r="EBV56" s="128"/>
      <c r="EBW56" s="128"/>
      <c r="EBX56" s="128"/>
      <c r="EBY56" s="128"/>
      <c r="EBZ56" s="128"/>
      <c r="ECA56" s="128"/>
      <c r="ECB56" s="128"/>
      <c r="ECC56" s="128"/>
      <c r="ECD56" s="128"/>
      <c r="ECE56" s="128"/>
      <c r="ECF56" s="128"/>
      <c r="ECG56" s="128"/>
      <c r="ECH56" s="128"/>
      <c r="ECI56" s="128"/>
      <c r="ECJ56" s="128"/>
      <c r="ECK56" s="128"/>
      <c r="ECL56" s="128"/>
      <c r="ECM56" s="128"/>
      <c r="ECN56" s="128"/>
      <c r="ECO56" s="128"/>
      <c r="ECP56" s="128"/>
      <c r="ECQ56" s="128"/>
      <c r="ECR56" s="128"/>
      <c r="ECS56" s="128"/>
      <c r="ECT56" s="128"/>
      <c r="ECU56" s="128"/>
      <c r="ECV56" s="128"/>
      <c r="ECW56" s="128"/>
      <c r="ECX56" s="128"/>
      <c r="ECY56" s="128"/>
      <c r="ECZ56" s="128"/>
      <c r="EDA56" s="128"/>
      <c r="EDB56" s="128"/>
      <c r="EDC56" s="128"/>
      <c r="EDD56" s="128"/>
      <c r="EDE56" s="128"/>
      <c r="EDF56" s="128"/>
      <c r="EDG56" s="128"/>
      <c r="EDH56" s="128"/>
      <c r="EDI56" s="128"/>
      <c r="EDJ56" s="128"/>
      <c r="EDK56" s="128"/>
      <c r="EDL56" s="128"/>
      <c r="EDM56" s="128"/>
      <c r="EDN56" s="128"/>
      <c r="EDO56" s="128"/>
      <c r="EDP56" s="128"/>
      <c r="EDQ56" s="128"/>
      <c r="EDR56" s="128"/>
      <c r="EDS56" s="128"/>
      <c r="EDT56" s="128"/>
      <c r="EDU56" s="128"/>
      <c r="EDV56" s="128"/>
      <c r="EDW56" s="128"/>
      <c r="EDX56" s="128"/>
      <c r="EDY56" s="128"/>
      <c r="EDZ56" s="128"/>
      <c r="EEA56" s="128"/>
      <c r="EEB56" s="128"/>
      <c r="EEC56" s="128"/>
      <c r="EED56" s="128"/>
      <c r="EEE56" s="128"/>
      <c r="EEF56" s="128"/>
      <c r="EEG56" s="128"/>
      <c r="EEH56" s="128"/>
      <c r="EEI56" s="128"/>
      <c r="EEJ56" s="128"/>
      <c r="EEK56" s="128"/>
      <c r="EEL56" s="128"/>
      <c r="EEM56" s="128"/>
      <c r="EEN56" s="128"/>
      <c r="EEO56" s="128"/>
      <c r="EEP56" s="128"/>
      <c r="EEQ56" s="128"/>
      <c r="EER56" s="128"/>
      <c r="EES56" s="128"/>
      <c r="EET56" s="128"/>
      <c r="EEU56" s="128"/>
      <c r="EEV56" s="128"/>
      <c r="EEW56" s="128"/>
      <c r="EEX56" s="128"/>
      <c r="EEY56" s="128"/>
      <c r="EEZ56" s="128"/>
      <c r="EFA56" s="128"/>
      <c r="EFB56" s="128"/>
      <c r="EFC56" s="128"/>
      <c r="EFD56" s="128"/>
      <c r="EFE56" s="128"/>
      <c r="EFF56" s="128"/>
      <c r="EFG56" s="128"/>
      <c r="EFH56" s="128"/>
      <c r="EFI56" s="128"/>
      <c r="EFJ56" s="128"/>
      <c r="EFK56" s="128"/>
      <c r="EFL56" s="128"/>
      <c r="EFM56" s="128"/>
      <c r="EFN56" s="128"/>
      <c r="EFO56" s="128"/>
      <c r="EFP56" s="128"/>
      <c r="EFQ56" s="128"/>
      <c r="EFR56" s="128"/>
      <c r="EFS56" s="128"/>
      <c r="EFT56" s="128"/>
      <c r="EFU56" s="128"/>
      <c r="EFV56" s="128"/>
      <c r="EFW56" s="128"/>
      <c r="EFX56" s="128"/>
      <c r="EFY56" s="128"/>
      <c r="EFZ56" s="128"/>
      <c r="EGA56" s="128"/>
      <c r="EGB56" s="128"/>
      <c r="EGC56" s="128"/>
      <c r="EGD56" s="128"/>
      <c r="EGE56" s="128"/>
      <c r="EGF56" s="128"/>
      <c r="EGG56" s="128"/>
      <c r="EGH56" s="128"/>
      <c r="EGI56" s="128"/>
      <c r="EGJ56" s="128"/>
      <c r="EGK56" s="128"/>
      <c r="EGL56" s="128"/>
      <c r="EGM56" s="128"/>
      <c r="EGN56" s="128"/>
      <c r="EGO56" s="128"/>
      <c r="EGP56" s="128"/>
      <c r="EGQ56" s="128"/>
      <c r="EGR56" s="128"/>
      <c r="EGS56" s="128"/>
      <c r="EGT56" s="128"/>
      <c r="EGU56" s="128"/>
      <c r="EGV56" s="128"/>
      <c r="EGW56" s="128"/>
      <c r="EGX56" s="128"/>
      <c r="EGY56" s="128"/>
      <c r="EGZ56" s="128"/>
      <c r="EHA56" s="128"/>
      <c r="EHB56" s="128"/>
      <c r="EHC56" s="128"/>
      <c r="EHD56" s="128"/>
      <c r="EHE56" s="128"/>
      <c r="EHF56" s="128"/>
      <c r="EHG56" s="128"/>
      <c r="EHH56" s="128"/>
      <c r="EHI56" s="128"/>
      <c r="EHJ56" s="128"/>
      <c r="EHK56" s="128"/>
      <c r="EHL56" s="128"/>
      <c r="EHM56" s="128"/>
      <c r="EHN56" s="128"/>
      <c r="EHO56" s="128"/>
      <c r="EHP56" s="128"/>
      <c r="EHQ56" s="128"/>
      <c r="EHR56" s="128"/>
      <c r="EHS56" s="128"/>
      <c r="EHT56" s="128"/>
      <c r="EHU56" s="128"/>
      <c r="EHV56" s="128"/>
      <c r="EHW56" s="128"/>
      <c r="EHX56" s="128"/>
      <c r="EHY56" s="128"/>
      <c r="EHZ56" s="128"/>
      <c r="EIA56" s="128"/>
      <c r="EIB56" s="128"/>
      <c r="EIC56" s="128"/>
      <c r="EID56" s="128"/>
      <c r="EIE56" s="128"/>
      <c r="EIF56" s="128"/>
      <c r="EIG56" s="128"/>
      <c r="EIH56" s="128"/>
      <c r="EII56" s="128"/>
      <c r="EIJ56" s="128"/>
      <c r="EIK56" s="128"/>
      <c r="EIL56" s="128"/>
      <c r="EIM56" s="128"/>
      <c r="EIN56" s="128"/>
      <c r="EIO56" s="128"/>
      <c r="EIP56" s="128"/>
      <c r="EIQ56" s="128"/>
      <c r="EIR56" s="128"/>
      <c r="EIS56" s="128"/>
      <c r="EIT56" s="128"/>
      <c r="EIU56" s="128"/>
      <c r="EIV56" s="128"/>
      <c r="EIW56" s="128"/>
      <c r="EIX56" s="128"/>
      <c r="EIY56" s="128"/>
      <c r="EIZ56" s="128"/>
      <c r="EJA56" s="128"/>
      <c r="EJB56" s="128"/>
      <c r="EJC56" s="128"/>
      <c r="EJD56" s="128"/>
      <c r="EJE56" s="128"/>
      <c r="EJF56" s="128"/>
      <c r="EJG56" s="128"/>
      <c r="EJH56" s="128"/>
      <c r="EJI56" s="128"/>
      <c r="EJJ56" s="128"/>
      <c r="EJK56" s="128"/>
      <c r="EJL56" s="128"/>
      <c r="EJM56" s="128"/>
      <c r="EJN56" s="128"/>
      <c r="EJO56" s="128"/>
      <c r="EJP56" s="128"/>
      <c r="EJQ56" s="128"/>
      <c r="EJR56" s="128"/>
      <c r="EJS56" s="128"/>
      <c r="EJT56" s="128"/>
      <c r="EJU56" s="128"/>
      <c r="EJV56" s="128"/>
      <c r="EJW56" s="128"/>
      <c r="EJX56" s="128"/>
      <c r="EJY56" s="128"/>
      <c r="EJZ56" s="128"/>
      <c r="EKA56" s="128"/>
      <c r="EKB56" s="128"/>
      <c r="EKC56" s="128"/>
      <c r="EKD56" s="128"/>
      <c r="EKE56" s="128"/>
      <c r="EKF56" s="128"/>
      <c r="EKG56" s="128"/>
      <c r="EKH56" s="128"/>
      <c r="EKI56" s="128"/>
      <c r="EKJ56" s="128"/>
      <c r="EKK56" s="128"/>
      <c r="EKL56" s="128"/>
      <c r="EKM56" s="128"/>
      <c r="EKN56" s="128"/>
      <c r="EKO56" s="128"/>
      <c r="EKP56" s="128"/>
      <c r="EKQ56" s="128"/>
      <c r="EKR56" s="128"/>
      <c r="EKS56" s="128"/>
      <c r="EKT56" s="128"/>
      <c r="EKU56" s="128"/>
      <c r="EKV56" s="128"/>
      <c r="EKW56" s="128"/>
      <c r="EKX56" s="128"/>
      <c r="EKY56" s="128"/>
      <c r="EKZ56" s="128"/>
      <c r="ELA56" s="128"/>
      <c r="ELB56" s="128"/>
      <c r="ELC56" s="128"/>
      <c r="ELD56" s="128"/>
      <c r="ELE56" s="128"/>
      <c r="ELF56" s="128"/>
      <c r="ELG56" s="128"/>
      <c r="ELH56" s="128"/>
      <c r="ELI56" s="128"/>
      <c r="ELJ56" s="128"/>
      <c r="ELK56" s="128"/>
      <c r="ELL56" s="128"/>
      <c r="ELM56" s="128"/>
      <c r="ELN56" s="128"/>
      <c r="ELO56" s="128"/>
      <c r="ELP56" s="128"/>
      <c r="ELQ56" s="128"/>
      <c r="ELR56" s="128"/>
      <c r="ELS56" s="128"/>
      <c r="ELT56" s="128"/>
      <c r="ELU56" s="128"/>
      <c r="ELV56" s="128"/>
      <c r="ELW56" s="128"/>
      <c r="ELX56" s="128"/>
      <c r="ELY56" s="128"/>
      <c r="ELZ56" s="128"/>
      <c r="EMA56" s="128"/>
      <c r="EMB56" s="128"/>
      <c r="EMC56" s="128"/>
      <c r="EMD56" s="128"/>
      <c r="EME56" s="128"/>
      <c r="EMF56" s="128"/>
      <c r="EMG56" s="128"/>
      <c r="EMH56" s="128"/>
      <c r="EMI56" s="128"/>
      <c r="EMJ56" s="128"/>
      <c r="EMK56" s="128"/>
      <c r="EML56" s="128"/>
      <c r="EMM56" s="128"/>
      <c r="EMN56" s="128"/>
      <c r="EMO56" s="128"/>
      <c r="EMP56" s="128"/>
      <c r="EMQ56" s="128"/>
      <c r="EMR56" s="128"/>
      <c r="EMS56" s="128"/>
      <c r="EMT56" s="128"/>
      <c r="EMU56" s="128"/>
      <c r="EMV56" s="128"/>
      <c r="EMW56" s="128"/>
      <c r="EMX56" s="128"/>
      <c r="EMY56" s="128"/>
      <c r="EMZ56" s="128"/>
      <c r="ENA56" s="128"/>
      <c r="ENB56" s="128"/>
      <c r="ENC56" s="128"/>
      <c r="END56" s="128"/>
      <c r="ENE56" s="128"/>
      <c r="ENF56" s="128"/>
      <c r="ENG56" s="128"/>
      <c r="ENH56" s="128"/>
      <c r="ENI56" s="128"/>
      <c r="ENJ56" s="128"/>
      <c r="ENK56" s="128"/>
      <c r="ENL56" s="128"/>
      <c r="ENM56" s="128"/>
      <c r="ENN56" s="128"/>
      <c r="ENO56" s="128"/>
      <c r="ENP56" s="128"/>
      <c r="ENQ56" s="128"/>
      <c r="ENR56" s="128"/>
      <c r="ENS56" s="128"/>
      <c r="ENT56" s="128"/>
      <c r="ENU56" s="128"/>
      <c r="ENV56" s="128"/>
      <c r="ENW56" s="128"/>
      <c r="ENX56" s="128"/>
      <c r="ENY56" s="128"/>
      <c r="ENZ56" s="128"/>
      <c r="EOA56" s="128"/>
      <c r="EOB56" s="128"/>
      <c r="EOC56" s="128"/>
      <c r="EOD56" s="128"/>
      <c r="EOE56" s="128"/>
      <c r="EOF56" s="128"/>
      <c r="EOG56" s="128"/>
      <c r="EOH56" s="128"/>
      <c r="EOI56" s="128"/>
      <c r="EOJ56" s="128"/>
      <c r="EOK56" s="128"/>
      <c r="EOL56" s="128"/>
      <c r="EOM56" s="128"/>
      <c r="EON56" s="128"/>
      <c r="EOO56" s="128"/>
      <c r="EOP56" s="128"/>
      <c r="EOQ56" s="128"/>
      <c r="EOR56" s="128"/>
      <c r="EOS56" s="128"/>
      <c r="EOT56" s="128"/>
      <c r="EOU56" s="128"/>
      <c r="EOV56" s="128"/>
      <c r="EOW56" s="128"/>
      <c r="EOX56" s="128"/>
      <c r="EOY56" s="128"/>
      <c r="EOZ56" s="128"/>
      <c r="EPA56" s="128"/>
      <c r="EPB56" s="128"/>
      <c r="EPC56" s="128"/>
      <c r="EPD56" s="128"/>
      <c r="EPE56" s="128"/>
      <c r="EPF56" s="128"/>
      <c r="EPG56" s="128"/>
      <c r="EPH56" s="128"/>
      <c r="EPI56" s="128"/>
      <c r="EPJ56" s="128"/>
      <c r="EPK56" s="128"/>
      <c r="EPL56" s="128"/>
      <c r="EPM56" s="128"/>
      <c r="EPN56" s="128"/>
      <c r="EPO56" s="128"/>
      <c r="EPP56" s="128"/>
      <c r="EPQ56" s="128"/>
      <c r="EPR56" s="128"/>
      <c r="EPS56" s="128"/>
      <c r="EPT56" s="128"/>
      <c r="EPU56" s="128"/>
      <c r="EPV56" s="128"/>
      <c r="EPW56" s="128"/>
      <c r="EPX56" s="128"/>
      <c r="EPY56" s="128"/>
      <c r="EPZ56" s="128"/>
      <c r="EQA56" s="128"/>
      <c r="EQB56" s="128"/>
      <c r="EQC56" s="128"/>
      <c r="EQD56" s="128"/>
      <c r="EQE56" s="128"/>
      <c r="EQF56" s="128"/>
      <c r="EQG56" s="128"/>
      <c r="EQH56" s="128"/>
      <c r="EQI56" s="128"/>
      <c r="EQJ56" s="128"/>
      <c r="EQK56" s="128"/>
      <c r="EQL56" s="128"/>
      <c r="EQM56" s="128"/>
      <c r="EQN56" s="128"/>
      <c r="EQO56" s="128"/>
      <c r="EQP56" s="128"/>
      <c r="EQQ56" s="128"/>
      <c r="EQR56" s="128"/>
      <c r="EQS56" s="128"/>
      <c r="EQT56" s="128"/>
      <c r="EQU56" s="128"/>
      <c r="EQV56" s="128"/>
      <c r="EQW56" s="128"/>
      <c r="EQX56" s="128"/>
      <c r="EQY56" s="128"/>
      <c r="EQZ56" s="128"/>
      <c r="ERA56" s="128"/>
      <c r="ERB56" s="128"/>
      <c r="ERC56" s="128"/>
      <c r="ERD56" s="128"/>
      <c r="ERE56" s="128"/>
      <c r="ERF56" s="128"/>
      <c r="ERG56" s="128"/>
      <c r="ERH56" s="128"/>
      <c r="ERI56" s="128"/>
      <c r="ERJ56" s="128"/>
      <c r="ERK56" s="128"/>
      <c r="ERL56" s="128"/>
      <c r="ERM56" s="128"/>
      <c r="ERN56" s="128"/>
      <c r="ERO56" s="128"/>
      <c r="ERP56" s="128"/>
      <c r="ERQ56" s="128"/>
      <c r="ERR56" s="128"/>
      <c r="ERS56" s="128"/>
      <c r="ERT56" s="128"/>
      <c r="ERU56" s="128"/>
      <c r="ERV56" s="128"/>
      <c r="ERW56" s="128"/>
      <c r="ERX56" s="128"/>
      <c r="ERY56" s="128"/>
      <c r="ERZ56" s="128"/>
      <c r="ESA56" s="128"/>
      <c r="ESB56" s="128"/>
      <c r="ESC56" s="128"/>
      <c r="ESD56" s="128"/>
      <c r="ESE56" s="128"/>
      <c r="ESF56" s="128"/>
      <c r="ESG56" s="128"/>
      <c r="ESH56" s="128"/>
      <c r="ESI56" s="128"/>
      <c r="ESJ56" s="128"/>
      <c r="ESK56" s="128"/>
      <c r="ESL56" s="128"/>
      <c r="ESM56" s="128"/>
      <c r="ESN56" s="128"/>
      <c r="ESO56" s="128"/>
      <c r="ESP56" s="128"/>
      <c r="ESQ56" s="128"/>
      <c r="ESR56" s="128"/>
      <c r="ESS56" s="128"/>
      <c r="EST56" s="128"/>
      <c r="ESU56" s="128"/>
      <c r="ESV56" s="128"/>
      <c r="ESW56" s="128"/>
      <c r="ESX56" s="128"/>
      <c r="ESY56" s="128"/>
      <c r="ESZ56" s="128"/>
      <c r="ETA56" s="128"/>
      <c r="ETB56" s="128"/>
      <c r="ETC56" s="128"/>
      <c r="ETD56" s="128"/>
      <c r="ETE56" s="128"/>
      <c r="ETF56" s="128"/>
      <c r="ETG56" s="128"/>
      <c r="ETH56" s="128"/>
      <c r="ETI56" s="128"/>
      <c r="ETJ56" s="128"/>
      <c r="ETK56" s="128"/>
      <c r="ETL56" s="128"/>
      <c r="ETM56" s="128"/>
      <c r="ETN56" s="128"/>
      <c r="ETO56" s="128"/>
      <c r="ETP56" s="128"/>
      <c r="ETQ56" s="128"/>
      <c r="ETR56" s="128"/>
      <c r="ETS56" s="128"/>
      <c r="ETT56" s="128"/>
      <c r="ETU56" s="128"/>
      <c r="ETV56" s="128"/>
      <c r="ETW56" s="128"/>
      <c r="ETX56" s="128"/>
      <c r="ETY56" s="128"/>
      <c r="ETZ56" s="128"/>
      <c r="EUA56" s="128"/>
      <c r="EUB56" s="128"/>
      <c r="EUC56" s="128"/>
      <c r="EUD56" s="128"/>
      <c r="EUE56" s="128"/>
      <c r="EUF56" s="128"/>
      <c r="EUG56" s="128"/>
      <c r="EUH56" s="128"/>
      <c r="EUI56" s="128"/>
      <c r="EUJ56" s="128"/>
      <c r="EUK56" s="128"/>
      <c r="EUL56" s="128"/>
      <c r="EUM56" s="128"/>
      <c r="EUN56" s="128"/>
      <c r="EUO56" s="128"/>
      <c r="EUP56" s="128"/>
      <c r="EUQ56" s="128"/>
      <c r="EUR56" s="128"/>
      <c r="EUS56" s="128"/>
      <c r="EUT56" s="128"/>
      <c r="EUU56" s="128"/>
      <c r="EUV56" s="128"/>
      <c r="EUW56" s="128"/>
      <c r="EUX56" s="128"/>
      <c r="EUY56" s="128"/>
      <c r="EUZ56" s="128"/>
      <c r="EVA56" s="128"/>
      <c r="EVB56" s="128"/>
      <c r="EVC56" s="128"/>
      <c r="EVD56" s="128"/>
      <c r="EVE56" s="128"/>
      <c r="EVF56" s="128"/>
      <c r="EVG56" s="128"/>
      <c r="EVH56" s="128"/>
      <c r="EVI56" s="128"/>
      <c r="EVJ56" s="128"/>
      <c r="EVK56" s="128"/>
      <c r="EVL56" s="128"/>
      <c r="EVM56" s="128"/>
      <c r="EVN56" s="128"/>
      <c r="EVO56" s="128"/>
      <c r="EVP56" s="128"/>
      <c r="EVQ56" s="128"/>
      <c r="EVR56" s="128"/>
      <c r="EVS56" s="128"/>
      <c r="EVT56" s="128"/>
      <c r="EVU56" s="128"/>
      <c r="EVV56" s="128"/>
      <c r="EVW56" s="128"/>
      <c r="EVX56" s="128"/>
      <c r="EVY56" s="128"/>
      <c r="EVZ56" s="128"/>
      <c r="EWA56" s="128"/>
      <c r="EWB56" s="128"/>
      <c r="EWC56" s="128"/>
      <c r="EWD56" s="128"/>
      <c r="EWE56" s="128"/>
      <c r="EWF56" s="128"/>
      <c r="EWG56" s="128"/>
      <c r="EWH56" s="128"/>
      <c r="EWI56" s="128"/>
      <c r="EWJ56" s="128"/>
      <c r="EWK56" s="128"/>
      <c r="EWL56" s="128"/>
      <c r="EWM56" s="128"/>
      <c r="EWN56" s="128"/>
      <c r="EWO56" s="128"/>
      <c r="EWP56" s="128"/>
      <c r="EWQ56" s="128"/>
      <c r="EWR56" s="128"/>
      <c r="EWS56" s="128"/>
      <c r="EWT56" s="128"/>
      <c r="EWU56" s="128"/>
      <c r="EWV56" s="128"/>
      <c r="EWW56" s="128"/>
      <c r="EWX56" s="128"/>
      <c r="EWY56" s="128"/>
      <c r="EWZ56" s="128"/>
      <c r="EXA56" s="128"/>
      <c r="EXB56" s="128"/>
      <c r="EXC56" s="128"/>
      <c r="EXD56" s="128"/>
      <c r="EXE56" s="128"/>
      <c r="EXF56" s="128"/>
      <c r="EXG56" s="128"/>
      <c r="EXH56" s="128"/>
      <c r="EXI56" s="128"/>
      <c r="EXJ56" s="128"/>
      <c r="EXK56" s="128"/>
      <c r="EXL56" s="128"/>
      <c r="EXM56" s="128"/>
      <c r="EXN56" s="128"/>
      <c r="EXO56" s="128"/>
      <c r="EXP56" s="128"/>
      <c r="EXQ56" s="128"/>
      <c r="EXR56" s="128"/>
      <c r="EXS56" s="128"/>
      <c r="EXT56" s="128"/>
      <c r="EXU56" s="128"/>
      <c r="EXV56" s="128"/>
      <c r="EXW56" s="128"/>
      <c r="EXX56" s="128"/>
      <c r="EXY56" s="128"/>
      <c r="EXZ56" s="128"/>
      <c r="EYA56" s="128"/>
      <c r="EYB56" s="128"/>
      <c r="EYC56" s="128"/>
      <c r="EYD56" s="128"/>
      <c r="EYE56" s="128"/>
      <c r="EYF56" s="128"/>
      <c r="EYG56" s="128"/>
      <c r="EYH56" s="128"/>
      <c r="EYI56" s="128"/>
      <c r="EYJ56" s="128"/>
      <c r="EYK56" s="128"/>
      <c r="EYL56" s="128"/>
      <c r="EYM56" s="128"/>
      <c r="EYN56" s="128"/>
      <c r="EYO56" s="128"/>
      <c r="EYP56" s="128"/>
      <c r="EYQ56" s="128"/>
      <c r="EYR56" s="128"/>
      <c r="EYS56" s="128"/>
      <c r="EYT56" s="128"/>
      <c r="EYU56" s="128"/>
      <c r="EYV56" s="128"/>
      <c r="EYW56" s="128"/>
      <c r="EYX56" s="128"/>
      <c r="EYY56" s="128"/>
      <c r="EYZ56" s="128"/>
      <c r="EZA56" s="128"/>
      <c r="EZB56" s="128"/>
      <c r="EZC56" s="128"/>
      <c r="EZD56" s="128"/>
      <c r="EZE56" s="128"/>
      <c r="EZF56" s="128"/>
      <c r="EZG56" s="128"/>
      <c r="EZH56" s="128"/>
      <c r="EZI56" s="128"/>
      <c r="EZJ56" s="128"/>
      <c r="EZK56" s="128"/>
      <c r="EZL56" s="128"/>
      <c r="EZM56" s="128"/>
      <c r="EZN56" s="128"/>
      <c r="EZO56" s="128"/>
      <c r="EZP56" s="128"/>
      <c r="EZQ56" s="128"/>
      <c r="EZR56" s="128"/>
      <c r="EZS56" s="128"/>
      <c r="EZT56" s="128"/>
      <c r="EZU56" s="128"/>
      <c r="EZV56" s="128"/>
      <c r="EZW56" s="128"/>
      <c r="EZX56" s="128"/>
      <c r="EZY56" s="128"/>
      <c r="EZZ56" s="128"/>
      <c r="FAA56" s="128"/>
      <c r="FAB56" s="128"/>
      <c r="FAC56" s="128"/>
      <c r="FAD56" s="128"/>
      <c r="FAE56" s="128"/>
      <c r="FAF56" s="128"/>
      <c r="FAG56" s="128"/>
      <c r="FAH56" s="128"/>
      <c r="FAI56" s="128"/>
      <c r="FAJ56" s="128"/>
      <c r="FAK56" s="128"/>
      <c r="FAL56" s="128"/>
      <c r="FAM56" s="128"/>
      <c r="FAN56" s="128"/>
      <c r="FAO56" s="128"/>
      <c r="FAP56" s="128"/>
      <c r="FAQ56" s="128"/>
      <c r="FAR56" s="128"/>
      <c r="FAS56" s="128"/>
      <c r="FAT56" s="128"/>
      <c r="FAU56" s="128"/>
      <c r="FAV56" s="128"/>
      <c r="FAW56" s="128"/>
      <c r="FAX56" s="128"/>
      <c r="FAY56" s="128"/>
      <c r="FAZ56" s="128"/>
      <c r="FBA56" s="128"/>
      <c r="FBB56" s="128"/>
      <c r="FBC56" s="128"/>
      <c r="FBD56" s="128"/>
      <c r="FBE56" s="128"/>
      <c r="FBF56" s="128"/>
      <c r="FBG56" s="128"/>
      <c r="FBH56" s="128"/>
      <c r="FBI56" s="128"/>
      <c r="FBJ56" s="128"/>
      <c r="FBK56" s="128"/>
      <c r="FBL56" s="128"/>
      <c r="FBM56" s="128"/>
      <c r="FBN56" s="128"/>
      <c r="FBO56" s="128"/>
      <c r="FBP56" s="128"/>
      <c r="FBQ56" s="128"/>
      <c r="FBR56" s="128"/>
      <c r="FBS56" s="128"/>
      <c r="FBT56" s="128"/>
      <c r="FBU56" s="128"/>
      <c r="FBV56" s="128"/>
      <c r="FBW56" s="128"/>
      <c r="FBX56" s="128"/>
      <c r="FBY56" s="128"/>
      <c r="FBZ56" s="128"/>
      <c r="FCA56" s="128"/>
      <c r="FCB56" s="128"/>
      <c r="FCC56" s="128"/>
      <c r="FCD56" s="128"/>
      <c r="FCE56" s="128"/>
      <c r="FCF56" s="128"/>
      <c r="FCG56" s="128"/>
      <c r="FCH56" s="128"/>
      <c r="FCI56" s="128"/>
      <c r="FCJ56" s="128"/>
      <c r="FCK56" s="128"/>
      <c r="FCL56" s="128"/>
      <c r="FCM56" s="128"/>
      <c r="FCN56" s="128"/>
      <c r="FCO56" s="128"/>
      <c r="FCP56" s="128"/>
      <c r="FCQ56" s="128"/>
      <c r="FCR56" s="128"/>
      <c r="FCS56" s="128"/>
      <c r="FCT56" s="128"/>
      <c r="FCU56" s="128"/>
      <c r="FCV56" s="128"/>
      <c r="FCW56" s="128"/>
      <c r="FCX56" s="128"/>
      <c r="FCY56" s="128"/>
      <c r="FCZ56" s="128"/>
      <c r="FDA56" s="128"/>
      <c r="FDB56" s="128"/>
      <c r="FDC56" s="128"/>
      <c r="FDD56" s="128"/>
      <c r="FDE56" s="128"/>
      <c r="FDF56" s="128"/>
      <c r="FDG56" s="128"/>
      <c r="FDH56" s="128"/>
      <c r="FDI56" s="128"/>
      <c r="FDJ56" s="128"/>
      <c r="FDK56" s="128"/>
      <c r="FDL56" s="128"/>
      <c r="FDM56" s="128"/>
      <c r="FDN56" s="128"/>
      <c r="FDO56" s="128"/>
      <c r="FDP56" s="128"/>
      <c r="FDQ56" s="128"/>
      <c r="FDR56" s="128"/>
      <c r="FDS56" s="128"/>
      <c r="FDT56" s="128"/>
      <c r="FDU56" s="128"/>
      <c r="FDV56" s="128"/>
      <c r="FDW56" s="128"/>
      <c r="FDX56" s="128"/>
      <c r="FDY56" s="128"/>
      <c r="FDZ56" s="128"/>
      <c r="FEA56" s="128"/>
      <c r="FEB56" s="128"/>
      <c r="FEC56" s="128"/>
      <c r="FED56" s="128"/>
      <c r="FEE56" s="128"/>
      <c r="FEF56" s="128"/>
      <c r="FEG56" s="128"/>
      <c r="FEH56" s="128"/>
      <c r="FEI56" s="128"/>
      <c r="FEJ56" s="128"/>
      <c r="FEK56" s="128"/>
      <c r="FEL56" s="128"/>
      <c r="FEM56" s="128"/>
      <c r="FEN56" s="128"/>
      <c r="FEO56" s="128"/>
      <c r="FEP56" s="128"/>
      <c r="FEQ56" s="128"/>
      <c r="FER56" s="128"/>
      <c r="FES56" s="128"/>
      <c r="FET56" s="128"/>
      <c r="FEU56" s="128"/>
      <c r="FEV56" s="128"/>
      <c r="FEW56" s="128"/>
      <c r="FEX56" s="128"/>
      <c r="FEY56" s="128"/>
      <c r="FEZ56" s="128"/>
      <c r="FFA56" s="128"/>
      <c r="FFB56" s="128"/>
      <c r="FFC56" s="128"/>
      <c r="FFD56" s="128"/>
      <c r="FFE56" s="128"/>
      <c r="FFF56" s="128"/>
      <c r="FFG56" s="128"/>
      <c r="FFH56" s="128"/>
      <c r="FFI56" s="128"/>
      <c r="FFJ56" s="128"/>
      <c r="FFK56" s="128"/>
      <c r="FFL56" s="128"/>
      <c r="FFM56" s="128"/>
      <c r="FFN56" s="128"/>
      <c r="FFO56" s="128"/>
      <c r="FFP56" s="128"/>
      <c r="FFQ56" s="128"/>
      <c r="FFR56" s="128"/>
      <c r="FFS56" s="128"/>
      <c r="FFT56" s="128"/>
      <c r="FFU56" s="128"/>
      <c r="FFV56" s="128"/>
      <c r="FFW56" s="128"/>
      <c r="FFX56" s="128"/>
      <c r="FFY56" s="128"/>
      <c r="FFZ56" s="128"/>
      <c r="FGA56" s="128"/>
      <c r="FGB56" s="128"/>
      <c r="FGC56" s="128"/>
      <c r="FGD56" s="128"/>
      <c r="FGE56" s="128"/>
      <c r="FGF56" s="128"/>
      <c r="FGG56" s="128"/>
      <c r="FGH56" s="128"/>
      <c r="FGI56" s="128"/>
      <c r="FGJ56" s="128"/>
      <c r="FGK56" s="128"/>
      <c r="FGL56" s="128"/>
      <c r="FGM56" s="128"/>
      <c r="FGN56" s="128"/>
      <c r="FGO56" s="128"/>
      <c r="FGP56" s="128"/>
      <c r="FGQ56" s="128"/>
      <c r="FGR56" s="128"/>
      <c r="FGS56" s="128"/>
      <c r="FGT56" s="128"/>
      <c r="FGU56" s="128"/>
      <c r="FGV56" s="128"/>
      <c r="FGW56" s="128"/>
      <c r="FGX56" s="128"/>
      <c r="FGY56" s="128"/>
      <c r="FGZ56" s="128"/>
      <c r="FHA56" s="128"/>
      <c r="FHB56" s="128"/>
      <c r="FHC56" s="128"/>
      <c r="FHD56" s="128"/>
      <c r="FHE56" s="128"/>
      <c r="FHF56" s="128"/>
      <c r="FHG56" s="128"/>
      <c r="FHH56" s="128"/>
      <c r="FHI56" s="128"/>
      <c r="FHJ56" s="128"/>
      <c r="FHK56" s="128"/>
      <c r="FHL56" s="128"/>
      <c r="FHM56" s="128"/>
      <c r="FHN56" s="128"/>
      <c r="FHO56" s="128"/>
      <c r="FHP56" s="128"/>
      <c r="FHQ56" s="128"/>
      <c r="FHR56" s="128"/>
      <c r="FHS56" s="128"/>
      <c r="FHT56" s="128"/>
      <c r="FHU56" s="128"/>
      <c r="FHV56" s="128"/>
      <c r="FHW56" s="128"/>
      <c r="FHX56" s="128"/>
      <c r="FHY56" s="128"/>
      <c r="FHZ56" s="128"/>
      <c r="FIA56" s="128"/>
      <c r="FIB56" s="128"/>
      <c r="FIC56" s="128"/>
      <c r="FID56" s="128"/>
      <c r="FIE56" s="128"/>
      <c r="FIF56" s="128"/>
      <c r="FIG56" s="128"/>
      <c r="FIH56" s="128"/>
      <c r="FII56" s="128"/>
      <c r="FIJ56" s="128"/>
      <c r="FIK56" s="128"/>
      <c r="FIL56" s="128"/>
      <c r="FIM56" s="128"/>
      <c r="FIN56" s="128"/>
      <c r="FIO56" s="128"/>
      <c r="FIP56" s="128"/>
      <c r="FIQ56" s="128"/>
      <c r="FIR56" s="128"/>
      <c r="FIS56" s="128"/>
      <c r="FIT56" s="128"/>
      <c r="FIU56" s="128"/>
      <c r="FIV56" s="128"/>
      <c r="FIW56" s="128"/>
      <c r="FIX56" s="128"/>
      <c r="FIY56" s="128"/>
      <c r="FIZ56" s="128"/>
      <c r="FJA56" s="128"/>
      <c r="FJB56" s="128"/>
      <c r="FJC56" s="128"/>
      <c r="FJD56" s="128"/>
      <c r="FJE56" s="128"/>
      <c r="FJF56" s="128"/>
      <c r="FJG56" s="128"/>
      <c r="FJH56" s="128"/>
      <c r="FJI56" s="128"/>
      <c r="FJJ56" s="128"/>
      <c r="FJK56" s="128"/>
      <c r="FJL56" s="128"/>
      <c r="FJM56" s="128"/>
      <c r="FJN56" s="128"/>
      <c r="FJO56" s="128"/>
      <c r="FJP56" s="128"/>
      <c r="FJQ56" s="128"/>
      <c r="FJR56" s="128"/>
      <c r="FJS56" s="128"/>
      <c r="FJT56" s="128"/>
      <c r="FJU56" s="128"/>
      <c r="FJV56" s="128"/>
      <c r="FJW56" s="128"/>
      <c r="FJX56" s="128"/>
      <c r="FJY56" s="128"/>
      <c r="FJZ56" s="128"/>
      <c r="FKA56" s="128"/>
      <c r="FKB56" s="128"/>
      <c r="FKC56" s="128"/>
      <c r="FKD56" s="128"/>
      <c r="FKE56" s="128"/>
      <c r="FKF56" s="128"/>
      <c r="FKG56" s="128"/>
      <c r="FKH56" s="128"/>
      <c r="FKI56" s="128"/>
      <c r="FKJ56" s="128"/>
      <c r="FKK56" s="128"/>
      <c r="FKL56" s="128"/>
      <c r="FKM56" s="128"/>
      <c r="FKN56" s="128"/>
      <c r="FKO56" s="128"/>
      <c r="FKP56" s="128"/>
      <c r="FKQ56" s="128"/>
      <c r="FKR56" s="128"/>
      <c r="FKS56" s="128"/>
      <c r="FKT56" s="128"/>
      <c r="FKU56" s="128"/>
      <c r="FKV56" s="128"/>
      <c r="FKW56" s="128"/>
      <c r="FKX56" s="128"/>
      <c r="FKY56" s="128"/>
      <c r="FKZ56" s="128"/>
      <c r="FLA56" s="128"/>
      <c r="FLB56" s="128"/>
      <c r="FLC56" s="128"/>
      <c r="FLD56" s="128"/>
      <c r="FLE56" s="128"/>
      <c r="FLF56" s="128"/>
      <c r="FLG56" s="128"/>
      <c r="FLH56" s="128"/>
      <c r="FLI56" s="128"/>
      <c r="FLJ56" s="128"/>
      <c r="FLK56" s="128"/>
      <c r="FLL56" s="128"/>
      <c r="FLM56" s="128"/>
      <c r="FLN56" s="128"/>
      <c r="FLO56" s="128"/>
      <c r="FLP56" s="128"/>
      <c r="FLQ56" s="128"/>
      <c r="FLR56" s="128"/>
      <c r="FLS56" s="128"/>
      <c r="FLT56" s="128"/>
      <c r="FLU56" s="128"/>
      <c r="FLV56" s="128"/>
      <c r="FLW56" s="128"/>
      <c r="FLX56" s="128"/>
      <c r="FLY56" s="128"/>
      <c r="FLZ56" s="128"/>
      <c r="FMA56" s="128"/>
      <c r="FMB56" s="128"/>
      <c r="FMC56" s="128"/>
      <c r="FMD56" s="128"/>
      <c r="FME56" s="128"/>
      <c r="FMF56" s="128"/>
      <c r="FMG56" s="128"/>
      <c r="FMH56" s="128"/>
      <c r="FMI56" s="128"/>
      <c r="FMJ56" s="128"/>
      <c r="FMK56" s="128"/>
      <c r="FML56" s="128"/>
      <c r="FMM56" s="128"/>
      <c r="FMN56" s="128"/>
      <c r="FMO56" s="128"/>
      <c r="FMP56" s="128"/>
      <c r="FMQ56" s="128"/>
      <c r="FMR56" s="128"/>
      <c r="FMS56" s="128"/>
      <c r="FMT56" s="128"/>
      <c r="FMU56" s="128"/>
      <c r="FMV56" s="128"/>
      <c r="FMW56" s="128"/>
      <c r="FMX56" s="128"/>
      <c r="FMY56" s="128"/>
      <c r="FMZ56" s="128"/>
      <c r="FNA56" s="128"/>
      <c r="FNB56" s="128"/>
      <c r="FNC56" s="128"/>
      <c r="FND56" s="128"/>
      <c r="FNE56" s="128"/>
      <c r="FNF56" s="128"/>
      <c r="FNG56" s="128"/>
      <c r="FNH56" s="128"/>
      <c r="FNI56" s="128"/>
      <c r="FNJ56" s="128"/>
      <c r="FNK56" s="128"/>
      <c r="FNL56" s="128"/>
      <c r="FNM56" s="128"/>
      <c r="FNN56" s="128"/>
      <c r="FNO56" s="128"/>
      <c r="FNP56" s="128"/>
      <c r="FNQ56" s="128"/>
      <c r="FNR56" s="128"/>
      <c r="FNS56" s="128"/>
      <c r="FNT56" s="128"/>
      <c r="FNU56" s="128"/>
      <c r="FNV56" s="128"/>
      <c r="FNW56" s="128"/>
      <c r="FNX56" s="128"/>
      <c r="FNY56" s="128"/>
      <c r="FNZ56" s="128"/>
      <c r="FOA56" s="128"/>
      <c r="FOB56" s="128"/>
      <c r="FOC56" s="128"/>
      <c r="FOD56" s="128"/>
      <c r="FOE56" s="128"/>
      <c r="FOF56" s="128"/>
      <c r="FOG56" s="128"/>
      <c r="FOH56" s="128"/>
      <c r="FOI56" s="128"/>
      <c r="FOJ56" s="128"/>
      <c r="FOK56" s="128"/>
      <c r="FOL56" s="128"/>
      <c r="FOM56" s="128"/>
      <c r="FON56" s="128"/>
      <c r="FOO56" s="128"/>
      <c r="FOP56" s="128"/>
      <c r="FOQ56" s="128"/>
      <c r="FOR56" s="128"/>
      <c r="FOS56" s="128"/>
      <c r="FOT56" s="128"/>
      <c r="FOU56" s="128"/>
      <c r="FOV56" s="128"/>
      <c r="FOW56" s="128"/>
      <c r="FOX56" s="128"/>
      <c r="FOY56" s="128"/>
      <c r="FOZ56" s="128"/>
      <c r="FPA56" s="128"/>
      <c r="FPB56" s="128"/>
      <c r="FPC56" s="128"/>
      <c r="FPD56" s="128"/>
      <c r="FPE56" s="128"/>
      <c r="FPF56" s="128"/>
      <c r="FPG56" s="128"/>
      <c r="FPH56" s="128"/>
      <c r="FPI56" s="128"/>
      <c r="FPJ56" s="128"/>
      <c r="FPK56" s="128"/>
      <c r="FPL56" s="128"/>
      <c r="FPM56" s="128"/>
      <c r="FPN56" s="128"/>
      <c r="FPO56" s="128"/>
      <c r="FPP56" s="128"/>
      <c r="FPQ56" s="128"/>
      <c r="FPR56" s="128"/>
      <c r="FPS56" s="128"/>
      <c r="FPT56" s="128"/>
      <c r="FPU56" s="128"/>
      <c r="FPV56" s="128"/>
      <c r="FPW56" s="128"/>
      <c r="FPX56" s="128"/>
      <c r="FPY56" s="128"/>
      <c r="FPZ56" s="128"/>
      <c r="FQA56" s="128"/>
      <c r="FQB56" s="128"/>
      <c r="FQC56" s="128"/>
      <c r="FQD56" s="128"/>
      <c r="FQE56" s="128"/>
      <c r="FQF56" s="128"/>
      <c r="FQG56" s="128"/>
      <c r="FQH56" s="128"/>
      <c r="FQI56" s="128"/>
      <c r="FQJ56" s="128"/>
      <c r="FQK56" s="128"/>
      <c r="FQL56" s="128"/>
      <c r="FQM56" s="128"/>
      <c r="FQN56" s="128"/>
      <c r="FQO56" s="128"/>
      <c r="FQP56" s="128"/>
      <c r="FQQ56" s="128"/>
      <c r="FQR56" s="128"/>
      <c r="FQS56" s="128"/>
      <c r="FQT56" s="128"/>
      <c r="FQU56" s="128"/>
      <c r="FQV56" s="128"/>
      <c r="FQW56" s="128"/>
      <c r="FQX56" s="128"/>
      <c r="FQY56" s="128"/>
      <c r="FQZ56" s="128"/>
      <c r="FRA56" s="128"/>
      <c r="FRB56" s="128"/>
      <c r="FRC56" s="128"/>
      <c r="FRD56" s="128"/>
      <c r="FRE56" s="128"/>
      <c r="FRF56" s="128"/>
      <c r="FRG56" s="128"/>
      <c r="FRH56" s="128"/>
      <c r="FRI56" s="128"/>
      <c r="FRJ56" s="128"/>
      <c r="FRK56" s="128"/>
      <c r="FRL56" s="128"/>
      <c r="FRM56" s="128"/>
      <c r="FRN56" s="128"/>
      <c r="FRO56" s="128"/>
      <c r="FRP56" s="128"/>
      <c r="FRQ56" s="128"/>
      <c r="FRR56" s="128"/>
      <c r="FRS56" s="128"/>
      <c r="FRT56" s="128"/>
      <c r="FRU56" s="128"/>
      <c r="FRV56" s="128"/>
      <c r="FRW56" s="128"/>
      <c r="FRX56" s="128"/>
      <c r="FRY56" s="128"/>
      <c r="FRZ56" s="128"/>
      <c r="FSA56" s="128"/>
      <c r="FSB56" s="128"/>
      <c r="FSC56" s="128"/>
      <c r="FSD56" s="128"/>
      <c r="FSE56" s="128"/>
      <c r="FSF56" s="128"/>
      <c r="FSG56" s="128"/>
      <c r="FSH56" s="128"/>
      <c r="FSI56" s="128"/>
      <c r="FSJ56" s="128"/>
      <c r="FSK56" s="128"/>
      <c r="FSL56" s="128"/>
      <c r="FSM56" s="128"/>
      <c r="FSN56" s="128"/>
      <c r="FSO56" s="128"/>
      <c r="FSP56" s="128"/>
      <c r="FSQ56" s="128"/>
      <c r="FSR56" s="128"/>
      <c r="FSS56" s="128"/>
      <c r="FST56" s="128"/>
      <c r="FSU56" s="128"/>
      <c r="FSV56" s="128"/>
      <c r="FSW56" s="128"/>
      <c r="FSX56" s="128"/>
      <c r="FSY56" s="128"/>
      <c r="FSZ56" s="128"/>
      <c r="FTA56" s="128"/>
      <c r="FTB56" s="128"/>
      <c r="FTC56" s="128"/>
      <c r="FTD56" s="128"/>
      <c r="FTE56" s="128"/>
      <c r="FTF56" s="128"/>
      <c r="FTG56" s="128"/>
      <c r="FTH56" s="128"/>
      <c r="FTI56" s="128"/>
      <c r="FTJ56" s="128"/>
      <c r="FTK56" s="128"/>
      <c r="FTL56" s="128"/>
      <c r="FTM56" s="128"/>
      <c r="FTN56" s="128"/>
      <c r="FTO56" s="128"/>
      <c r="FTP56" s="128"/>
      <c r="FTQ56" s="128"/>
      <c r="FTR56" s="128"/>
      <c r="FTS56" s="128"/>
      <c r="FTT56" s="128"/>
      <c r="FTU56" s="128"/>
      <c r="FTV56" s="128"/>
      <c r="FTW56" s="128"/>
      <c r="FTX56" s="128"/>
      <c r="FTY56" s="128"/>
      <c r="FTZ56" s="128"/>
      <c r="FUA56" s="128"/>
      <c r="FUB56" s="128"/>
      <c r="FUC56" s="128"/>
      <c r="FUD56" s="128"/>
      <c r="FUE56" s="128"/>
      <c r="FUF56" s="128"/>
      <c r="FUG56" s="128"/>
      <c r="FUH56" s="128"/>
      <c r="FUI56" s="128"/>
      <c r="FUJ56" s="128"/>
      <c r="FUK56" s="128"/>
      <c r="FUL56" s="128"/>
      <c r="FUM56" s="128"/>
      <c r="FUN56" s="128"/>
      <c r="FUO56" s="128"/>
      <c r="FUP56" s="128"/>
      <c r="FUQ56" s="128"/>
      <c r="FUR56" s="128"/>
      <c r="FUS56" s="128"/>
      <c r="FUT56" s="128"/>
      <c r="FUU56" s="128"/>
      <c r="FUV56" s="128"/>
      <c r="FUW56" s="128"/>
      <c r="FUX56" s="128"/>
      <c r="FUY56" s="128"/>
      <c r="FUZ56" s="128"/>
      <c r="FVA56" s="128"/>
      <c r="FVB56" s="128"/>
      <c r="FVC56" s="128"/>
      <c r="FVD56" s="128"/>
      <c r="FVE56" s="128"/>
      <c r="FVF56" s="128"/>
      <c r="FVG56" s="128"/>
      <c r="FVH56" s="128"/>
      <c r="FVI56" s="128"/>
      <c r="FVJ56" s="128"/>
      <c r="FVK56" s="128"/>
      <c r="FVL56" s="128"/>
      <c r="FVM56" s="128"/>
      <c r="FVN56" s="128"/>
      <c r="FVO56" s="128"/>
      <c r="FVP56" s="128"/>
      <c r="FVQ56" s="128"/>
      <c r="FVR56" s="128"/>
      <c r="FVS56" s="128"/>
      <c r="FVT56" s="128"/>
      <c r="FVU56" s="128"/>
      <c r="FVV56" s="128"/>
      <c r="FVW56" s="128"/>
      <c r="FVX56" s="128"/>
      <c r="FVY56" s="128"/>
      <c r="FVZ56" s="128"/>
      <c r="FWA56" s="128"/>
      <c r="FWB56" s="128"/>
      <c r="FWC56" s="128"/>
      <c r="FWD56" s="128"/>
      <c r="FWE56" s="128"/>
      <c r="FWF56" s="128"/>
      <c r="FWG56" s="128"/>
      <c r="FWH56" s="128"/>
      <c r="FWI56" s="128"/>
      <c r="FWJ56" s="128"/>
      <c r="FWK56" s="128"/>
      <c r="FWL56" s="128"/>
      <c r="FWM56" s="128"/>
      <c r="FWN56" s="128"/>
      <c r="FWO56" s="128"/>
      <c r="FWP56" s="128"/>
      <c r="FWQ56" s="128"/>
      <c r="FWR56" s="128"/>
      <c r="FWS56" s="128"/>
      <c r="FWT56" s="128"/>
      <c r="FWU56" s="128"/>
      <c r="FWV56" s="128"/>
      <c r="FWW56" s="128"/>
      <c r="FWX56" s="128"/>
      <c r="FWY56" s="128"/>
      <c r="FWZ56" s="128"/>
      <c r="FXA56" s="128"/>
      <c r="FXB56" s="128"/>
      <c r="FXC56" s="128"/>
      <c r="FXD56" s="128"/>
      <c r="FXE56" s="128"/>
      <c r="FXF56" s="128"/>
      <c r="FXG56" s="128"/>
      <c r="FXH56" s="128"/>
      <c r="FXI56" s="128"/>
      <c r="FXJ56" s="128"/>
      <c r="FXK56" s="128"/>
      <c r="FXL56" s="128"/>
      <c r="FXM56" s="128"/>
      <c r="FXN56" s="128"/>
      <c r="FXO56" s="128"/>
      <c r="FXP56" s="128"/>
      <c r="FXQ56" s="128"/>
      <c r="FXR56" s="128"/>
      <c r="FXS56" s="128"/>
      <c r="FXT56" s="128"/>
      <c r="FXU56" s="128"/>
      <c r="FXV56" s="128"/>
      <c r="FXW56" s="128"/>
      <c r="FXX56" s="128"/>
      <c r="FXY56" s="128"/>
      <c r="FXZ56" s="128"/>
      <c r="FYA56" s="128"/>
      <c r="FYB56" s="128"/>
      <c r="FYC56" s="128"/>
      <c r="FYD56" s="128"/>
      <c r="FYE56" s="128"/>
      <c r="FYF56" s="128"/>
      <c r="FYG56" s="128"/>
      <c r="FYH56" s="128"/>
      <c r="FYI56" s="128"/>
      <c r="FYJ56" s="128"/>
      <c r="FYK56" s="128"/>
      <c r="FYL56" s="128"/>
      <c r="FYM56" s="128"/>
      <c r="FYN56" s="128"/>
      <c r="FYO56" s="128"/>
      <c r="FYP56" s="128"/>
      <c r="FYQ56" s="128"/>
      <c r="FYR56" s="128"/>
      <c r="FYS56" s="128"/>
      <c r="FYT56" s="128"/>
      <c r="FYU56" s="128"/>
      <c r="FYV56" s="128"/>
      <c r="FYW56" s="128"/>
      <c r="FYX56" s="128"/>
      <c r="FYY56" s="128"/>
      <c r="FYZ56" s="128"/>
      <c r="FZA56" s="128"/>
      <c r="FZB56" s="128"/>
      <c r="FZC56" s="128"/>
      <c r="FZD56" s="128"/>
      <c r="FZE56" s="128"/>
      <c r="FZF56" s="128"/>
      <c r="FZG56" s="128"/>
      <c r="FZH56" s="128"/>
      <c r="FZI56" s="128"/>
      <c r="FZJ56" s="128"/>
      <c r="FZK56" s="128"/>
      <c r="FZL56" s="128"/>
      <c r="FZM56" s="128"/>
      <c r="FZN56" s="128"/>
      <c r="FZO56" s="128"/>
      <c r="FZP56" s="128"/>
      <c r="FZQ56" s="128"/>
      <c r="FZR56" s="128"/>
      <c r="FZS56" s="128"/>
      <c r="FZT56" s="128"/>
      <c r="FZU56" s="128"/>
      <c r="FZV56" s="128"/>
      <c r="FZW56" s="128"/>
      <c r="FZX56" s="128"/>
      <c r="FZY56" s="128"/>
      <c r="FZZ56" s="128"/>
      <c r="GAA56" s="128"/>
      <c r="GAB56" s="128"/>
      <c r="GAC56" s="128"/>
      <c r="GAD56" s="128"/>
      <c r="GAE56" s="128"/>
      <c r="GAF56" s="128"/>
      <c r="GAG56" s="128"/>
      <c r="GAH56" s="128"/>
      <c r="GAI56" s="128"/>
      <c r="GAJ56" s="128"/>
      <c r="GAK56" s="128"/>
      <c r="GAL56" s="128"/>
      <c r="GAM56" s="128"/>
      <c r="GAN56" s="128"/>
      <c r="GAO56" s="128"/>
      <c r="GAP56" s="128"/>
      <c r="GAQ56" s="128"/>
      <c r="GAR56" s="128"/>
      <c r="GAS56" s="128"/>
      <c r="GAT56" s="128"/>
      <c r="GAU56" s="128"/>
      <c r="GAV56" s="128"/>
      <c r="GAW56" s="128"/>
      <c r="GAX56" s="128"/>
      <c r="GAY56" s="128"/>
      <c r="GAZ56" s="128"/>
      <c r="GBA56" s="128"/>
      <c r="GBB56" s="128"/>
      <c r="GBC56" s="128"/>
      <c r="GBD56" s="128"/>
      <c r="GBE56" s="128"/>
      <c r="GBF56" s="128"/>
      <c r="GBG56" s="128"/>
      <c r="GBH56" s="128"/>
      <c r="GBI56" s="128"/>
      <c r="GBJ56" s="128"/>
      <c r="GBK56" s="128"/>
      <c r="GBL56" s="128"/>
      <c r="GBM56" s="128"/>
      <c r="GBN56" s="128"/>
      <c r="GBO56" s="128"/>
      <c r="GBP56" s="128"/>
      <c r="GBQ56" s="128"/>
      <c r="GBR56" s="128"/>
      <c r="GBS56" s="128"/>
      <c r="GBT56" s="128"/>
      <c r="GBU56" s="128"/>
      <c r="GBV56" s="128"/>
      <c r="GBW56" s="128"/>
      <c r="GBX56" s="128"/>
      <c r="GBY56" s="128"/>
      <c r="GBZ56" s="128"/>
      <c r="GCA56" s="128"/>
      <c r="GCB56" s="128"/>
      <c r="GCC56" s="128"/>
      <c r="GCD56" s="128"/>
      <c r="GCE56" s="128"/>
      <c r="GCF56" s="128"/>
      <c r="GCG56" s="128"/>
      <c r="GCH56" s="128"/>
      <c r="GCI56" s="128"/>
      <c r="GCJ56" s="128"/>
      <c r="GCK56" s="128"/>
      <c r="GCL56" s="128"/>
      <c r="GCM56" s="128"/>
      <c r="GCN56" s="128"/>
      <c r="GCO56" s="128"/>
      <c r="GCP56" s="128"/>
      <c r="GCQ56" s="128"/>
      <c r="GCR56" s="128"/>
      <c r="GCS56" s="128"/>
      <c r="GCT56" s="128"/>
      <c r="GCU56" s="128"/>
      <c r="GCV56" s="128"/>
      <c r="GCW56" s="128"/>
      <c r="GCX56" s="128"/>
      <c r="GCY56" s="128"/>
      <c r="GCZ56" s="128"/>
      <c r="GDA56" s="128"/>
      <c r="GDB56" s="128"/>
      <c r="GDC56" s="128"/>
      <c r="GDD56" s="128"/>
      <c r="GDE56" s="128"/>
      <c r="GDF56" s="128"/>
      <c r="GDG56" s="128"/>
      <c r="GDH56" s="128"/>
      <c r="GDI56" s="128"/>
      <c r="GDJ56" s="128"/>
      <c r="GDK56" s="128"/>
      <c r="GDL56" s="128"/>
      <c r="GDM56" s="128"/>
      <c r="GDN56" s="128"/>
      <c r="GDO56" s="128"/>
      <c r="GDP56" s="128"/>
      <c r="GDQ56" s="128"/>
      <c r="GDR56" s="128"/>
      <c r="GDS56" s="128"/>
      <c r="GDT56" s="128"/>
      <c r="GDU56" s="128"/>
      <c r="GDV56" s="128"/>
      <c r="GDW56" s="128"/>
      <c r="GDX56" s="128"/>
      <c r="GDY56" s="128"/>
      <c r="GDZ56" s="128"/>
      <c r="GEA56" s="128"/>
      <c r="GEB56" s="128"/>
      <c r="GEC56" s="128"/>
      <c r="GED56" s="128"/>
      <c r="GEE56" s="128"/>
      <c r="GEF56" s="128"/>
      <c r="GEG56" s="128"/>
      <c r="GEH56" s="128"/>
      <c r="GEI56" s="128"/>
      <c r="GEJ56" s="128"/>
      <c r="GEK56" s="128"/>
      <c r="GEL56" s="128"/>
      <c r="GEM56" s="128"/>
      <c r="GEN56" s="128"/>
      <c r="GEO56" s="128"/>
      <c r="GEP56" s="128"/>
      <c r="GEQ56" s="128"/>
      <c r="GER56" s="128"/>
      <c r="GES56" s="128"/>
      <c r="GET56" s="128"/>
      <c r="GEU56" s="128"/>
      <c r="GEV56" s="128"/>
      <c r="GEW56" s="128"/>
      <c r="GEX56" s="128"/>
      <c r="GEY56" s="128"/>
      <c r="GEZ56" s="128"/>
      <c r="GFA56" s="128"/>
      <c r="GFB56" s="128"/>
      <c r="GFC56" s="128"/>
      <c r="GFD56" s="128"/>
      <c r="GFE56" s="128"/>
      <c r="GFF56" s="128"/>
      <c r="GFG56" s="128"/>
      <c r="GFH56" s="128"/>
      <c r="GFI56" s="128"/>
      <c r="GFJ56" s="128"/>
      <c r="GFK56" s="128"/>
      <c r="GFL56" s="128"/>
      <c r="GFM56" s="128"/>
      <c r="GFN56" s="128"/>
      <c r="GFO56" s="128"/>
      <c r="GFP56" s="128"/>
      <c r="GFQ56" s="128"/>
      <c r="GFR56" s="128"/>
      <c r="GFS56" s="128"/>
      <c r="GFT56" s="128"/>
      <c r="GFU56" s="128"/>
      <c r="GFV56" s="128"/>
      <c r="GFW56" s="128"/>
      <c r="GFX56" s="128"/>
      <c r="GFY56" s="128"/>
      <c r="GFZ56" s="128"/>
      <c r="GGA56" s="128"/>
      <c r="GGB56" s="128"/>
      <c r="GGC56" s="128"/>
      <c r="GGD56" s="128"/>
      <c r="GGE56" s="128"/>
      <c r="GGF56" s="128"/>
      <c r="GGG56" s="128"/>
      <c r="GGH56" s="128"/>
      <c r="GGI56" s="128"/>
      <c r="GGJ56" s="128"/>
      <c r="GGK56" s="128"/>
      <c r="GGL56" s="128"/>
      <c r="GGM56" s="128"/>
      <c r="GGN56" s="128"/>
      <c r="GGO56" s="128"/>
      <c r="GGP56" s="128"/>
      <c r="GGQ56" s="128"/>
      <c r="GGR56" s="128"/>
      <c r="GGS56" s="128"/>
      <c r="GGT56" s="128"/>
      <c r="GGU56" s="128"/>
      <c r="GGV56" s="128"/>
      <c r="GGW56" s="128"/>
      <c r="GGX56" s="128"/>
      <c r="GGY56" s="128"/>
      <c r="GGZ56" s="128"/>
      <c r="GHA56" s="128"/>
      <c r="GHB56" s="128"/>
      <c r="GHC56" s="128"/>
      <c r="GHD56" s="128"/>
      <c r="GHE56" s="128"/>
      <c r="GHF56" s="128"/>
      <c r="GHG56" s="128"/>
      <c r="GHH56" s="128"/>
      <c r="GHI56" s="128"/>
      <c r="GHJ56" s="128"/>
      <c r="GHK56" s="128"/>
      <c r="GHL56" s="128"/>
      <c r="GHM56" s="128"/>
      <c r="GHN56" s="128"/>
      <c r="GHO56" s="128"/>
      <c r="GHP56" s="128"/>
      <c r="GHQ56" s="128"/>
      <c r="GHR56" s="128"/>
      <c r="GHS56" s="128"/>
      <c r="GHT56" s="128"/>
      <c r="GHU56" s="128"/>
      <c r="GHV56" s="128"/>
      <c r="GHW56" s="128"/>
      <c r="GHX56" s="128"/>
      <c r="GHY56" s="128"/>
      <c r="GHZ56" s="128"/>
      <c r="GIA56" s="128"/>
      <c r="GIB56" s="128"/>
      <c r="GIC56" s="128"/>
      <c r="GID56" s="128"/>
      <c r="GIE56" s="128"/>
      <c r="GIF56" s="128"/>
      <c r="GIG56" s="128"/>
      <c r="GIH56" s="128"/>
      <c r="GII56" s="128"/>
      <c r="GIJ56" s="128"/>
      <c r="GIK56" s="128"/>
      <c r="GIL56" s="128"/>
      <c r="GIM56" s="128"/>
      <c r="GIN56" s="128"/>
      <c r="GIO56" s="128"/>
      <c r="GIP56" s="128"/>
      <c r="GIQ56" s="128"/>
      <c r="GIR56" s="128"/>
      <c r="GIS56" s="128"/>
      <c r="GIT56" s="128"/>
      <c r="GIU56" s="128"/>
      <c r="GIV56" s="128"/>
      <c r="GIW56" s="128"/>
      <c r="GIX56" s="128"/>
      <c r="GIY56" s="128"/>
      <c r="GIZ56" s="128"/>
      <c r="GJA56" s="128"/>
      <c r="GJB56" s="128"/>
      <c r="GJC56" s="128"/>
      <c r="GJD56" s="128"/>
      <c r="GJE56" s="128"/>
      <c r="GJF56" s="128"/>
      <c r="GJG56" s="128"/>
      <c r="GJH56" s="128"/>
      <c r="GJI56" s="128"/>
      <c r="GJJ56" s="128"/>
      <c r="GJK56" s="128"/>
      <c r="GJL56" s="128"/>
      <c r="GJM56" s="128"/>
      <c r="GJN56" s="128"/>
      <c r="GJO56" s="128"/>
      <c r="GJP56" s="128"/>
      <c r="GJQ56" s="128"/>
      <c r="GJR56" s="128"/>
      <c r="GJS56" s="128"/>
      <c r="GJT56" s="128"/>
      <c r="GJU56" s="128"/>
      <c r="GJV56" s="128"/>
      <c r="GJW56" s="128"/>
      <c r="GJX56" s="128"/>
      <c r="GJY56" s="128"/>
      <c r="GJZ56" s="128"/>
      <c r="GKA56" s="128"/>
      <c r="GKB56" s="128"/>
      <c r="GKC56" s="128"/>
      <c r="GKD56" s="128"/>
      <c r="GKE56" s="128"/>
      <c r="GKF56" s="128"/>
      <c r="GKG56" s="128"/>
      <c r="GKH56" s="128"/>
      <c r="GKI56" s="128"/>
      <c r="GKJ56" s="128"/>
      <c r="GKK56" s="128"/>
      <c r="GKL56" s="128"/>
      <c r="GKM56" s="128"/>
      <c r="GKN56" s="128"/>
      <c r="GKO56" s="128"/>
      <c r="GKP56" s="128"/>
      <c r="GKQ56" s="128"/>
      <c r="GKR56" s="128"/>
      <c r="GKS56" s="128"/>
      <c r="GKT56" s="128"/>
      <c r="GKU56" s="128"/>
      <c r="GKV56" s="128"/>
      <c r="GKW56" s="128"/>
      <c r="GKX56" s="128"/>
      <c r="GKY56" s="128"/>
      <c r="GKZ56" s="128"/>
      <c r="GLA56" s="128"/>
      <c r="GLB56" s="128"/>
      <c r="GLC56" s="128"/>
      <c r="GLD56" s="128"/>
      <c r="GLE56" s="128"/>
      <c r="GLF56" s="128"/>
      <c r="GLG56" s="128"/>
      <c r="GLH56" s="128"/>
      <c r="GLI56" s="128"/>
      <c r="GLJ56" s="128"/>
      <c r="GLK56" s="128"/>
      <c r="GLL56" s="128"/>
      <c r="GLM56" s="128"/>
      <c r="GLN56" s="128"/>
      <c r="GLO56" s="128"/>
      <c r="GLP56" s="128"/>
      <c r="GLQ56" s="128"/>
      <c r="GLR56" s="128"/>
      <c r="GLS56" s="128"/>
      <c r="GLT56" s="128"/>
      <c r="GLU56" s="128"/>
      <c r="GLV56" s="128"/>
      <c r="GLW56" s="128"/>
      <c r="GLX56" s="128"/>
      <c r="GLY56" s="128"/>
      <c r="GLZ56" s="128"/>
      <c r="GMA56" s="128"/>
      <c r="GMB56" s="128"/>
      <c r="GMC56" s="128"/>
      <c r="GMD56" s="128"/>
      <c r="GME56" s="128"/>
      <c r="GMF56" s="128"/>
      <c r="GMG56" s="128"/>
      <c r="GMH56" s="128"/>
      <c r="GMI56" s="128"/>
      <c r="GMJ56" s="128"/>
      <c r="GMK56" s="128"/>
      <c r="GML56" s="128"/>
      <c r="GMM56" s="128"/>
      <c r="GMN56" s="128"/>
      <c r="GMO56" s="128"/>
      <c r="GMP56" s="128"/>
      <c r="GMQ56" s="128"/>
      <c r="GMR56" s="128"/>
      <c r="GMS56" s="128"/>
      <c r="GMT56" s="128"/>
      <c r="GMU56" s="128"/>
      <c r="GMV56" s="128"/>
      <c r="GMW56" s="128"/>
      <c r="GMX56" s="128"/>
      <c r="GMY56" s="128"/>
      <c r="GMZ56" s="128"/>
      <c r="GNA56" s="128"/>
      <c r="GNB56" s="128"/>
      <c r="GNC56" s="128"/>
      <c r="GND56" s="128"/>
      <c r="GNE56" s="128"/>
      <c r="GNF56" s="128"/>
      <c r="GNG56" s="128"/>
      <c r="GNH56" s="128"/>
      <c r="GNI56" s="128"/>
      <c r="GNJ56" s="128"/>
      <c r="GNK56" s="128"/>
      <c r="GNL56" s="128"/>
      <c r="GNM56" s="128"/>
      <c r="GNN56" s="128"/>
      <c r="GNO56" s="128"/>
      <c r="GNP56" s="128"/>
      <c r="GNQ56" s="128"/>
      <c r="GNR56" s="128"/>
      <c r="GNS56" s="128"/>
      <c r="GNT56" s="128"/>
      <c r="GNU56" s="128"/>
      <c r="GNV56" s="128"/>
      <c r="GNW56" s="128"/>
      <c r="GNX56" s="128"/>
      <c r="GNY56" s="128"/>
      <c r="GNZ56" s="128"/>
      <c r="GOA56" s="128"/>
      <c r="GOB56" s="128"/>
      <c r="GOC56" s="128"/>
      <c r="GOD56" s="128"/>
      <c r="GOE56" s="128"/>
      <c r="GOF56" s="128"/>
      <c r="GOG56" s="128"/>
      <c r="GOH56" s="128"/>
      <c r="GOI56" s="128"/>
      <c r="GOJ56" s="128"/>
      <c r="GOK56" s="128"/>
      <c r="GOL56" s="128"/>
      <c r="GOM56" s="128"/>
      <c r="GON56" s="128"/>
      <c r="GOO56" s="128"/>
      <c r="GOP56" s="128"/>
      <c r="GOQ56" s="128"/>
      <c r="GOR56" s="128"/>
      <c r="GOS56" s="128"/>
      <c r="GOT56" s="128"/>
      <c r="GOU56" s="128"/>
      <c r="GOV56" s="128"/>
      <c r="GOW56" s="128"/>
      <c r="GOX56" s="128"/>
      <c r="GOY56" s="128"/>
      <c r="GOZ56" s="128"/>
      <c r="GPA56" s="128"/>
      <c r="GPB56" s="128"/>
      <c r="GPC56" s="128"/>
      <c r="GPD56" s="128"/>
      <c r="GPE56" s="128"/>
      <c r="GPF56" s="128"/>
      <c r="GPG56" s="128"/>
      <c r="GPH56" s="128"/>
      <c r="GPI56" s="128"/>
      <c r="GPJ56" s="128"/>
      <c r="GPK56" s="128"/>
      <c r="GPL56" s="128"/>
      <c r="GPM56" s="128"/>
      <c r="GPN56" s="128"/>
      <c r="GPO56" s="128"/>
      <c r="GPP56" s="128"/>
      <c r="GPQ56" s="128"/>
      <c r="GPR56" s="128"/>
      <c r="GPS56" s="128"/>
      <c r="GPT56" s="128"/>
      <c r="GPU56" s="128"/>
      <c r="GPV56" s="128"/>
      <c r="GPW56" s="128"/>
      <c r="GPX56" s="128"/>
      <c r="GPY56" s="128"/>
      <c r="GPZ56" s="128"/>
      <c r="GQA56" s="128"/>
      <c r="GQB56" s="128"/>
      <c r="GQC56" s="128"/>
      <c r="GQD56" s="128"/>
      <c r="GQE56" s="128"/>
      <c r="GQF56" s="128"/>
      <c r="GQG56" s="128"/>
      <c r="GQH56" s="128"/>
      <c r="GQI56" s="128"/>
      <c r="GQJ56" s="128"/>
      <c r="GQK56" s="128"/>
      <c r="GQL56" s="128"/>
      <c r="GQM56" s="128"/>
      <c r="GQN56" s="128"/>
      <c r="GQO56" s="128"/>
      <c r="GQP56" s="128"/>
      <c r="GQQ56" s="128"/>
      <c r="GQR56" s="128"/>
      <c r="GQS56" s="128"/>
      <c r="GQT56" s="128"/>
      <c r="GQU56" s="128"/>
      <c r="GQV56" s="128"/>
      <c r="GQW56" s="128"/>
      <c r="GQX56" s="128"/>
      <c r="GQY56" s="128"/>
      <c r="GQZ56" s="128"/>
      <c r="GRA56" s="128"/>
      <c r="GRB56" s="128"/>
      <c r="GRC56" s="128"/>
      <c r="GRD56" s="128"/>
      <c r="GRE56" s="128"/>
      <c r="GRF56" s="128"/>
      <c r="GRG56" s="128"/>
      <c r="GRH56" s="128"/>
      <c r="GRI56" s="128"/>
      <c r="GRJ56" s="128"/>
      <c r="GRK56" s="128"/>
      <c r="GRL56" s="128"/>
      <c r="GRM56" s="128"/>
      <c r="GRN56" s="128"/>
      <c r="GRO56" s="128"/>
      <c r="GRP56" s="128"/>
      <c r="GRQ56" s="128"/>
      <c r="GRR56" s="128"/>
      <c r="GRS56" s="128"/>
      <c r="GRT56" s="128"/>
      <c r="GRU56" s="128"/>
      <c r="GRV56" s="128"/>
      <c r="GRW56" s="128"/>
      <c r="GRX56" s="128"/>
      <c r="GRY56" s="128"/>
      <c r="GRZ56" s="128"/>
      <c r="GSA56" s="128"/>
      <c r="GSB56" s="128"/>
      <c r="GSC56" s="128"/>
      <c r="GSD56" s="128"/>
      <c r="GSE56" s="128"/>
      <c r="GSF56" s="128"/>
      <c r="GSG56" s="128"/>
      <c r="GSH56" s="128"/>
      <c r="GSI56" s="128"/>
      <c r="GSJ56" s="128"/>
      <c r="GSK56" s="128"/>
      <c r="GSL56" s="128"/>
      <c r="GSM56" s="128"/>
      <c r="GSN56" s="128"/>
      <c r="GSO56" s="128"/>
      <c r="GSP56" s="128"/>
      <c r="GSQ56" s="128"/>
      <c r="GSR56" s="128"/>
      <c r="GSS56" s="128"/>
      <c r="GST56" s="128"/>
      <c r="GSU56" s="128"/>
      <c r="GSV56" s="128"/>
      <c r="GSW56" s="128"/>
      <c r="GSX56" s="128"/>
      <c r="GSY56" s="128"/>
      <c r="GSZ56" s="128"/>
      <c r="GTA56" s="128"/>
      <c r="GTB56" s="128"/>
      <c r="GTC56" s="128"/>
      <c r="GTD56" s="128"/>
      <c r="GTE56" s="128"/>
      <c r="GTF56" s="128"/>
      <c r="GTG56" s="128"/>
      <c r="GTH56" s="128"/>
      <c r="GTI56" s="128"/>
      <c r="GTJ56" s="128"/>
      <c r="GTK56" s="128"/>
      <c r="GTL56" s="128"/>
      <c r="GTM56" s="128"/>
      <c r="GTN56" s="128"/>
      <c r="GTO56" s="128"/>
      <c r="GTP56" s="128"/>
      <c r="GTQ56" s="128"/>
      <c r="GTR56" s="128"/>
      <c r="GTS56" s="128"/>
      <c r="GTT56" s="128"/>
      <c r="GTU56" s="128"/>
      <c r="GTV56" s="128"/>
      <c r="GTW56" s="128"/>
      <c r="GTX56" s="128"/>
      <c r="GTY56" s="128"/>
      <c r="GTZ56" s="128"/>
      <c r="GUA56" s="128"/>
      <c r="GUB56" s="128"/>
      <c r="GUC56" s="128"/>
      <c r="GUD56" s="128"/>
      <c r="GUE56" s="128"/>
      <c r="GUF56" s="128"/>
      <c r="GUG56" s="128"/>
      <c r="GUH56" s="128"/>
      <c r="GUI56" s="128"/>
      <c r="GUJ56" s="128"/>
      <c r="GUK56" s="128"/>
      <c r="GUL56" s="128"/>
      <c r="GUM56" s="128"/>
      <c r="GUN56" s="128"/>
      <c r="GUO56" s="128"/>
      <c r="GUP56" s="128"/>
      <c r="GUQ56" s="128"/>
      <c r="GUR56" s="128"/>
      <c r="GUS56" s="128"/>
      <c r="GUT56" s="128"/>
      <c r="GUU56" s="128"/>
      <c r="GUV56" s="128"/>
      <c r="GUW56" s="128"/>
      <c r="GUX56" s="128"/>
      <c r="GUY56" s="128"/>
      <c r="GUZ56" s="128"/>
      <c r="GVA56" s="128"/>
      <c r="GVB56" s="128"/>
      <c r="GVC56" s="128"/>
      <c r="GVD56" s="128"/>
      <c r="GVE56" s="128"/>
      <c r="GVF56" s="128"/>
      <c r="GVG56" s="128"/>
      <c r="GVH56" s="128"/>
      <c r="GVI56" s="128"/>
      <c r="GVJ56" s="128"/>
      <c r="GVK56" s="128"/>
      <c r="GVL56" s="128"/>
      <c r="GVM56" s="128"/>
      <c r="GVN56" s="128"/>
      <c r="GVO56" s="128"/>
      <c r="GVP56" s="128"/>
      <c r="GVQ56" s="128"/>
      <c r="GVR56" s="128"/>
      <c r="GVS56" s="128"/>
      <c r="GVT56" s="128"/>
      <c r="GVU56" s="128"/>
      <c r="GVV56" s="128"/>
      <c r="GVW56" s="128"/>
      <c r="GVX56" s="128"/>
      <c r="GVY56" s="128"/>
      <c r="GVZ56" s="128"/>
      <c r="GWA56" s="128"/>
      <c r="GWB56" s="128"/>
      <c r="GWC56" s="128"/>
      <c r="GWD56" s="128"/>
      <c r="GWE56" s="128"/>
      <c r="GWF56" s="128"/>
      <c r="GWG56" s="128"/>
      <c r="GWH56" s="128"/>
      <c r="GWI56" s="128"/>
      <c r="GWJ56" s="128"/>
      <c r="GWK56" s="128"/>
      <c r="GWL56" s="128"/>
      <c r="GWM56" s="128"/>
      <c r="GWN56" s="128"/>
      <c r="GWO56" s="128"/>
      <c r="GWP56" s="128"/>
      <c r="GWQ56" s="128"/>
      <c r="GWR56" s="128"/>
      <c r="GWS56" s="128"/>
      <c r="GWT56" s="128"/>
      <c r="GWU56" s="128"/>
      <c r="GWV56" s="128"/>
      <c r="GWW56" s="128"/>
      <c r="GWX56" s="128"/>
      <c r="GWY56" s="128"/>
      <c r="GWZ56" s="128"/>
      <c r="GXA56" s="128"/>
      <c r="GXB56" s="128"/>
      <c r="GXC56" s="128"/>
      <c r="GXD56" s="128"/>
      <c r="GXE56" s="128"/>
      <c r="GXF56" s="128"/>
      <c r="GXG56" s="128"/>
      <c r="GXH56" s="128"/>
      <c r="GXI56" s="128"/>
      <c r="GXJ56" s="128"/>
      <c r="GXK56" s="128"/>
      <c r="GXL56" s="128"/>
      <c r="GXM56" s="128"/>
      <c r="GXN56" s="128"/>
      <c r="GXO56" s="128"/>
      <c r="GXP56" s="128"/>
      <c r="GXQ56" s="128"/>
      <c r="GXR56" s="128"/>
      <c r="GXS56" s="128"/>
      <c r="GXT56" s="128"/>
      <c r="GXU56" s="128"/>
      <c r="GXV56" s="128"/>
      <c r="GXW56" s="128"/>
      <c r="GXX56" s="128"/>
      <c r="GXY56" s="128"/>
      <c r="GXZ56" s="128"/>
      <c r="GYA56" s="128"/>
      <c r="GYB56" s="128"/>
      <c r="GYC56" s="128"/>
      <c r="GYD56" s="128"/>
      <c r="GYE56" s="128"/>
      <c r="GYF56" s="128"/>
      <c r="GYG56" s="128"/>
      <c r="GYH56" s="128"/>
      <c r="GYI56" s="128"/>
      <c r="GYJ56" s="128"/>
      <c r="GYK56" s="128"/>
      <c r="GYL56" s="128"/>
      <c r="GYM56" s="128"/>
      <c r="GYN56" s="128"/>
      <c r="GYO56" s="128"/>
      <c r="GYP56" s="128"/>
      <c r="GYQ56" s="128"/>
      <c r="GYR56" s="128"/>
      <c r="GYS56" s="128"/>
      <c r="GYT56" s="128"/>
      <c r="GYU56" s="128"/>
      <c r="GYV56" s="128"/>
      <c r="GYW56" s="128"/>
      <c r="GYX56" s="128"/>
      <c r="GYY56" s="128"/>
      <c r="GYZ56" s="128"/>
      <c r="GZA56" s="128"/>
      <c r="GZB56" s="128"/>
      <c r="GZC56" s="128"/>
      <c r="GZD56" s="128"/>
      <c r="GZE56" s="128"/>
      <c r="GZF56" s="128"/>
      <c r="GZG56" s="128"/>
      <c r="GZH56" s="128"/>
      <c r="GZI56" s="128"/>
      <c r="GZJ56" s="128"/>
      <c r="GZK56" s="128"/>
      <c r="GZL56" s="128"/>
      <c r="GZM56" s="128"/>
      <c r="GZN56" s="128"/>
      <c r="GZO56" s="128"/>
      <c r="GZP56" s="128"/>
      <c r="GZQ56" s="128"/>
      <c r="GZR56" s="128"/>
      <c r="GZS56" s="128"/>
      <c r="GZT56" s="128"/>
      <c r="GZU56" s="128"/>
      <c r="GZV56" s="128"/>
      <c r="GZW56" s="128"/>
      <c r="GZX56" s="128"/>
      <c r="GZY56" s="128"/>
      <c r="GZZ56" s="128"/>
      <c r="HAA56" s="128"/>
      <c r="HAB56" s="128"/>
      <c r="HAC56" s="128"/>
      <c r="HAD56" s="128"/>
      <c r="HAE56" s="128"/>
      <c r="HAF56" s="128"/>
      <c r="HAG56" s="128"/>
      <c r="HAH56" s="128"/>
      <c r="HAI56" s="128"/>
      <c r="HAJ56" s="128"/>
      <c r="HAK56" s="128"/>
      <c r="HAL56" s="128"/>
      <c r="HAM56" s="128"/>
      <c r="HAN56" s="128"/>
      <c r="HAO56" s="128"/>
      <c r="HAP56" s="128"/>
      <c r="HAQ56" s="128"/>
      <c r="HAR56" s="128"/>
      <c r="HAS56" s="128"/>
      <c r="HAT56" s="128"/>
      <c r="HAU56" s="128"/>
      <c r="HAV56" s="128"/>
      <c r="HAW56" s="128"/>
      <c r="HAX56" s="128"/>
      <c r="HAY56" s="128"/>
      <c r="HAZ56" s="128"/>
      <c r="HBA56" s="128"/>
      <c r="HBB56" s="128"/>
      <c r="HBC56" s="128"/>
      <c r="HBD56" s="128"/>
      <c r="HBE56" s="128"/>
      <c r="HBF56" s="128"/>
      <c r="HBG56" s="128"/>
      <c r="HBH56" s="128"/>
      <c r="HBI56" s="128"/>
      <c r="HBJ56" s="128"/>
      <c r="HBK56" s="128"/>
      <c r="HBL56" s="128"/>
      <c r="HBM56" s="128"/>
      <c r="HBN56" s="128"/>
      <c r="HBO56" s="128"/>
      <c r="HBP56" s="128"/>
      <c r="HBQ56" s="128"/>
      <c r="HBR56" s="128"/>
      <c r="HBS56" s="128"/>
      <c r="HBT56" s="128"/>
      <c r="HBU56" s="128"/>
      <c r="HBV56" s="128"/>
      <c r="HBW56" s="128"/>
      <c r="HBX56" s="128"/>
      <c r="HBY56" s="128"/>
      <c r="HBZ56" s="128"/>
      <c r="HCA56" s="128"/>
      <c r="HCB56" s="128"/>
      <c r="HCC56" s="128"/>
      <c r="HCD56" s="128"/>
      <c r="HCE56" s="128"/>
      <c r="HCF56" s="128"/>
      <c r="HCG56" s="128"/>
      <c r="HCH56" s="128"/>
      <c r="HCI56" s="128"/>
      <c r="HCJ56" s="128"/>
      <c r="HCK56" s="128"/>
      <c r="HCL56" s="128"/>
      <c r="HCM56" s="128"/>
      <c r="HCN56" s="128"/>
      <c r="HCO56" s="128"/>
      <c r="HCP56" s="128"/>
      <c r="HCQ56" s="128"/>
      <c r="HCR56" s="128"/>
      <c r="HCS56" s="128"/>
      <c r="HCT56" s="128"/>
      <c r="HCU56" s="128"/>
      <c r="HCV56" s="128"/>
      <c r="HCW56" s="128"/>
      <c r="HCX56" s="128"/>
      <c r="HCY56" s="128"/>
      <c r="HCZ56" s="128"/>
      <c r="HDA56" s="128"/>
      <c r="HDB56" s="128"/>
      <c r="HDC56" s="128"/>
      <c r="HDD56" s="128"/>
      <c r="HDE56" s="128"/>
      <c r="HDF56" s="128"/>
      <c r="HDG56" s="128"/>
      <c r="HDH56" s="128"/>
      <c r="HDI56" s="128"/>
      <c r="HDJ56" s="128"/>
      <c r="HDK56" s="128"/>
      <c r="HDL56" s="128"/>
      <c r="HDM56" s="128"/>
      <c r="HDN56" s="128"/>
      <c r="HDO56" s="128"/>
      <c r="HDP56" s="128"/>
      <c r="HDQ56" s="128"/>
      <c r="HDR56" s="128"/>
      <c r="HDS56" s="128"/>
      <c r="HDT56" s="128"/>
      <c r="HDU56" s="128"/>
      <c r="HDV56" s="128"/>
      <c r="HDW56" s="128"/>
      <c r="HDX56" s="128"/>
      <c r="HDY56" s="128"/>
      <c r="HDZ56" s="128"/>
      <c r="HEA56" s="128"/>
      <c r="HEB56" s="128"/>
      <c r="HEC56" s="128"/>
      <c r="HED56" s="128"/>
      <c r="HEE56" s="128"/>
      <c r="HEF56" s="128"/>
      <c r="HEG56" s="128"/>
      <c r="HEH56" s="128"/>
      <c r="HEI56" s="128"/>
      <c r="HEJ56" s="128"/>
      <c r="HEK56" s="128"/>
      <c r="HEL56" s="128"/>
      <c r="HEM56" s="128"/>
      <c r="HEN56" s="128"/>
      <c r="HEO56" s="128"/>
      <c r="HEP56" s="128"/>
      <c r="HEQ56" s="128"/>
      <c r="HER56" s="128"/>
      <c r="HES56" s="128"/>
      <c r="HET56" s="128"/>
      <c r="HEU56" s="128"/>
      <c r="HEV56" s="128"/>
      <c r="HEW56" s="128"/>
      <c r="HEX56" s="128"/>
      <c r="HEY56" s="128"/>
      <c r="HEZ56" s="128"/>
      <c r="HFA56" s="128"/>
      <c r="HFB56" s="128"/>
      <c r="HFC56" s="128"/>
      <c r="HFD56" s="128"/>
      <c r="HFE56" s="128"/>
      <c r="HFF56" s="128"/>
      <c r="HFG56" s="128"/>
      <c r="HFH56" s="128"/>
      <c r="HFI56" s="128"/>
      <c r="HFJ56" s="128"/>
      <c r="HFK56" s="128"/>
      <c r="HFL56" s="128"/>
      <c r="HFM56" s="128"/>
      <c r="HFN56" s="128"/>
      <c r="HFO56" s="128"/>
      <c r="HFP56" s="128"/>
      <c r="HFQ56" s="128"/>
      <c r="HFR56" s="128"/>
      <c r="HFS56" s="128"/>
      <c r="HFT56" s="128"/>
      <c r="HFU56" s="128"/>
      <c r="HFV56" s="128"/>
      <c r="HFW56" s="128"/>
      <c r="HFX56" s="128"/>
      <c r="HFY56" s="128"/>
      <c r="HFZ56" s="128"/>
      <c r="HGA56" s="128"/>
      <c r="HGB56" s="128"/>
      <c r="HGC56" s="128"/>
      <c r="HGD56" s="128"/>
      <c r="HGE56" s="128"/>
      <c r="HGF56" s="128"/>
      <c r="HGG56" s="128"/>
      <c r="HGH56" s="128"/>
      <c r="HGI56" s="128"/>
      <c r="HGJ56" s="128"/>
      <c r="HGK56" s="128"/>
      <c r="HGL56" s="128"/>
      <c r="HGM56" s="128"/>
      <c r="HGN56" s="128"/>
      <c r="HGO56" s="128"/>
      <c r="HGP56" s="128"/>
      <c r="HGQ56" s="128"/>
      <c r="HGR56" s="128"/>
      <c r="HGS56" s="128"/>
      <c r="HGT56" s="128"/>
      <c r="HGU56" s="128"/>
      <c r="HGV56" s="128"/>
      <c r="HGW56" s="128"/>
      <c r="HGX56" s="128"/>
      <c r="HGY56" s="128"/>
      <c r="HGZ56" s="128"/>
      <c r="HHA56" s="128"/>
      <c r="HHB56" s="128"/>
      <c r="HHC56" s="128"/>
      <c r="HHD56" s="128"/>
      <c r="HHE56" s="128"/>
      <c r="HHF56" s="128"/>
      <c r="HHG56" s="128"/>
      <c r="HHH56" s="128"/>
      <c r="HHI56" s="128"/>
      <c r="HHJ56" s="128"/>
      <c r="HHK56" s="128"/>
      <c r="HHL56" s="128"/>
      <c r="HHM56" s="128"/>
      <c r="HHN56" s="128"/>
      <c r="HHO56" s="128"/>
      <c r="HHP56" s="128"/>
      <c r="HHQ56" s="128"/>
      <c r="HHR56" s="128"/>
      <c r="HHS56" s="128"/>
      <c r="HHT56" s="128"/>
      <c r="HHU56" s="128"/>
      <c r="HHV56" s="128"/>
      <c r="HHW56" s="128"/>
      <c r="HHX56" s="128"/>
      <c r="HHY56" s="128"/>
      <c r="HHZ56" s="128"/>
      <c r="HIA56" s="128"/>
      <c r="HIB56" s="128"/>
      <c r="HIC56" s="128"/>
      <c r="HID56" s="128"/>
      <c r="HIE56" s="128"/>
      <c r="HIF56" s="128"/>
      <c r="HIG56" s="128"/>
      <c r="HIH56" s="128"/>
      <c r="HII56" s="128"/>
      <c r="HIJ56" s="128"/>
      <c r="HIK56" s="128"/>
      <c r="HIL56" s="128"/>
      <c r="HIM56" s="128"/>
      <c r="HIN56" s="128"/>
      <c r="HIO56" s="128"/>
      <c r="HIP56" s="128"/>
      <c r="HIQ56" s="128"/>
      <c r="HIR56" s="128"/>
      <c r="HIS56" s="128"/>
      <c r="HIT56" s="128"/>
      <c r="HIU56" s="128"/>
      <c r="HIV56" s="128"/>
      <c r="HIW56" s="128"/>
      <c r="HIX56" s="128"/>
      <c r="HIY56" s="128"/>
      <c r="HIZ56" s="128"/>
      <c r="HJA56" s="128"/>
      <c r="HJB56" s="128"/>
      <c r="HJC56" s="128"/>
      <c r="HJD56" s="128"/>
      <c r="HJE56" s="128"/>
      <c r="HJF56" s="128"/>
      <c r="HJG56" s="128"/>
      <c r="HJH56" s="128"/>
      <c r="HJI56" s="128"/>
      <c r="HJJ56" s="128"/>
      <c r="HJK56" s="128"/>
      <c r="HJL56" s="128"/>
      <c r="HJM56" s="128"/>
      <c r="HJN56" s="128"/>
      <c r="HJO56" s="128"/>
      <c r="HJP56" s="128"/>
      <c r="HJQ56" s="128"/>
      <c r="HJR56" s="128"/>
      <c r="HJS56" s="128"/>
      <c r="HJT56" s="128"/>
      <c r="HJU56" s="128"/>
      <c r="HJV56" s="128"/>
      <c r="HJW56" s="128"/>
      <c r="HJX56" s="128"/>
      <c r="HJY56" s="128"/>
      <c r="HJZ56" s="128"/>
      <c r="HKA56" s="128"/>
      <c r="HKB56" s="128"/>
      <c r="HKC56" s="128"/>
      <c r="HKD56" s="128"/>
      <c r="HKE56" s="128"/>
      <c r="HKF56" s="128"/>
      <c r="HKG56" s="128"/>
      <c r="HKH56" s="128"/>
      <c r="HKI56" s="128"/>
      <c r="HKJ56" s="128"/>
      <c r="HKK56" s="128"/>
      <c r="HKL56" s="128"/>
      <c r="HKM56" s="128"/>
      <c r="HKN56" s="128"/>
      <c r="HKO56" s="128"/>
      <c r="HKP56" s="128"/>
      <c r="HKQ56" s="128"/>
      <c r="HKR56" s="128"/>
      <c r="HKS56" s="128"/>
      <c r="HKT56" s="128"/>
      <c r="HKU56" s="128"/>
      <c r="HKV56" s="128"/>
      <c r="HKW56" s="128"/>
      <c r="HKX56" s="128"/>
      <c r="HKY56" s="128"/>
      <c r="HKZ56" s="128"/>
      <c r="HLA56" s="128"/>
      <c r="HLB56" s="128"/>
      <c r="HLC56" s="128"/>
      <c r="HLD56" s="128"/>
      <c r="HLE56" s="128"/>
      <c r="HLF56" s="128"/>
      <c r="HLG56" s="128"/>
      <c r="HLH56" s="128"/>
      <c r="HLI56" s="128"/>
      <c r="HLJ56" s="128"/>
      <c r="HLK56" s="128"/>
      <c r="HLL56" s="128"/>
      <c r="HLM56" s="128"/>
      <c r="HLN56" s="128"/>
      <c r="HLO56" s="128"/>
      <c r="HLP56" s="128"/>
      <c r="HLQ56" s="128"/>
      <c r="HLR56" s="128"/>
      <c r="HLS56" s="128"/>
      <c r="HLT56" s="128"/>
      <c r="HLU56" s="128"/>
      <c r="HLV56" s="128"/>
      <c r="HLW56" s="128"/>
      <c r="HLX56" s="128"/>
      <c r="HLY56" s="128"/>
      <c r="HLZ56" s="128"/>
      <c r="HMA56" s="128"/>
      <c r="HMB56" s="128"/>
      <c r="HMC56" s="128"/>
      <c r="HMD56" s="128"/>
      <c r="HME56" s="128"/>
      <c r="HMF56" s="128"/>
      <c r="HMG56" s="128"/>
      <c r="HMH56" s="128"/>
      <c r="HMI56" s="128"/>
      <c r="HMJ56" s="128"/>
      <c r="HMK56" s="128"/>
      <c r="HML56" s="128"/>
      <c r="HMM56" s="128"/>
      <c r="HMN56" s="128"/>
      <c r="HMO56" s="128"/>
      <c r="HMP56" s="128"/>
      <c r="HMQ56" s="128"/>
      <c r="HMR56" s="128"/>
      <c r="HMS56" s="128"/>
      <c r="HMT56" s="128"/>
      <c r="HMU56" s="128"/>
      <c r="HMV56" s="128"/>
      <c r="HMW56" s="128"/>
      <c r="HMX56" s="128"/>
      <c r="HMY56" s="128"/>
      <c r="HMZ56" s="128"/>
      <c r="HNA56" s="128"/>
      <c r="HNB56" s="128"/>
      <c r="HNC56" s="128"/>
      <c r="HND56" s="128"/>
      <c r="HNE56" s="128"/>
      <c r="HNF56" s="128"/>
      <c r="HNG56" s="128"/>
      <c r="HNH56" s="128"/>
      <c r="HNI56" s="128"/>
      <c r="HNJ56" s="128"/>
      <c r="HNK56" s="128"/>
      <c r="HNL56" s="128"/>
      <c r="HNM56" s="128"/>
      <c r="HNN56" s="128"/>
      <c r="HNO56" s="128"/>
      <c r="HNP56" s="128"/>
      <c r="HNQ56" s="128"/>
      <c r="HNR56" s="128"/>
      <c r="HNS56" s="128"/>
      <c r="HNT56" s="128"/>
      <c r="HNU56" s="128"/>
      <c r="HNV56" s="128"/>
      <c r="HNW56" s="128"/>
      <c r="HNX56" s="128"/>
      <c r="HNY56" s="128"/>
      <c r="HNZ56" s="128"/>
      <c r="HOA56" s="128"/>
      <c r="HOB56" s="128"/>
      <c r="HOC56" s="128"/>
      <c r="HOD56" s="128"/>
      <c r="HOE56" s="128"/>
      <c r="HOF56" s="128"/>
      <c r="HOG56" s="128"/>
      <c r="HOH56" s="128"/>
      <c r="HOI56" s="128"/>
      <c r="HOJ56" s="128"/>
      <c r="HOK56" s="128"/>
      <c r="HOL56" s="128"/>
      <c r="HOM56" s="128"/>
      <c r="HON56" s="128"/>
      <c r="HOO56" s="128"/>
      <c r="HOP56" s="128"/>
      <c r="HOQ56" s="128"/>
      <c r="HOR56" s="128"/>
      <c r="HOS56" s="128"/>
      <c r="HOT56" s="128"/>
      <c r="HOU56" s="128"/>
      <c r="HOV56" s="128"/>
      <c r="HOW56" s="128"/>
      <c r="HOX56" s="128"/>
      <c r="HOY56" s="128"/>
      <c r="HOZ56" s="128"/>
      <c r="HPA56" s="128"/>
      <c r="HPB56" s="128"/>
      <c r="HPC56" s="128"/>
      <c r="HPD56" s="128"/>
      <c r="HPE56" s="128"/>
      <c r="HPF56" s="128"/>
      <c r="HPG56" s="128"/>
      <c r="HPH56" s="128"/>
      <c r="HPI56" s="128"/>
      <c r="HPJ56" s="128"/>
      <c r="HPK56" s="128"/>
      <c r="HPL56" s="128"/>
      <c r="HPM56" s="128"/>
      <c r="HPN56" s="128"/>
      <c r="HPO56" s="128"/>
      <c r="HPP56" s="128"/>
      <c r="HPQ56" s="128"/>
      <c r="HPR56" s="128"/>
      <c r="HPS56" s="128"/>
      <c r="HPT56" s="128"/>
      <c r="HPU56" s="128"/>
      <c r="HPV56" s="128"/>
      <c r="HPW56" s="128"/>
      <c r="HPX56" s="128"/>
      <c r="HPY56" s="128"/>
      <c r="HPZ56" s="128"/>
      <c r="HQA56" s="128"/>
      <c r="HQB56" s="128"/>
      <c r="HQC56" s="128"/>
      <c r="HQD56" s="128"/>
      <c r="HQE56" s="128"/>
      <c r="HQF56" s="128"/>
      <c r="HQG56" s="128"/>
      <c r="HQH56" s="128"/>
      <c r="HQI56" s="128"/>
      <c r="HQJ56" s="128"/>
      <c r="HQK56" s="128"/>
      <c r="HQL56" s="128"/>
      <c r="HQM56" s="128"/>
      <c r="HQN56" s="128"/>
      <c r="HQO56" s="128"/>
      <c r="HQP56" s="128"/>
      <c r="HQQ56" s="128"/>
      <c r="HQR56" s="128"/>
      <c r="HQS56" s="128"/>
      <c r="HQT56" s="128"/>
      <c r="HQU56" s="128"/>
      <c r="HQV56" s="128"/>
      <c r="HQW56" s="128"/>
      <c r="HQX56" s="128"/>
      <c r="HQY56" s="128"/>
      <c r="HQZ56" s="128"/>
      <c r="HRA56" s="128"/>
      <c r="HRB56" s="128"/>
      <c r="HRC56" s="128"/>
      <c r="HRD56" s="128"/>
      <c r="HRE56" s="128"/>
      <c r="HRF56" s="128"/>
      <c r="HRG56" s="128"/>
      <c r="HRH56" s="128"/>
      <c r="HRI56" s="128"/>
      <c r="HRJ56" s="128"/>
      <c r="HRK56" s="128"/>
      <c r="HRL56" s="128"/>
      <c r="HRM56" s="128"/>
      <c r="HRN56" s="128"/>
      <c r="HRO56" s="128"/>
      <c r="HRP56" s="128"/>
      <c r="HRQ56" s="128"/>
      <c r="HRR56" s="128"/>
      <c r="HRS56" s="128"/>
      <c r="HRT56" s="128"/>
      <c r="HRU56" s="128"/>
      <c r="HRV56" s="128"/>
      <c r="HRW56" s="128"/>
      <c r="HRX56" s="128"/>
      <c r="HRY56" s="128"/>
      <c r="HRZ56" s="128"/>
      <c r="HSA56" s="128"/>
      <c r="HSB56" s="128"/>
      <c r="HSC56" s="128"/>
      <c r="HSD56" s="128"/>
      <c r="HSE56" s="128"/>
      <c r="HSF56" s="128"/>
      <c r="HSG56" s="128"/>
      <c r="HSH56" s="128"/>
      <c r="HSI56" s="128"/>
      <c r="HSJ56" s="128"/>
      <c r="HSK56" s="128"/>
      <c r="HSL56" s="128"/>
      <c r="HSM56" s="128"/>
      <c r="HSN56" s="128"/>
      <c r="HSO56" s="128"/>
      <c r="HSP56" s="128"/>
      <c r="HSQ56" s="128"/>
      <c r="HSR56" s="128"/>
      <c r="HSS56" s="128"/>
      <c r="HST56" s="128"/>
      <c r="HSU56" s="128"/>
      <c r="HSV56" s="128"/>
      <c r="HSW56" s="128"/>
      <c r="HSX56" s="128"/>
      <c r="HSY56" s="128"/>
      <c r="HSZ56" s="128"/>
      <c r="HTA56" s="128"/>
      <c r="HTB56" s="128"/>
      <c r="HTC56" s="128"/>
      <c r="HTD56" s="128"/>
      <c r="HTE56" s="128"/>
      <c r="HTF56" s="128"/>
      <c r="HTG56" s="128"/>
      <c r="HTH56" s="128"/>
      <c r="HTI56" s="128"/>
      <c r="HTJ56" s="128"/>
      <c r="HTK56" s="128"/>
      <c r="HTL56" s="128"/>
      <c r="HTM56" s="128"/>
      <c r="HTN56" s="128"/>
      <c r="HTO56" s="128"/>
      <c r="HTP56" s="128"/>
      <c r="HTQ56" s="128"/>
      <c r="HTR56" s="128"/>
      <c r="HTS56" s="128"/>
      <c r="HTT56" s="128"/>
      <c r="HTU56" s="128"/>
      <c r="HTV56" s="128"/>
      <c r="HTW56" s="128"/>
      <c r="HTX56" s="128"/>
      <c r="HTY56" s="128"/>
      <c r="HTZ56" s="128"/>
      <c r="HUA56" s="128"/>
      <c r="HUB56" s="128"/>
      <c r="HUC56" s="128"/>
      <c r="HUD56" s="128"/>
      <c r="HUE56" s="128"/>
      <c r="HUF56" s="128"/>
      <c r="HUG56" s="128"/>
      <c r="HUH56" s="128"/>
      <c r="HUI56" s="128"/>
      <c r="HUJ56" s="128"/>
      <c r="HUK56" s="128"/>
      <c r="HUL56" s="128"/>
      <c r="HUM56" s="128"/>
      <c r="HUN56" s="128"/>
      <c r="HUO56" s="128"/>
      <c r="HUP56" s="128"/>
      <c r="HUQ56" s="128"/>
      <c r="HUR56" s="128"/>
      <c r="HUS56" s="128"/>
      <c r="HUT56" s="128"/>
      <c r="HUU56" s="128"/>
      <c r="HUV56" s="128"/>
      <c r="HUW56" s="128"/>
      <c r="HUX56" s="128"/>
      <c r="HUY56" s="128"/>
      <c r="HUZ56" s="128"/>
      <c r="HVA56" s="128"/>
      <c r="HVB56" s="128"/>
      <c r="HVC56" s="128"/>
      <c r="HVD56" s="128"/>
      <c r="HVE56" s="128"/>
      <c r="HVF56" s="128"/>
      <c r="HVG56" s="128"/>
      <c r="HVH56" s="128"/>
      <c r="HVI56" s="128"/>
      <c r="HVJ56" s="128"/>
      <c r="HVK56" s="128"/>
      <c r="HVL56" s="128"/>
      <c r="HVM56" s="128"/>
      <c r="HVN56" s="128"/>
      <c r="HVO56" s="128"/>
      <c r="HVP56" s="128"/>
      <c r="HVQ56" s="128"/>
      <c r="HVR56" s="128"/>
      <c r="HVS56" s="128"/>
      <c r="HVT56" s="128"/>
      <c r="HVU56" s="128"/>
      <c r="HVV56" s="128"/>
      <c r="HVW56" s="128"/>
      <c r="HVX56" s="128"/>
      <c r="HVY56" s="128"/>
      <c r="HVZ56" s="128"/>
      <c r="HWA56" s="128"/>
      <c r="HWB56" s="128"/>
      <c r="HWC56" s="128"/>
      <c r="HWD56" s="128"/>
      <c r="HWE56" s="128"/>
      <c r="HWF56" s="128"/>
      <c r="HWG56" s="128"/>
      <c r="HWH56" s="128"/>
      <c r="HWI56" s="128"/>
      <c r="HWJ56" s="128"/>
      <c r="HWK56" s="128"/>
      <c r="HWL56" s="128"/>
      <c r="HWM56" s="128"/>
      <c r="HWN56" s="128"/>
      <c r="HWO56" s="128"/>
      <c r="HWP56" s="128"/>
      <c r="HWQ56" s="128"/>
      <c r="HWR56" s="128"/>
      <c r="HWS56" s="128"/>
      <c r="HWT56" s="128"/>
      <c r="HWU56" s="128"/>
      <c r="HWV56" s="128"/>
      <c r="HWW56" s="128"/>
      <c r="HWX56" s="128"/>
      <c r="HWY56" s="128"/>
      <c r="HWZ56" s="128"/>
      <c r="HXA56" s="128"/>
      <c r="HXB56" s="128"/>
      <c r="HXC56" s="128"/>
      <c r="HXD56" s="128"/>
      <c r="HXE56" s="128"/>
      <c r="HXF56" s="128"/>
      <c r="HXG56" s="128"/>
      <c r="HXH56" s="128"/>
      <c r="HXI56" s="128"/>
      <c r="HXJ56" s="128"/>
      <c r="HXK56" s="128"/>
      <c r="HXL56" s="128"/>
      <c r="HXM56" s="128"/>
      <c r="HXN56" s="128"/>
      <c r="HXO56" s="128"/>
      <c r="HXP56" s="128"/>
      <c r="HXQ56" s="128"/>
      <c r="HXR56" s="128"/>
      <c r="HXS56" s="128"/>
      <c r="HXT56" s="128"/>
      <c r="HXU56" s="128"/>
      <c r="HXV56" s="128"/>
      <c r="HXW56" s="128"/>
      <c r="HXX56" s="128"/>
      <c r="HXY56" s="128"/>
      <c r="HXZ56" s="128"/>
      <c r="HYA56" s="128"/>
      <c r="HYB56" s="128"/>
      <c r="HYC56" s="128"/>
      <c r="HYD56" s="128"/>
      <c r="HYE56" s="128"/>
      <c r="HYF56" s="128"/>
      <c r="HYG56" s="128"/>
      <c r="HYH56" s="128"/>
      <c r="HYI56" s="128"/>
      <c r="HYJ56" s="128"/>
      <c r="HYK56" s="128"/>
      <c r="HYL56" s="128"/>
      <c r="HYM56" s="128"/>
      <c r="HYN56" s="128"/>
      <c r="HYO56" s="128"/>
      <c r="HYP56" s="128"/>
      <c r="HYQ56" s="128"/>
      <c r="HYR56" s="128"/>
      <c r="HYS56" s="128"/>
      <c r="HYT56" s="128"/>
      <c r="HYU56" s="128"/>
      <c r="HYV56" s="128"/>
      <c r="HYW56" s="128"/>
      <c r="HYX56" s="128"/>
      <c r="HYY56" s="128"/>
      <c r="HYZ56" s="128"/>
      <c r="HZA56" s="128"/>
      <c r="HZB56" s="128"/>
      <c r="HZC56" s="128"/>
      <c r="HZD56" s="128"/>
      <c r="HZE56" s="128"/>
      <c r="HZF56" s="128"/>
      <c r="HZG56" s="128"/>
      <c r="HZH56" s="128"/>
      <c r="HZI56" s="128"/>
      <c r="HZJ56" s="128"/>
      <c r="HZK56" s="128"/>
      <c r="HZL56" s="128"/>
      <c r="HZM56" s="128"/>
      <c r="HZN56" s="128"/>
      <c r="HZO56" s="128"/>
      <c r="HZP56" s="128"/>
      <c r="HZQ56" s="128"/>
      <c r="HZR56" s="128"/>
      <c r="HZS56" s="128"/>
      <c r="HZT56" s="128"/>
      <c r="HZU56" s="128"/>
      <c r="HZV56" s="128"/>
      <c r="HZW56" s="128"/>
      <c r="HZX56" s="128"/>
      <c r="HZY56" s="128"/>
      <c r="HZZ56" s="128"/>
      <c r="IAA56" s="128"/>
      <c r="IAB56" s="128"/>
      <c r="IAC56" s="128"/>
      <c r="IAD56" s="128"/>
      <c r="IAE56" s="128"/>
      <c r="IAF56" s="128"/>
      <c r="IAG56" s="128"/>
      <c r="IAH56" s="128"/>
      <c r="IAI56" s="128"/>
      <c r="IAJ56" s="128"/>
      <c r="IAK56" s="128"/>
      <c r="IAL56" s="128"/>
      <c r="IAM56" s="128"/>
      <c r="IAN56" s="128"/>
      <c r="IAO56" s="128"/>
      <c r="IAP56" s="128"/>
      <c r="IAQ56" s="128"/>
      <c r="IAR56" s="128"/>
      <c r="IAS56" s="128"/>
      <c r="IAT56" s="128"/>
      <c r="IAU56" s="128"/>
      <c r="IAV56" s="128"/>
      <c r="IAW56" s="128"/>
      <c r="IAX56" s="128"/>
      <c r="IAY56" s="128"/>
      <c r="IAZ56" s="128"/>
      <c r="IBA56" s="128"/>
      <c r="IBB56" s="128"/>
      <c r="IBC56" s="128"/>
      <c r="IBD56" s="128"/>
      <c r="IBE56" s="128"/>
      <c r="IBF56" s="128"/>
      <c r="IBG56" s="128"/>
      <c r="IBH56" s="128"/>
      <c r="IBI56" s="128"/>
      <c r="IBJ56" s="128"/>
      <c r="IBK56" s="128"/>
      <c r="IBL56" s="128"/>
      <c r="IBM56" s="128"/>
      <c r="IBN56" s="128"/>
      <c r="IBO56" s="128"/>
      <c r="IBP56" s="128"/>
      <c r="IBQ56" s="128"/>
      <c r="IBR56" s="128"/>
      <c r="IBS56" s="128"/>
      <c r="IBT56" s="128"/>
      <c r="IBU56" s="128"/>
      <c r="IBV56" s="128"/>
      <c r="IBW56" s="128"/>
      <c r="IBX56" s="128"/>
      <c r="IBY56" s="128"/>
      <c r="IBZ56" s="128"/>
      <c r="ICA56" s="128"/>
      <c r="ICB56" s="128"/>
      <c r="ICC56" s="128"/>
      <c r="ICD56" s="128"/>
      <c r="ICE56" s="128"/>
      <c r="ICF56" s="128"/>
      <c r="ICG56" s="128"/>
      <c r="ICH56" s="128"/>
      <c r="ICI56" s="128"/>
      <c r="ICJ56" s="128"/>
      <c r="ICK56" s="128"/>
      <c r="ICL56" s="128"/>
      <c r="ICM56" s="128"/>
      <c r="ICN56" s="128"/>
      <c r="ICO56" s="128"/>
      <c r="ICP56" s="128"/>
      <c r="ICQ56" s="128"/>
      <c r="ICR56" s="128"/>
      <c r="ICS56" s="128"/>
      <c r="ICT56" s="128"/>
      <c r="ICU56" s="128"/>
      <c r="ICV56" s="128"/>
      <c r="ICW56" s="128"/>
      <c r="ICX56" s="128"/>
      <c r="ICY56" s="128"/>
      <c r="ICZ56" s="128"/>
      <c r="IDA56" s="128"/>
      <c r="IDB56" s="128"/>
      <c r="IDC56" s="128"/>
      <c r="IDD56" s="128"/>
      <c r="IDE56" s="128"/>
      <c r="IDF56" s="128"/>
      <c r="IDG56" s="128"/>
      <c r="IDH56" s="128"/>
      <c r="IDI56" s="128"/>
      <c r="IDJ56" s="128"/>
      <c r="IDK56" s="128"/>
      <c r="IDL56" s="128"/>
      <c r="IDM56" s="128"/>
      <c r="IDN56" s="128"/>
      <c r="IDO56" s="128"/>
      <c r="IDP56" s="128"/>
      <c r="IDQ56" s="128"/>
      <c r="IDR56" s="128"/>
      <c r="IDS56" s="128"/>
      <c r="IDT56" s="128"/>
      <c r="IDU56" s="128"/>
      <c r="IDV56" s="128"/>
      <c r="IDW56" s="128"/>
      <c r="IDX56" s="128"/>
      <c r="IDY56" s="128"/>
      <c r="IDZ56" s="128"/>
      <c r="IEA56" s="128"/>
      <c r="IEB56" s="128"/>
      <c r="IEC56" s="128"/>
      <c r="IED56" s="128"/>
      <c r="IEE56" s="128"/>
      <c r="IEF56" s="128"/>
      <c r="IEG56" s="128"/>
      <c r="IEH56" s="128"/>
      <c r="IEI56" s="128"/>
      <c r="IEJ56" s="128"/>
      <c r="IEK56" s="128"/>
      <c r="IEL56" s="128"/>
      <c r="IEM56" s="128"/>
      <c r="IEN56" s="128"/>
      <c r="IEO56" s="128"/>
      <c r="IEP56" s="128"/>
      <c r="IEQ56" s="128"/>
      <c r="IER56" s="128"/>
      <c r="IES56" s="128"/>
      <c r="IET56" s="128"/>
      <c r="IEU56" s="128"/>
      <c r="IEV56" s="128"/>
      <c r="IEW56" s="128"/>
      <c r="IEX56" s="128"/>
      <c r="IEY56" s="128"/>
      <c r="IEZ56" s="128"/>
      <c r="IFA56" s="128"/>
      <c r="IFB56" s="128"/>
      <c r="IFC56" s="128"/>
      <c r="IFD56" s="128"/>
      <c r="IFE56" s="128"/>
      <c r="IFF56" s="128"/>
      <c r="IFG56" s="128"/>
      <c r="IFH56" s="128"/>
      <c r="IFI56" s="128"/>
      <c r="IFJ56" s="128"/>
      <c r="IFK56" s="128"/>
      <c r="IFL56" s="128"/>
      <c r="IFM56" s="128"/>
      <c r="IFN56" s="128"/>
      <c r="IFO56" s="128"/>
      <c r="IFP56" s="128"/>
      <c r="IFQ56" s="128"/>
      <c r="IFR56" s="128"/>
      <c r="IFS56" s="128"/>
      <c r="IFT56" s="128"/>
      <c r="IFU56" s="128"/>
      <c r="IFV56" s="128"/>
      <c r="IFW56" s="128"/>
      <c r="IFX56" s="128"/>
      <c r="IFY56" s="128"/>
      <c r="IFZ56" s="128"/>
      <c r="IGA56" s="128"/>
      <c r="IGB56" s="128"/>
      <c r="IGC56" s="128"/>
      <c r="IGD56" s="128"/>
      <c r="IGE56" s="128"/>
      <c r="IGF56" s="128"/>
      <c r="IGG56" s="128"/>
      <c r="IGH56" s="128"/>
      <c r="IGI56" s="128"/>
      <c r="IGJ56" s="128"/>
      <c r="IGK56" s="128"/>
      <c r="IGL56" s="128"/>
      <c r="IGM56" s="128"/>
      <c r="IGN56" s="128"/>
      <c r="IGO56" s="128"/>
      <c r="IGP56" s="128"/>
      <c r="IGQ56" s="128"/>
      <c r="IGR56" s="128"/>
      <c r="IGS56" s="128"/>
      <c r="IGT56" s="128"/>
      <c r="IGU56" s="128"/>
      <c r="IGV56" s="128"/>
      <c r="IGW56" s="128"/>
      <c r="IGX56" s="128"/>
      <c r="IGY56" s="128"/>
      <c r="IGZ56" s="128"/>
      <c r="IHA56" s="128"/>
      <c r="IHB56" s="128"/>
      <c r="IHC56" s="128"/>
      <c r="IHD56" s="128"/>
      <c r="IHE56" s="128"/>
      <c r="IHF56" s="128"/>
      <c r="IHG56" s="128"/>
      <c r="IHH56" s="128"/>
      <c r="IHI56" s="128"/>
      <c r="IHJ56" s="128"/>
      <c r="IHK56" s="128"/>
      <c r="IHL56" s="128"/>
      <c r="IHM56" s="128"/>
      <c r="IHN56" s="128"/>
      <c r="IHO56" s="128"/>
      <c r="IHP56" s="128"/>
      <c r="IHQ56" s="128"/>
      <c r="IHR56" s="128"/>
      <c r="IHS56" s="128"/>
      <c r="IHT56" s="128"/>
      <c r="IHU56" s="128"/>
      <c r="IHV56" s="128"/>
      <c r="IHW56" s="128"/>
      <c r="IHX56" s="128"/>
      <c r="IHY56" s="128"/>
      <c r="IHZ56" s="128"/>
      <c r="IIA56" s="128"/>
      <c r="IIB56" s="128"/>
      <c r="IIC56" s="128"/>
      <c r="IID56" s="128"/>
      <c r="IIE56" s="128"/>
      <c r="IIF56" s="128"/>
      <c r="IIG56" s="128"/>
      <c r="IIH56" s="128"/>
      <c r="III56" s="128"/>
      <c r="IIJ56" s="128"/>
      <c r="IIK56" s="128"/>
      <c r="IIL56" s="128"/>
      <c r="IIM56" s="128"/>
      <c r="IIN56" s="128"/>
      <c r="IIO56" s="128"/>
      <c r="IIP56" s="128"/>
      <c r="IIQ56" s="128"/>
      <c r="IIR56" s="128"/>
      <c r="IIS56" s="128"/>
      <c r="IIT56" s="128"/>
      <c r="IIU56" s="128"/>
      <c r="IIV56" s="128"/>
      <c r="IIW56" s="128"/>
      <c r="IIX56" s="128"/>
      <c r="IIY56" s="128"/>
      <c r="IIZ56" s="128"/>
      <c r="IJA56" s="128"/>
      <c r="IJB56" s="128"/>
      <c r="IJC56" s="128"/>
      <c r="IJD56" s="128"/>
      <c r="IJE56" s="128"/>
      <c r="IJF56" s="128"/>
      <c r="IJG56" s="128"/>
      <c r="IJH56" s="128"/>
      <c r="IJI56" s="128"/>
      <c r="IJJ56" s="128"/>
      <c r="IJK56" s="128"/>
      <c r="IJL56" s="128"/>
      <c r="IJM56" s="128"/>
      <c r="IJN56" s="128"/>
      <c r="IJO56" s="128"/>
      <c r="IJP56" s="128"/>
      <c r="IJQ56" s="128"/>
      <c r="IJR56" s="128"/>
      <c r="IJS56" s="128"/>
      <c r="IJT56" s="128"/>
      <c r="IJU56" s="128"/>
      <c r="IJV56" s="128"/>
      <c r="IJW56" s="128"/>
      <c r="IJX56" s="128"/>
      <c r="IJY56" s="128"/>
      <c r="IJZ56" s="128"/>
      <c r="IKA56" s="128"/>
      <c r="IKB56" s="128"/>
      <c r="IKC56" s="128"/>
      <c r="IKD56" s="128"/>
      <c r="IKE56" s="128"/>
      <c r="IKF56" s="128"/>
      <c r="IKG56" s="128"/>
      <c r="IKH56" s="128"/>
      <c r="IKI56" s="128"/>
      <c r="IKJ56" s="128"/>
      <c r="IKK56" s="128"/>
      <c r="IKL56" s="128"/>
      <c r="IKM56" s="128"/>
      <c r="IKN56" s="128"/>
      <c r="IKO56" s="128"/>
      <c r="IKP56" s="128"/>
      <c r="IKQ56" s="128"/>
      <c r="IKR56" s="128"/>
      <c r="IKS56" s="128"/>
      <c r="IKT56" s="128"/>
      <c r="IKU56" s="128"/>
      <c r="IKV56" s="128"/>
      <c r="IKW56" s="128"/>
      <c r="IKX56" s="128"/>
      <c r="IKY56" s="128"/>
      <c r="IKZ56" s="128"/>
      <c r="ILA56" s="128"/>
      <c r="ILB56" s="128"/>
      <c r="ILC56" s="128"/>
      <c r="ILD56" s="128"/>
      <c r="ILE56" s="128"/>
      <c r="ILF56" s="128"/>
      <c r="ILG56" s="128"/>
      <c r="ILH56" s="128"/>
      <c r="ILI56" s="128"/>
      <c r="ILJ56" s="128"/>
      <c r="ILK56" s="128"/>
      <c r="ILL56" s="128"/>
      <c r="ILM56" s="128"/>
      <c r="ILN56" s="128"/>
      <c r="ILO56" s="128"/>
      <c r="ILP56" s="128"/>
      <c r="ILQ56" s="128"/>
      <c r="ILR56" s="128"/>
      <c r="ILS56" s="128"/>
      <c r="ILT56" s="128"/>
      <c r="ILU56" s="128"/>
      <c r="ILV56" s="128"/>
      <c r="ILW56" s="128"/>
      <c r="ILX56" s="128"/>
      <c r="ILY56" s="128"/>
      <c r="ILZ56" s="128"/>
      <c r="IMA56" s="128"/>
      <c r="IMB56" s="128"/>
      <c r="IMC56" s="128"/>
      <c r="IMD56" s="128"/>
      <c r="IME56" s="128"/>
      <c r="IMF56" s="128"/>
      <c r="IMG56" s="128"/>
      <c r="IMH56" s="128"/>
      <c r="IMI56" s="128"/>
      <c r="IMJ56" s="128"/>
      <c r="IMK56" s="128"/>
      <c r="IML56" s="128"/>
      <c r="IMM56" s="128"/>
      <c r="IMN56" s="128"/>
      <c r="IMO56" s="128"/>
      <c r="IMP56" s="128"/>
      <c r="IMQ56" s="128"/>
      <c r="IMR56" s="128"/>
      <c r="IMS56" s="128"/>
      <c r="IMT56" s="128"/>
      <c r="IMU56" s="128"/>
      <c r="IMV56" s="128"/>
      <c r="IMW56" s="128"/>
      <c r="IMX56" s="128"/>
      <c r="IMY56" s="128"/>
      <c r="IMZ56" s="128"/>
      <c r="INA56" s="128"/>
      <c r="INB56" s="128"/>
      <c r="INC56" s="128"/>
      <c r="IND56" s="128"/>
      <c r="INE56" s="128"/>
      <c r="INF56" s="128"/>
      <c r="ING56" s="128"/>
      <c r="INH56" s="128"/>
      <c r="INI56" s="128"/>
      <c r="INJ56" s="128"/>
      <c r="INK56" s="128"/>
      <c r="INL56" s="128"/>
      <c r="INM56" s="128"/>
      <c r="INN56" s="128"/>
      <c r="INO56" s="128"/>
      <c r="INP56" s="128"/>
      <c r="INQ56" s="128"/>
      <c r="INR56" s="128"/>
      <c r="INS56" s="128"/>
      <c r="INT56" s="128"/>
      <c r="INU56" s="128"/>
      <c r="INV56" s="128"/>
      <c r="INW56" s="128"/>
      <c r="INX56" s="128"/>
      <c r="INY56" s="128"/>
      <c r="INZ56" s="128"/>
      <c r="IOA56" s="128"/>
      <c r="IOB56" s="128"/>
      <c r="IOC56" s="128"/>
      <c r="IOD56" s="128"/>
      <c r="IOE56" s="128"/>
      <c r="IOF56" s="128"/>
      <c r="IOG56" s="128"/>
      <c r="IOH56" s="128"/>
      <c r="IOI56" s="128"/>
      <c r="IOJ56" s="128"/>
      <c r="IOK56" s="128"/>
      <c r="IOL56" s="128"/>
      <c r="IOM56" s="128"/>
      <c r="ION56" s="128"/>
      <c r="IOO56" s="128"/>
      <c r="IOP56" s="128"/>
      <c r="IOQ56" s="128"/>
      <c r="IOR56" s="128"/>
      <c r="IOS56" s="128"/>
      <c r="IOT56" s="128"/>
      <c r="IOU56" s="128"/>
      <c r="IOV56" s="128"/>
      <c r="IOW56" s="128"/>
      <c r="IOX56" s="128"/>
      <c r="IOY56" s="128"/>
      <c r="IOZ56" s="128"/>
      <c r="IPA56" s="128"/>
      <c r="IPB56" s="128"/>
      <c r="IPC56" s="128"/>
      <c r="IPD56" s="128"/>
      <c r="IPE56" s="128"/>
      <c r="IPF56" s="128"/>
      <c r="IPG56" s="128"/>
      <c r="IPH56" s="128"/>
      <c r="IPI56" s="128"/>
      <c r="IPJ56" s="128"/>
      <c r="IPK56" s="128"/>
      <c r="IPL56" s="128"/>
      <c r="IPM56" s="128"/>
      <c r="IPN56" s="128"/>
      <c r="IPO56" s="128"/>
      <c r="IPP56" s="128"/>
      <c r="IPQ56" s="128"/>
      <c r="IPR56" s="128"/>
      <c r="IPS56" s="128"/>
      <c r="IPT56" s="128"/>
      <c r="IPU56" s="128"/>
      <c r="IPV56" s="128"/>
      <c r="IPW56" s="128"/>
      <c r="IPX56" s="128"/>
      <c r="IPY56" s="128"/>
      <c r="IPZ56" s="128"/>
      <c r="IQA56" s="128"/>
      <c r="IQB56" s="128"/>
      <c r="IQC56" s="128"/>
      <c r="IQD56" s="128"/>
      <c r="IQE56" s="128"/>
      <c r="IQF56" s="128"/>
      <c r="IQG56" s="128"/>
      <c r="IQH56" s="128"/>
      <c r="IQI56" s="128"/>
      <c r="IQJ56" s="128"/>
      <c r="IQK56" s="128"/>
      <c r="IQL56" s="128"/>
      <c r="IQM56" s="128"/>
      <c r="IQN56" s="128"/>
      <c r="IQO56" s="128"/>
      <c r="IQP56" s="128"/>
      <c r="IQQ56" s="128"/>
      <c r="IQR56" s="128"/>
      <c r="IQS56" s="128"/>
      <c r="IQT56" s="128"/>
      <c r="IQU56" s="128"/>
      <c r="IQV56" s="128"/>
      <c r="IQW56" s="128"/>
      <c r="IQX56" s="128"/>
      <c r="IQY56" s="128"/>
      <c r="IQZ56" s="128"/>
      <c r="IRA56" s="128"/>
      <c r="IRB56" s="128"/>
      <c r="IRC56" s="128"/>
      <c r="IRD56" s="128"/>
      <c r="IRE56" s="128"/>
      <c r="IRF56" s="128"/>
      <c r="IRG56" s="128"/>
      <c r="IRH56" s="128"/>
      <c r="IRI56" s="128"/>
      <c r="IRJ56" s="128"/>
      <c r="IRK56" s="128"/>
      <c r="IRL56" s="128"/>
      <c r="IRM56" s="128"/>
      <c r="IRN56" s="128"/>
      <c r="IRO56" s="128"/>
      <c r="IRP56" s="128"/>
      <c r="IRQ56" s="128"/>
      <c r="IRR56" s="128"/>
      <c r="IRS56" s="128"/>
      <c r="IRT56" s="128"/>
      <c r="IRU56" s="128"/>
      <c r="IRV56" s="128"/>
      <c r="IRW56" s="128"/>
      <c r="IRX56" s="128"/>
      <c r="IRY56" s="128"/>
      <c r="IRZ56" s="128"/>
      <c r="ISA56" s="128"/>
      <c r="ISB56" s="128"/>
      <c r="ISC56" s="128"/>
      <c r="ISD56" s="128"/>
      <c r="ISE56" s="128"/>
      <c r="ISF56" s="128"/>
      <c r="ISG56" s="128"/>
      <c r="ISH56" s="128"/>
      <c r="ISI56" s="128"/>
      <c r="ISJ56" s="128"/>
      <c r="ISK56" s="128"/>
      <c r="ISL56" s="128"/>
      <c r="ISM56" s="128"/>
      <c r="ISN56" s="128"/>
      <c r="ISO56" s="128"/>
      <c r="ISP56" s="128"/>
      <c r="ISQ56" s="128"/>
      <c r="ISR56" s="128"/>
      <c r="ISS56" s="128"/>
      <c r="IST56" s="128"/>
      <c r="ISU56" s="128"/>
      <c r="ISV56" s="128"/>
      <c r="ISW56" s="128"/>
      <c r="ISX56" s="128"/>
      <c r="ISY56" s="128"/>
      <c r="ISZ56" s="128"/>
      <c r="ITA56" s="128"/>
      <c r="ITB56" s="128"/>
      <c r="ITC56" s="128"/>
      <c r="ITD56" s="128"/>
      <c r="ITE56" s="128"/>
      <c r="ITF56" s="128"/>
      <c r="ITG56" s="128"/>
      <c r="ITH56" s="128"/>
      <c r="ITI56" s="128"/>
      <c r="ITJ56" s="128"/>
      <c r="ITK56" s="128"/>
      <c r="ITL56" s="128"/>
      <c r="ITM56" s="128"/>
      <c r="ITN56" s="128"/>
      <c r="ITO56" s="128"/>
      <c r="ITP56" s="128"/>
      <c r="ITQ56" s="128"/>
      <c r="ITR56" s="128"/>
      <c r="ITS56" s="128"/>
      <c r="ITT56" s="128"/>
      <c r="ITU56" s="128"/>
      <c r="ITV56" s="128"/>
      <c r="ITW56" s="128"/>
      <c r="ITX56" s="128"/>
      <c r="ITY56" s="128"/>
      <c r="ITZ56" s="128"/>
      <c r="IUA56" s="128"/>
      <c r="IUB56" s="128"/>
      <c r="IUC56" s="128"/>
      <c r="IUD56" s="128"/>
      <c r="IUE56" s="128"/>
      <c r="IUF56" s="128"/>
      <c r="IUG56" s="128"/>
      <c r="IUH56" s="128"/>
      <c r="IUI56" s="128"/>
      <c r="IUJ56" s="128"/>
      <c r="IUK56" s="128"/>
      <c r="IUL56" s="128"/>
      <c r="IUM56" s="128"/>
      <c r="IUN56" s="128"/>
      <c r="IUO56" s="128"/>
      <c r="IUP56" s="128"/>
      <c r="IUQ56" s="128"/>
      <c r="IUR56" s="128"/>
      <c r="IUS56" s="128"/>
      <c r="IUT56" s="128"/>
      <c r="IUU56" s="128"/>
      <c r="IUV56" s="128"/>
      <c r="IUW56" s="128"/>
      <c r="IUX56" s="128"/>
      <c r="IUY56" s="128"/>
      <c r="IUZ56" s="128"/>
      <c r="IVA56" s="128"/>
      <c r="IVB56" s="128"/>
      <c r="IVC56" s="128"/>
      <c r="IVD56" s="128"/>
      <c r="IVE56" s="128"/>
      <c r="IVF56" s="128"/>
      <c r="IVG56" s="128"/>
      <c r="IVH56" s="128"/>
      <c r="IVI56" s="128"/>
      <c r="IVJ56" s="128"/>
      <c r="IVK56" s="128"/>
      <c r="IVL56" s="128"/>
      <c r="IVM56" s="128"/>
      <c r="IVN56" s="128"/>
      <c r="IVO56" s="128"/>
      <c r="IVP56" s="128"/>
      <c r="IVQ56" s="128"/>
      <c r="IVR56" s="128"/>
      <c r="IVS56" s="128"/>
      <c r="IVT56" s="128"/>
      <c r="IVU56" s="128"/>
      <c r="IVV56" s="128"/>
      <c r="IVW56" s="128"/>
      <c r="IVX56" s="128"/>
      <c r="IVY56" s="128"/>
      <c r="IVZ56" s="128"/>
      <c r="IWA56" s="128"/>
      <c r="IWB56" s="128"/>
      <c r="IWC56" s="128"/>
      <c r="IWD56" s="128"/>
      <c r="IWE56" s="128"/>
      <c r="IWF56" s="128"/>
      <c r="IWG56" s="128"/>
      <c r="IWH56" s="128"/>
      <c r="IWI56" s="128"/>
      <c r="IWJ56" s="128"/>
      <c r="IWK56" s="128"/>
      <c r="IWL56" s="128"/>
      <c r="IWM56" s="128"/>
      <c r="IWN56" s="128"/>
      <c r="IWO56" s="128"/>
      <c r="IWP56" s="128"/>
      <c r="IWQ56" s="128"/>
      <c r="IWR56" s="128"/>
      <c r="IWS56" s="128"/>
      <c r="IWT56" s="128"/>
      <c r="IWU56" s="128"/>
      <c r="IWV56" s="128"/>
      <c r="IWW56" s="128"/>
      <c r="IWX56" s="128"/>
      <c r="IWY56" s="128"/>
      <c r="IWZ56" s="128"/>
      <c r="IXA56" s="128"/>
      <c r="IXB56" s="128"/>
      <c r="IXC56" s="128"/>
      <c r="IXD56" s="128"/>
      <c r="IXE56" s="128"/>
      <c r="IXF56" s="128"/>
      <c r="IXG56" s="128"/>
      <c r="IXH56" s="128"/>
      <c r="IXI56" s="128"/>
      <c r="IXJ56" s="128"/>
      <c r="IXK56" s="128"/>
      <c r="IXL56" s="128"/>
      <c r="IXM56" s="128"/>
      <c r="IXN56" s="128"/>
      <c r="IXO56" s="128"/>
      <c r="IXP56" s="128"/>
      <c r="IXQ56" s="128"/>
      <c r="IXR56" s="128"/>
      <c r="IXS56" s="128"/>
      <c r="IXT56" s="128"/>
      <c r="IXU56" s="128"/>
      <c r="IXV56" s="128"/>
      <c r="IXW56" s="128"/>
      <c r="IXX56" s="128"/>
      <c r="IXY56" s="128"/>
      <c r="IXZ56" s="128"/>
      <c r="IYA56" s="128"/>
      <c r="IYB56" s="128"/>
      <c r="IYC56" s="128"/>
      <c r="IYD56" s="128"/>
      <c r="IYE56" s="128"/>
      <c r="IYF56" s="128"/>
      <c r="IYG56" s="128"/>
      <c r="IYH56" s="128"/>
      <c r="IYI56" s="128"/>
      <c r="IYJ56" s="128"/>
      <c r="IYK56" s="128"/>
      <c r="IYL56" s="128"/>
      <c r="IYM56" s="128"/>
      <c r="IYN56" s="128"/>
      <c r="IYO56" s="128"/>
      <c r="IYP56" s="128"/>
      <c r="IYQ56" s="128"/>
      <c r="IYR56" s="128"/>
      <c r="IYS56" s="128"/>
      <c r="IYT56" s="128"/>
      <c r="IYU56" s="128"/>
      <c r="IYV56" s="128"/>
      <c r="IYW56" s="128"/>
      <c r="IYX56" s="128"/>
      <c r="IYY56" s="128"/>
      <c r="IYZ56" s="128"/>
      <c r="IZA56" s="128"/>
      <c r="IZB56" s="128"/>
      <c r="IZC56" s="128"/>
      <c r="IZD56" s="128"/>
      <c r="IZE56" s="128"/>
      <c r="IZF56" s="128"/>
      <c r="IZG56" s="128"/>
      <c r="IZH56" s="128"/>
      <c r="IZI56" s="128"/>
      <c r="IZJ56" s="128"/>
      <c r="IZK56" s="128"/>
      <c r="IZL56" s="128"/>
      <c r="IZM56" s="128"/>
      <c r="IZN56" s="128"/>
      <c r="IZO56" s="128"/>
      <c r="IZP56" s="128"/>
      <c r="IZQ56" s="128"/>
      <c r="IZR56" s="128"/>
      <c r="IZS56" s="128"/>
      <c r="IZT56" s="128"/>
      <c r="IZU56" s="128"/>
      <c r="IZV56" s="128"/>
      <c r="IZW56" s="128"/>
      <c r="IZX56" s="128"/>
      <c r="IZY56" s="128"/>
      <c r="IZZ56" s="128"/>
      <c r="JAA56" s="128"/>
      <c r="JAB56" s="128"/>
      <c r="JAC56" s="128"/>
      <c r="JAD56" s="128"/>
      <c r="JAE56" s="128"/>
      <c r="JAF56" s="128"/>
      <c r="JAG56" s="128"/>
      <c r="JAH56" s="128"/>
      <c r="JAI56" s="128"/>
      <c r="JAJ56" s="128"/>
      <c r="JAK56" s="128"/>
      <c r="JAL56" s="128"/>
      <c r="JAM56" s="128"/>
      <c r="JAN56" s="128"/>
      <c r="JAO56" s="128"/>
      <c r="JAP56" s="128"/>
      <c r="JAQ56" s="128"/>
      <c r="JAR56" s="128"/>
      <c r="JAS56" s="128"/>
      <c r="JAT56" s="128"/>
      <c r="JAU56" s="128"/>
      <c r="JAV56" s="128"/>
      <c r="JAW56" s="128"/>
      <c r="JAX56" s="128"/>
      <c r="JAY56" s="128"/>
      <c r="JAZ56" s="128"/>
      <c r="JBA56" s="128"/>
      <c r="JBB56" s="128"/>
      <c r="JBC56" s="128"/>
      <c r="JBD56" s="128"/>
      <c r="JBE56" s="128"/>
      <c r="JBF56" s="128"/>
      <c r="JBG56" s="128"/>
      <c r="JBH56" s="128"/>
      <c r="JBI56" s="128"/>
      <c r="JBJ56" s="128"/>
      <c r="JBK56" s="128"/>
      <c r="JBL56" s="128"/>
      <c r="JBM56" s="128"/>
      <c r="JBN56" s="128"/>
      <c r="JBO56" s="128"/>
      <c r="JBP56" s="128"/>
      <c r="JBQ56" s="128"/>
      <c r="JBR56" s="128"/>
      <c r="JBS56" s="128"/>
      <c r="JBT56" s="128"/>
      <c r="JBU56" s="128"/>
      <c r="JBV56" s="128"/>
      <c r="JBW56" s="128"/>
      <c r="JBX56" s="128"/>
      <c r="JBY56" s="128"/>
      <c r="JBZ56" s="128"/>
      <c r="JCA56" s="128"/>
      <c r="JCB56" s="128"/>
      <c r="JCC56" s="128"/>
      <c r="JCD56" s="128"/>
      <c r="JCE56" s="128"/>
      <c r="JCF56" s="128"/>
      <c r="JCG56" s="128"/>
      <c r="JCH56" s="128"/>
      <c r="JCI56" s="128"/>
      <c r="JCJ56" s="128"/>
      <c r="JCK56" s="128"/>
      <c r="JCL56" s="128"/>
      <c r="JCM56" s="128"/>
      <c r="JCN56" s="128"/>
      <c r="JCO56" s="128"/>
      <c r="JCP56" s="128"/>
      <c r="JCQ56" s="128"/>
      <c r="JCR56" s="128"/>
      <c r="JCS56" s="128"/>
      <c r="JCT56" s="128"/>
      <c r="JCU56" s="128"/>
      <c r="JCV56" s="128"/>
      <c r="JCW56" s="128"/>
      <c r="JCX56" s="128"/>
      <c r="JCY56" s="128"/>
      <c r="JCZ56" s="128"/>
      <c r="JDA56" s="128"/>
      <c r="JDB56" s="128"/>
      <c r="JDC56" s="128"/>
      <c r="JDD56" s="128"/>
      <c r="JDE56" s="128"/>
      <c r="JDF56" s="128"/>
      <c r="JDG56" s="128"/>
      <c r="JDH56" s="128"/>
      <c r="JDI56" s="128"/>
      <c r="JDJ56" s="128"/>
      <c r="JDK56" s="128"/>
      <c r="JDL56" s="128"/>
      <c r="JDM56" s="128"/>
      <c r="JDN56" s="128"/>
      <c r="JDO56" s="128"/>
      <c r="JDP56" s="128"/>
      <c r="JDQ56" s="128"/>
      <c r="JDR56" s="128"/>
      <c r="JDS56" s="128"/>
      <c r="JDT56" s="128"/>
      <c r="JDU56" s="128"/>
      <c r="JDV56" s="128"/>
      <c r="JDW56" s="128"/>
      <c r="JDX56" s="128"/>
      <c r="JDY56" s="128"/>
      <c r="JDZ56" s="128"/>
      <c r="JEA56" s="128"/>
      <c r="JEB56" s="128"/>
      <c r="JEC56" s="128"/>
      <c r="JED56" s="128"/>
      <c r="JEE56" s="128"/>
      <c r="JEF56" s="128"/>
      <c r="JEG56" s="128"/>
      <c r="JEH56" s="128"/>
      <c r="JEI56" s="128"/>
      <c r="JEJ56" s="128"/>
      <c r="JEK56" s="128"/>
      <c r="JEL56" s="128"/>
      <c r="JEM56" s="128"/>
      <c r="JEN56" s="128"/>
      <c r="JEO56" s="128"/>
      <c r="JEP56" s="128"/>
      <c r="JEQ56" s="128"/>
      <c r="JER56" s="128"/>
      <c r="JES56" s="128"/>
      <c r="JET56" s="128"/>
      <c r="JEU56" s="128"/>
      <c r="JEV56" s="128"/>
      <c r="JEW56" s="128"/>
      <c r="JEX56" s="128"/>
      <c r="JEY56" s="128"/>
      <c r="JEZ56" s="128"/>
      <c r="JFA56" s="128"/>
      <c r="JFB56" s="128"/>
      <c r="JFC56" s="128"/>
      <c r="JFD56" s="128"/>
      <c r="JFE56" s="128"/>
      <c r="JFF56" s="128"/>
      <c r="JFG56" s="128"/>
      <c r="JFH56" s="128"/>
      <c r="JFI56" s="128"/>
      <c r="JFJ56" s="128"/>
      <c r="JFK56" s="128"/>
      <c r="JFL56" s="128"/>
      <c r="JFM56" s="128"/>
      <c r="JFN56" s="128"/>
      <c r="JFO56" s="128"/>
      <c r="JFP56" s="128"/>
      <c r="JFQ56" s="128"/>
      <c r="JFR56" s="128"/>
      <c r="JFS56" s="128"/>
      <c r="JFT56" s="128"/>
      <c r="JFU56" s="128"/>
      <c r="JFV56" s="128"/>
      <c r="JFW56" s="128"/>
      <c r="JFX56" s="128"/>
      <c r="JFY56" s="128"/>
      <c r="JFZ56" s="128"/>
      <c r="JGA56" s="128"/>
      <c r="JGB56" s="128"/>
      <c r="JGC56" s="128"/>
      <c r="JGD56" s="128"/>
      <c r="JGE56" s="128"/>
      <c r="JGF56" s="128"/>
      <c r="JGG56" s="128"/>
      <c r="JGH56" s="128"/>
      <c r="JGI56" s="128"/>
      <c r="JGJ56" s="128"/>
      <c r="JGK56" s="128"/>
      <c r="JGL56" s="128"/>
      <c r="JGM56" s="128"/>
      <c r="JGN56" s="128"/>
      <c r="JGO56" s="128"/>
      <c r="JGP56" s="128"/>
      <c r="JGQ56" s="128"/>
      <c r="JGR56" s="128"/>
      <c r="JGS56" s="128"/>
      <c r="JGT56" s="128"/>
      <c r="JGU56" s="128"/>
      <c r="JGV56" s="128"/>
      <c r="JGW56" s="128"/>
      <c r="JGX56" s="128"/>
      <c r="JGY56" s="128"/>
      <c r="JGZ56" s="128"/>
      <c r="JHA56" s="128"/>
      <c r="JHB56" s="128"/>
      <c r="JHC56" s="128"/>
      <c r="JHD56" s="128"/>
      <c r="JHE56" s="128"/>
      <c r="JHF56" s="128"/>
      <c r="JHG56" s="128"/>
      <c r="JHH56" s="128"/>
      <c r="JHI56" s="128"/>
      <c r="JHJ56" s="128"/>
      <c r="JHK56" s="128"/>
      <c r="JHL56" s="128"/>
      <c r="JHM56" s="128"/>
      <c r="JHN56" s="128"/>
      <c r="JHO56" s="128"/>
      <c r="JHP56" s="128"/>
      <c r="JHQ56" s="128"/>
      <c r="JHR56" s="128"/>
      <c r="JHS56" s="128"/>
      <c r="JHT56" s="128"/>
      <c r="JHU56" s="128"/>
      <c r="JHV56" s="128"/>
      <c r="JHW56" s="128"/>
      <c r="JHX56" s="128"/>
      <c r="JHY56" s="128"/>
      <c r="JHZ56" s="128"/>
      <c r="JIA56" s="128"/>
      <c r="JIB56" s="128"/>
      <c r="JIC56" s="128"/>
      <c r="JID56" s="128"/>
      <c r="JIE56" s="128"/>
      <c r="JIF56" s="128"/>
      <c r="JIG56" s="128"/>
      <c r="JIH56" s="128"/>
      <c r="JII56" s="128"/>
      <c r="JIJ56" s="128"/>
      <c r="JIK56" s="128"/>
      <c r="JIL56" s="128"/>
      <c r="JIM56" s="128"/>
      <c r="JIN56" s="128"/>
      <c r="JIO56" s="128"/>
      <c r="JIP56" s="128"/>
      <c r="JIQ56" s="128"/>
      <c r="JIR56" s="128"/>
      <c r="JIS56" s="128"/>
      <c r="JIT56" s="128"/>
      <c r="JIU56" s="128"/>
      <c r="JIV56" s="128"/>
      <c r="JIW56" s="128"/>
      <c r="JIX56" s="128"/>
      <c r="JIY56" s="128"/>
      <c r="JIZ56" s="128"/>
      <c r="JJA56" s="128"/>
      <c r="JJB56" s="128"/>
      <c r="JJC56" s="128"/>
      <c r="JJD56" s="128"/>
      <c r="JJE56" s="128"/>
      <c r="JJF56" s="128"/>
      <c r="JJG56" s="128"/>
      <c r="JJH56" s="128"/>
      <c r="JJI56" s="128"/>
      <c r="JJJ56" s="128"/>
      <c r="JJK56" s="128"/>
      <c r="JJL56" s="128"/>
      <c r="JJM56" s="128"/>
      <c r="JJN56" s="128"/>
      <c r="JJO56" s="128"/>
      <c r="JJP56" s="128"/>
      <c r="JJQ56" s="128"/>
      <c r="JJR56" s="128"/>
      <c r="JJS56" s="128"/>
      <c r="JJT56" s="128"/>
      <c r="JJU56" s="128"/>
      <c r="JJV56" s="128"/>
      <c r="JJW56" s="128"/>
      <c r="JJX56" s="128"/>
      <c r="JJY56" s="128"/>
      <c r="JJZ56" s="128"/>
      <c r="JKA56" s="128"/>
      <c r="JKB56" s="128"/>
      <c r="JKC56" s="128"/>
      <c r="JKD56" s="128"/>
      <c r="JKE56" s="128"/>
      <c r="JKF56" s="128"/>
      <c r="JKG56" s="128"/>
      <c r="JKH56" s="128"/>
      <c r="JKI56" s="128"/>
      <c r="JKJ56" s="128"/>
      <c r="JKK56" s="128"/>
      <c r="JKL56" s="128"/>
      <c r="JKM56" s="128"/>
      <c r="JKN56" s="128"/>
      <c r="JKO56" s="128"/>
      <c r="JKP56" s="128"/>
      <c r="JKQ56" s="128"/>
      <c r="JKR56" s="128"/>
      <c r="JKS56" s="128"/>
      <c r="JKT56" s="128"/>
      <c r="JKU56" s="128"/>
      <c r="JKV56" s="128"/>
      <c r="JKW56" s="128"/>
      <c r="JKX56" s="128"/>
      <c r="JKY56" s="128"/>
      <c r="JKZ56" s="128"/>
      <c r="JLA56" s="128"/>
      <c r="JLB56" s="128"/>
      <c r="JLC56" s="128"/>
      <c r="JLD56" s="128"/>
      <c r="JLE56" s="128"/>
      <c r="JLF56" s="128"/>
      <c r="JLG56" s="128"/>
      <c r="JLH56" s="128"/>
      <c r="JLI56" s="128"/>
      <c r="JLJ56" s="128"/>
      <c r="JLK56" s="128"/>
      <c r="JLL56" s="128"/>
      <c r="JLM56" s="128"/>
      <c r="JLN56" s="128"/>
      <c r="JLO56" s="128"/>
      <c r="JLP56" s="128"/>
      <c r="JLQ56" s="128"/>
      <c r="JLR56" s="128"/>
      <c r="JLS56" s="128"/>
      <c r="JLT56" s="128"/>
      <c r="JLU56" s="128"/>
      <c r="JLV56" s="128"/>
      <c r="JLW56" s="128"/>
      <c r="JLX56" s="128"/>
      <c r="JLY56" s="128"/>
      <c r="JLZ56" s="128"/>
      <c r="JMA56" s="128"/>
      <c r="JMB56" s="128"/>
      <c r="JMC56" s="128"/>
      <c r="JMD56" s="128"/>
      <c r="JME56" s="128"/>
      <c r="JMF56" s="128"/>
      <c r="JMG56" s="128"/>
      <c r="JMH56" s="128"/>
      <c r="JMI56" s="128"/>
      <c r="JMJ56" s="128"/>
      <c r="JMK56" s="128"/>
      <c r="JML56" s="128"/>
      <c r="JMM56" s="128"/>
      <c r="JMN56" s="128"/>
      <c r="JMO56" s="128"/>
      <c r="JMP56" s="128"/>
      <c r="JMQ56" s="128"/>
      <c r="JMR56" s="128"/>
      <c r="JMS56" s="128"/>
      <c r="JMT56" s="128"/>
      <c r="JMU56" s="128"/>
      <c r="JMV56" s="128"/>
      <c r="JMW56" s="128"/>
      <c r="JMX56" s="128"/>
      <c r="JMY56" s="128"/>
      <c r="JMZ56" s="128"/>
      <c r="JNA56" s="128"/>
      <c r="JNB56" s="128"/>
      <c r="JNC56" s="128"/>
      <c r="JND56" s="128"/>
      <c r="JNE56" s="128"/>
      <c r="JNF56" s="128"/>
      <c r="JNG56" s="128"/>
      <c r="JNH56" s="128"/>
      <c r="JNI56" s="128"/>
      <c r="JNJ56" s="128"/>
      <c r="JNK56" s="128"/>
      <c r="JNL56" s="128"/>
      <c r="JNM56" s="128"/>
      <c r="JNN56" s="128"/>
      <c r="JNO56" s="128"/>
      <c r="JNP56" s="128"/>
      <c r="JNQ56" s="128"/>
      <c r="JNR56" s="128"/>
      <c r="JNS56" s="128"/>
      <c r="JNT56" s="128"/>
      <c r="JNU56" s="128"/>
      <c r="JNV56" s="128"/>
      <c r="JNW56" s="128"/>
      <c r="JNX56" s="128"/>
      <c r="JNY56" s="128"/>
      <c r="JNZ56" s="128"/>
      <c r="JOA56" s="128"/>
      <c r="JOB56" s="128"/>
      <c r="JOC56" s="128"/>
      <c r="JOD56" s="128"/>
      <c r="JOE56" s="128"/>
      <c r="JOF56" s="128"/>
      <c r="JOG56" s="128"/>
      <c r="JOH56" s="128"/>
      <c r="JOI56" s="128"/>
      <c r="JOJ56" s="128"/>
      <c r="JOK56" s="128"/>
      <c r="JOL56" s="128"/>
      <c r="JOM56" s="128"/>
      <c r="JON56" s="128"/>
      <c r="JOO56" s="128"/>
      <c r="JOP56" s="128"/>
      <c r="JOQ56" s="128"/>
      <c r="JOR56" s="128"/>
      <c r="JOS56" s="128"/>
      <c r="JOT56" s="128"/>
      <c r="JOU56" s="128"/>
      <c r="JOV56" s="128"/>
      <c r="JOW56" s="128"/>
      <c r="JOX56" s="128"/>
      <c r="JOY56" s="128"/>
      <c r="JOZ56" s="128"/>
      <c r="JPA56" s="128"/>
      <c r="JPB56" s="128"/>
      <c r="JPC56" s="128"/>
      <c r="JPD56" s="128"/>
      <c r="JPE56" s="128"/>
      <c r="JPF56" s="128"/>
      <c r="JPG56" s="128"/>
      <c r="JPH56" s="128"/>
      <c r="JPI56" s="128"/>
      <c r="JPJ56" s="128"/>
      <c r="JPK56" s="128"/>
      <c r="JPL56" s="128"/>
      <c r="JPM56" s="128"/>
      <c r="JPN56" s="128"/>
      <c r="JPO56" s="128"/>
      <c r="JPP56" s="128"/>
      <c r="JPQ56" s="128"/>
      <c r="JPR56" s="128"/>
      <c r="JPS56" s="128"/>
      <c r="JPT56" s="128"/>
      <c r="JPU56" s="128"/>
      <c r="JPV56" s="128"/>
      <c r="JPW56" s="128"/>
      <c r="JPX56" s="128"/>
      <c r="JPY56" s="128"/>
      <c r="JPZ56" s="128"/>
      <c r="JQA56" s="128"/>
      <c r="JQB56" s="128"/>
      <c r="JQC56" s="128"/>
      <c r="JQD56" s="128"/>
      <c r="JQE56" s="128"/>
      <c r="JQF56" s="128"/>
      <c r="JQG56" s="128"/>
      <c r="JQH56" s="128"/>
      <c r="JQI56" s="128"/>
      <c r="JQJ56" s="128"/>
      <c r="JQK56" s="128"/>
      <c r="JQL56" s="128"/>
      <c r="JQM56" s="128"/>
      <c r="JQN56" s="128"/>
      <c r="JQO56" s="128"/>
      <c r="JQP56" s="128"/>
      <c r="JQQ56" s="128"/>
      <c r="JQR56" s="128"/>
      <c r="JQS56" s="128"/>
      <c r="JQT56" s="128"/>
      <c r="JQU56" s="128"/>
      <c r="JQV56" s="128"/>
      <c r="JQW56" s="128"/>
      <c r="JQX56" s="128"/>
      <c r="JQY56" s="128"/>
      <c r="JQZ56" s="128"/>
      <c r="JRA56" s="128"/>
      <c r="JRB56" s="128"/>
      <c r="JRC56" s="128"/>
      <c r="JRD56" s="128"/>
      <c r="JRE56" s="128"/>
      <c r="JRF56" s="128"/>
      <c r="JRG56" s="128"/>
      <c r="JRH56" s="128"/>
      <c r="JRI56" s="128"/>
      <c r="JRJ56" s="128"/>
      <c r="JRK56" s="128"/>
      <c r="JRL56" s="128"/>
      <c r="JRM56" s="128"/>
      <c r="JRN56" s="128"/>
      <c r="JRO56" s="128"/>
      <c r="JRP56" s="128"/>
      <c r="JRQ56" s="128"/>
      <c r="JRR56" s="128"/>
      <c r="JRS56" s="128"/>
      <c r="JRT56" s="128"/>
      <c r="JRU56" s="128"/>
      <c r="JRV56" s="128"/>
      <c r="JRW56" s="128"/>
      <c r="JRX56" s="128"/>
      <c r="JRY56" s="128"/>
      <c r="JRZ56" s="128"/>
      <c r="JSA56" s="128"/>
      <c r="JSB56" s="128"/>
      <c r="JSC56" s="128"/>
      <c r="JSD56" s="128"/>
      <c r="JSE56" s="128"/>
      <c r="JSF56" s="128"/>
      <c r="JSG56" s="128"/>
      <c r="JSH56" s="128"/>
      <c r="JSI56" s="128"/>
      <c r="JSJ56" s="128"/>
      <c r="JSK56" s="128"/>
      <c r="JSL56" s="128"/>
      <c r="JSM56" s="128"/>
      <c r="JSN56" s="128"/>
      <c r="JSO56" s="128"/>
      <c r="JSP56" s="128"/>
      <c r="JSQ56" s="128"/>
      <c r="JSR56" s="128"/>
      <c r="JSS56" s="128"/>
      <c r="JST56" s="128"/>
      <c r="JSU56" s="128"/>
      <c r="JSV56" s="128"/>
      <c r="JSW56" s="128"/>
      <c r="JSX56" s="128"/>
      <c r="JSY56" s="128"/>
      <c r="JSZ56" s="128"/>
      <c r="JTA56" s="128"/>
      <c r="JTB56" s="128"/>
      <c r="JTC56" s="128"/>
      <c r="JTD56" s="128"/>
      <c r="JTE56" s="128"/>
      <c r="JTF56" s="128"/>
      <c r="JTG56" s="128"/>
      <c r="JTH56" s="128"/>
      <c r="JTI56" s="128"/>
      <c r="JTJ56" s="128"/>
      <c r="JTK56" s="128"/>
      <c r="JTL56" s="128"/>
      <c r="JTM56" s="128"/>
      <c r="JTN56" s="128"/>
      <c r="JTO56" s="128"/>
      <c r="JTP56" s="128"/>
      <c r="JTQ56" s="128"/>
      <c r="JTR56" s="128"/>
      <c r="JTS56" s="128"/>
      <c r="JTT56" s="128"/>
      <c r="JTU56" s="128"/>
      <c r="JTV56" s="128"/>
      <c r="JTW56" s="128"/>
      <c r="JTX56" s="128"/>
      <c r="JTY56" s="128"/>
      <c r="JTZ56" s="128"/>
      <c r="JUA56" s="128"/>
      <c r="JUB56" s="128"/>
      <c r="JUC56" s="128"/>
      <c r="JUD56" s="128"/>
      <c r="JUE56" s="128"/>
      <c r="JUF56" s="128"/>
      <c r="JUG56" s="128"/>
      <c r="JUH56" s="128"/>
      <c r="JUI56" s="128"/>
      <c r="JUJ56" s="128"/>
      <c r="JUK56" s="128"/>
      <c r="JUL56" s="128"/>
      <c r="JUM56" s="128"/>
      <c r="JUN56" s="128"/>
      <c r="JUO56" s="128"/>
      <c r="JUP56" s="128"/>
      <c r="JUQ56" s="128"/>
      <c r="JUR56" s="128"/>
      <c r="JUS56" s="128"/>
      <c r="JUT56" s="128"/>
      <c r="JUU56" s="128"/>
      <c r="JUV56" s="128"/>
      <c r="JUW56" s="128"/>
      <c r="JUX56" s="128"/>
      <c r="JUY56" s="128"/>
      <c r="JUZ56" s="128"/>
      <c r="JVA56" s="128"/>
      <c r="JVB56" s="128"/>
      <c r="JVC56" s="128"/>
      <c r="JVD56" s="128"/>
      <c r="JVE56" s="128"/>
      <c r="JVF56" s="128"/>
      <c r="JVG56" s="128"/>
      <c r="JVH56" s="128"/>
      <c r="JVI56" s="128"/>
      <c r="JVJ56" s="128"/>
      <c r="JVK56" s="128"/>
      <c r="JVL56" s="128"/>
      <c r="JVM56" s="128"/>
      <c r="JVN56" s="128"/>
      <c r="JVO56" s="128"/>
      <c r="JVP56" s="128"/>
      <c r="JVQ56" s="128"/>
      <c r="JVR56" s="128"/>
      <c r="JVS56" s="128"/>
      <c r="JVT56" s="128"/>
      <c r="JVU56" s="128"/>
      <c r="JVV56" s="128"/>
      <c r="JVW56" s="128"/>
      <c r="JVX56" s="128"/>
      <c r="JVY56" s="128"/>
      <c r="JVZ56" s="128"/>
      <c r="JWA56" s="128"/>
      <c r="JWB56" s="128"/>
      <c r="JWC56" s="128"/>
      <c r="JWD56" s="128"/>
      <c r="JWE56" s="128"/>
      <c r="JWF56" s="128"/>
      <c r="JWG56" s="128"/>
      <c r="JWH56" s="128"/>
      <c r="JWI56" s="128"/>
      <c r="JWJ56" s="128"/>
      <c r="JWK56" s="128"/>
      <c r="JWL56" s="128"/>
      <c r="JWM56" s="128"/>
      <c r="JWN56" s="128"/>
      <c r="JWO56" s="128"/>
      <c r="JWP56" s="128"/>
      <c r="JWQ56" s="128"/>
      <c r="JWR56" s="128"/>
      <c r="JWS56" s="128"/>
      <c r="JWT56" s="128"/>
      <c r="JWU56" s="128"/>
      <c r="JWV56" s="128"/>
      <c r="JWW56" s="128"/>
      <c r="JWX56" s="128"/>
      <c r="JWY56" s="128"/>
      <c r="JWZ56" s="128"/>
      <c r="JXA56" s="128"/>
      <c r="JXB56" s="128"/>
      <c r="JXC56" s="128"/>
      <c r="JXD56" s="128"/>
      <c r="JXE56" s="128"/>
      <c r="JXF56" s="128"/>
      <c r="JXG56" s="128"/>
      <c r="JXH56" s="128"/>
      <c r="JXI56" s="128"/>
      <c r="JXJ56" s="128"/>
      <c r="JXK56" s="128"/>
      <c r="JXL56" s="128"/>
      <c r="JXM56" s="128"/>
      <c r="JXN56" s="128"/>
      <c r="JXO56" s="128"/>
      <c r="JXP56" s="128"/>
      <c r="JXQ56" s="128"/>
      <c r="JXR56" s="128"/>
      <c r="JXS56" s="128"/>
      <c r="JXT56" s="128"/>
      <c r="JXU56" s="128"/>
      <c r="JXV56" s="128"/>
      <c r="JXW56" s="128"/>
      <c r="JXX56" s="128"/>
      <c r="JXY56" s="128"/>
      <c r="JXZ56" s="128"/>
      <c r="JYA56" s="128"/>
      <c r="JYB56" s="128"/>
      <c r="JYC56" s="128"/>
      <c r="JYD56" s="128"/>
      <c r="JYE56" s="128"/>
      <c r="JYF56" s="128"/>
      <c r="JYG56" s="128"/>
      <c r="JYH56" s="128"/>
      <c r="JYI56" s="128"/>
      <c r="JYJ56" s="128"/>
      <c r="JYK56" s="128"/>
      <c r="JYL56" s="128"/>
      <c r="JYM56" s="128"/>
      <c r="JYN56" s="128"/>
      <c r="JYO56" s="128"/>
      <c r="JYP56" s="128"/>
      <c r="JYQ56" s="128"/>
      <c r="JYR56" s="128"/>
      <c r="JYS56" s="128"/>
      <c r="JYT56" s="128"/>
      <c r="JYU56" s="128"/>
      <c r="JYV56" s="128"/>
      <c r="JYW56" s="128"/>
      <c r="JYX56" s="128"/>
      <c r="JYY56" s="128"/>
      <c r="JYZ56" s="128"/>
      <c r="JZA56" s="128"/>
      <c r="JZB56" s="128"/>
      <c r="JZC56" s="128"/>
      <c r="JZD56" s="128"/>
      <c r="JZE56" s="128"/>
      <c r="JZF56" s="128"/>
      <c r="JZG56" s="128"/>
      <c r="JZH56" s="128"/>
      <c r="JZI56" s="128"/>
      <c r="JZJ56" s="128"/>
      <c r="JZK56" s="128"/>
      <c r="JZL56" s="128"/>
      <c r="JZM56" s="128"/>
      <c r="JZN56" s="128"/>
      <c r="JZO56" s="128"/>
      <c r="JZP56" s="128"/>
      <c r="JZQ56" s="128"/>
      <c r="JZR56" s="128"/>
      <c r="JZS56" s="128"/>
      <c r="JZT56" s="128"/>
      <c r="JZU56" s="128"/>
      <c r="JZV56" s="128"/>
      <c r="JZW56" s="128"/>
      <c r="JZX56" s="128"/>
      <c r="JZY56" s="128"/>
      <c r="JZZ56" s="128"/>
      <c r="KAA56" s="128"/>
      <c r="KAB56" s="128"/>
      <c r="KAC56" s="128"/>
      <c r="KAD56" s="128"/>
      <c r="KAE56" s="128"/>
      <c r="KAF56" s="128"/>
      <c r="KAG56" s="128"/>
      <c r="KAH56" s="128"/>
      <c r="KAI56" s="128"/>
      <c r="KAJ56" s="128"/>
      <c r="KAK56" s="128"/>
      <c r="KAL56" s="128"/>
      <c r="KAM56" s="128"/>
      <c r="KAN56" s="128"/>
      <c r="KAO56" s="128"/>
      <c r="KAP56" s="128"/>
      <c r="KAQ56" s="128"/>
      <c r="KAR56" s="128"/>
      <c r="KAS56" s="128"/>
      <c r="KAT56" s="128"/>
      <c r="KAU56" s="128"/>
      <c r="KAV56" s="128"/>
      <c r="KAW56" s="128"/>
      <c r="KAX56" s="128"/>
      <c r="KAY56" s="128"/>
      <c r="KAZ56" s="128"/>
      <c r="KBA56" s="128"/>
      <c r="KBB56" s="128"/>
      <c r="KBC56" s="128"/>
      <c r="KBD56" s="128"/>
      <c r="KBE56" s="128"/>
      <c r="KBF56" s="128"/>
      <c r="KBG56" s="128"/>
      <c r="KBH56" s="128"/>
      <c r="KBI56" s="128"/>
      <c r="KBJ56" s="128"/>
      <c r="KBK56" s="128"/>
      <c r="KBL56" s="128"/>
      <c r="KBM56" s="128"/>
      <c r="KBN56" s="128"/>
      <c r="KBO56" s="128"/>
      <c r="KBP56" s="128"/>
      <c r="KBQ56" s="128"/>
      <c r="KBR56" s="128"/>
      <c r="KBS56" s="128"/>
      <c r="KBT56" s="128"/>
      <c r="KBU56" s="128"/>
      <c r="KBV56" s="128"/>
      <c r="KBW56" s="128"/>
      <c r="KBX56" s="128"/>
      <c r="KBY56" s="128"/>
      <c r="KBZ56" s="128"/>
      <c r="KCA56" s="128"/>
      <c r="KCB56" s="128"/>
      <c r="KCC56" s="128"/>
      <c r="KCD56" s="128"/>
      <c r="KCE56" s="128"/>
      <c r="KCF56" s="128"/>
      <c r="KCG56" s="128"/>
      <c r="KCH56" s="128"/>
      <c r="KCI56" s="128"/>
      <c r="KCJ56" s="128"/>
      <c r="KCK56" s="128"/>
      <c r="KCL56" s="128"/>
      <c r="KCM56" s="128"/>
      <c r="KCN56" s="128"/>
      <c r="KCO56" s="128"/>
      <c r="KCP56" s="128"/>
      <c r="KCQ56" s="128"/>
      <c r="KCR56" s="128"/>
      <c r="KCS56" s="128"/>
      <c r="KCT56" s="128"/>
      <c r="KCU56" s="128"/>
      <c r="KCV56" s="128"/>
      <c r="KCW56" s="128"/>
      <c r="KCX56" s="128"/>
      <c r="KCY56" s="128"/>
      <c r="KCZ56" s="128"/>
      <c r="KDA56" s="128"/>
      <c r="KDB56" s="128"/>
      <c r="KDC56" s="128"/>
      <c r="KDD56" s="128"/>
      <c r="KDE56" s="128"/>
      <c r="KDF56" s="128"/>
      <c r="KDG56" s="128"/>
      <c r="KDH56" s="128"/>
      <c r="KDI56" s="128"/>
      <c r="KDJ56" s="128"/>
      <c r="KDK56" s="128"/>
      <c r="KDL56" s="128"/>
      <c r="KDM56" s="128"/>
      <c r="KDN56" s="128"/>
      <c r="KDO56" s="128"/>
      <c r="KDP56" s="128"/>
      <c r="KDQ56" s="128"/>
      <c r="KDR56" s="128"/>
      <c r="KDS56" s="128"/>
      <c r="KDT56" s="128"/>
      <c r="KDU56" s="128"/>
      <c r="KDV56" s="128"/>
      <c r="KDW56" s="128"/>
      <c r="KDX56" s="128"/>
      <c r="KDY56" s="128"/>
      <c r="KDZ56" s="128"/>
      <c r="KEA56" s="128"/>
      <c r="KEB56" s="128"/>
      <c r="KEC56" s="128"/>
      <c r="KED56" s="128"/>
      <c r="KEE56" s="128"/>
      <c r="KEF56" s="128"/>
      <c r="KEG56" s="128"/>
      <c r="KEH56" s="128"/>
      <c r="KEI56" s="128"/>
      <c r="KEJ56" s="128"/>
      <c r="KEK56" s="128"/>
      <c r="KEL56" s="128"/>
      <c r="KEM56" s="128"/>
      <c r="KEN56" s="128"/>
      <c r="KEO56" s="128"/>
      <c r="KEP56" s="128"/>
      <c r="KEQ56" s="128"/>
      <c r="KER56" s="128"/>
      <c r="KES56" s="128"/>
      <c r="KET56" s="128"/>
      <c r="KEU56" s="128"/>
      <c r="KEV56" s="128"/>
      <c r="KEW56" s="128"/>
      <c r="KEX56" s="128"/>
      <c r="KEY56" s="128"/>
      <c r="KEZ56" s="128"/>
      <c r="KFA56" s="128"/>
      <c r="KFB56" s="128"/>
      <c r="KFC56" s="128"/>
      <c r="KFD56" s="128"/>
      <c r="KFE56" s="128"/>
      <c r="KFF56" s="128"/>
      <c r="KFG56" s="128"/>
      <c r="KFH56" s="128"/>
      <c r="KFI56" s="128"/>
      <c r="KFJ56" s="128"/>
      <c r="KFK56" s="128"/>
      <c r="KFL56" s="128"/>
      <c r="KFM56" s="128"/>
      <c r="KFN56" s="128"/>
      <c r="KFO56" s="128"/>
      <c r="KFP56" s="128"/>
      <c r="KFQ56" s="128"/>
      <c r="KFR56" s="128"/>
      <c r="KFS56" s="128"/>
      <c r="KFT56" s="128"/>
      <c r="KFU56" s="128"/>
      <c r="KFV56" s="128"/>
      <c r="KFW56" s="128"/>
      <c r="KFX56" s="128"/>
      <c r="KFY56" s="128"/>
      <c r="KFZ56" s="128"/>
      <c r="KGA56" s="128"/>
      <c r="KGB56" s="128"/>
      <c r="KGC56" s="128"/>
      <c r="KGD56" s="128"/>
      <c r="KGE56" s="128"/>
      <c r="KGF56" s="128"/>
      <c r="KGG56" s="128"/>
      <c r="KGH56" s="128"/>
      <c r="KGI56" s="128"/>
      <c r="KGJ56" s="128"/>
      <c r="KGK56" s="128"/>
      <c r="KGL56" s="128"/>
      <c r="KGM56" s="128"/>
      <c r="KGN56" s="128"/>
      <c r="KGO56" s="128"/>
      <c r="KGP56" s="128"/>
      <c r="KGQ56" s="128"/>
      <c r="KGR56" s="128"/>
      <c r="KGS56" s="128"/>
      <c r="KGT56" s="128"/>
      <c r="KGU56" s="128"/>
      <c r="KGV56" s="128"/>
      <c r="KGW56" s="128"/>
      <c r="KGX56" s="128"/>
      <c r="KGY56" s="128"/>
      <c r="KGZ56" s="128"/>
      <c r="KHA56" s="128"/>
      <c r="KHB56" s="128"/>
      <c r="KHC56" s="128"/>
      <c r="KHD56" s="128"/>
      <c r="KHE56" s="128"/>
      <c r="KHF56" s="128"/>
      <c r="KHG56" s="128"/>
      <c r="KHH56" s="128"/>
      <c r="KHI56" s="128"/>
      <c r="KHJ56" s="128"/>
      <c r="KHK56" s="128"/>
      <c r="KHL56" s="128"/>
      <c r="KHM56" s="128"/>
      <c r="KHN56" s="128"/>
      <c r="KHO56" s="128"/>
      <c r="KHP56" s="128"/>
      <c r="KHQ56" s="128"/>
      <c r="KHR56" s="128"/>
      <c r="KHS56" s="128"/>
      <c r="KHT56" s="128"/>
      <c r="KHU56" s="128"/>
      <c r="KHV56" s="128"/>
      <c r="KHW56" s="128"/>
      <c r="KHX56" s="128"/>
      <c r="KHY56" s="128"/>
      <c r="KHZ56" s="128"/>
      <c r="KIA56" s="128"/>
      <c r="KIB56" s="128"/>
      <c r="KIC56" s="128"/>
      <c r="KID56" s="128"/>
      <c r="KIE56" s="128"/>
      <c r="KIF56" s="128"/>
      <c r="KIG56" s="128"/>
      <c r="KIH56" s="128"/>
      <c r="KII56" s="128"/>
      <c r="KIJ56" s="128"/>
      <c r="KIK56" s="128"/>
      <c r="KIL56" s="128"/>
      <c r="KIM56" s="128"/>
      <c r="KIN56" s="128"/>
      <c r="KIO56" s="128"/>
      <c r="KIP56" s="128"/>
      <c r="KIQ56" s="128"/>
      <c r="KIR56" s="128"/>
      <c r="KIS56" s="128"/>
      <c r="KIT56" s="128"/>
      <c r="KIU56" s="128"/>
      <c r="KIV56" s="128"/>
      <c r="KIW56" s="128"/>
      <c r="KIX56" s="128"/>
      <c r="KIY56" s="128"/>
      <c r="KIZ56" s="128"/>
      <c r="KJA56" s="128"/>
      <c r="KJB56" s="128"/>
      <c r="KJC56" s="128"/>
      <c r="KJD56" s="128"/>
      <c r="KJE56" s="128"/>
      <c r="KJF56" s="128"/>
      <c r="KJG56" s="128"/>
      <c r="KJH56" s="128"/>
      <c r="KJI56" s="128"/>
      <c r="KJJ56" s="128"/>
      <c r="KJK56" s="128"/>
      <c r="KJL56" s="128"/>
      <c r="KJM56" s="128"/>
      <c r="KJN56" s="128"/>
      <c r="KJO56" s="128"/>
      <c r="KJP56" s="128"/>
      <c r="KJQ56" s="128"/>
      <c r="KJR56" s="128"/>
      <c r="KJS56" s="128"/>
      <c r="KJT56" s="128"/>
      <c r="KJU56" s="128"/>
      <c r="KJV56" s="128"/>
      <c r="KJW56" s="128"/>
      <c r="KJX56" s="128"/>
      <c r="KJY56" s="128"/>
      <c r="KJZ56" s="128"/>
      <c r="KKA56" s="128"/>
      <c r="KKB56" s="128"/>
      <c r="KKC56" s="128"/>
      <c r="KKD56" s="128"/>
      <c r="KKE56" s="128"/>
      <c r="KKF56" s="128"/>
      <c r="KKG56" s="128"/>
      <c r="KKH56" s="128"/>
      <c r="KKI56" s="128"/>
      <c r="KKJ56" s="128"/>
      <c r="KKK56" s="128"/>
      <c r="KKL56" s="128"/>
      <c r="KKM56" s="128"/>
      <c r="KKN56" s="128"/>
      <c r="KKO56" s="128"/>
      <c r="KKP56" s="128"/>
      <c r="KKQ56" s="128"/>
      <c r="KKR56" s="128"/>
      <c r="KKS56" s="128"/>
      <c r="KKT56" s="128"/>
      <c r="KKU56" s="128"/>
      <c r="KKV56" s="128"/>
      <c r="KKW56" s="128"/>
      <c r="KKX56" s="128"/>
      <c r="KKY56" s="128"/>
      <c r="KKZ56" s="128"/>
      <c r="KLA56" s="128"/>
      <c r="KLB56" s="128"/>
      <c r="KLC56" s="128"/>
      <c r="KLD56" s="128"/>
      <c r="KLE56" s="128"/>
      <c r="KLF56" s="128"/>
      <c r="KLG56" s="128"/>
      <c r="KLH56" s="128"/>
      <c r="KLI56" s="128"/>
      <c r="KLJ56" s="128"/>
      <c r="KLK56" s="128"/>
      <c r="KLL56" s="128"/>
      <c r="KLM56" s="128"/>
      <c r="KLN56" s="128"/>
      <c r="KLO56" s="128"/>
      <c r="KLP56" s="128"/>
      <c r="KLQ56" s="128"/>
      <c r="KLR56" s="128"/>
      <c r="KLS56" s="128"/>
      <c r="KLT56" s="128"/>
      <c r="KLU56" s="128"/>
      <c r="KLV56" s="128"/>
      <c r="KLW56" s="128"/>
      <c r="KLX56" s="128"/>
      <c r="KLY56" s="128"/>
      <c r="KLZ56" s="128"/>
      <c r="KMA56" s="128"/>
      <c r="KMB56" s="128"/>
      <c r="KMC56" s="128"/>
      <c r="KMD56" s="128"/>
      <c r="KME56" s="128"/>
      <c r="KMF56" s="128"/>
      <c r="KMG56" s="128"/>
      <c r="KMH56" s="128"/>
      <c r="KMI56" s="128"/>
      <c r="KMJ56" s="128"/>
      <c r="KMK56" s="128"/>
      <c r="KML56" s="128"/>
      <c r="KMM56" s="128"/>
      <c r="KMN56" s="128"/>
      <c r="KMO56" s="128"/>
      <c r="KMP56" s="128"/>
      <c r="KMQ56" s="128"/>
      <c r="KMR56" s="128"/>
      <c r="KMS56" s="128"/>
      <c r="KMT56" s="128"/>
      <c r="KMU56" s="128"/>
      <c r="KMV56" s="128"/>
      <c r="KMW56" s="128"/>
      <c r="KMX56" s="128"/>
      <c r="KMY56" s="128"/>
      <c r="KMZ56" s="128"/>
      <c r="KNA56" s="128"/>
      <c r="KNB56" s="128"/>
      <c r="KNC56" s="128"/>
      <c r="KND56" s="128"/>
      <c r="KNE56" s="128"/>
      <c r="KNF56" s="128"/>
      <c r="KNG56" s="128"/>
      <c r="KNH56" s="128"/>
      <c r="KNI56" s="128"/>
      <c r="KNJ56" s="128"/>
      <c r="KNK56" s="128"/>
      <c r="KNL56" s="128"/>
      <c r="KNM56" s="128"/>
      <c r="KNN56" s="128"/>
      <c r="KNO56" s="128"/>
      <c r="KNP56" s="128"/>
      <c r="KNQ56" s="128"/>
      <c r="KNR56" s="128"/>
      <c r="KNS56" s="128"/>
      <c r="KNT56" s="128"/>
      <c r="KNU56" s="128"/>
      <c r="KNV56" s="128"/>
      <c r="KNW56" s="128"/>
      <c r="KNX56" s="128"/>
      <c r="KNY56" s="128"/>
      <c r="KNZ56" s="128"/>
      <c r="KOA56" s="128"/>
      <c r="KOB56" s="128"/>
      <c r="KOC56" s="128"/>
      <c r="KOD56" s="128"/>
      <c r="KOE56" s="128"/>
      <c r="KOF56" s="128"/>
      <c r="KOG56" s="128"/>
      <c r="KOH56" s="128"/>
      <c r="KOI56" s="128"/>
      <c r="KOJ56" s="128"/>
      <c r="KOK56" s="128"/>
      <c r="KOL56" s="128"/>
      <c r="KOM56" s="128"/>
      <c r="KON56" s="128"/>
      <c r="KOO56" s="128"/>
      <c r="KOP56" s="128"/>
      <c r="KOQ56" s="128"/>
      <c r="KOR56" s="128"/>
      <c r="KOS56" s="128"/>
      <c r="KOT56" s="128"/>
      <c r="KOU56" s="128"/>
      <c r="KOV56" s="128"/>
      <c r="KOW56" s="128"/>
      <c r="KOX56" s="128"/>
      <c r="KOY56" s="128"/>
      <c r="KOZ56" s="128"/>
      <c r="KPA56" s="128"/>
      <c r="KPB56" s="128"/>
      <c r="KPC56" s="128"/>
      <c r="KPD56" s="128"/>
      <c r="KPE56" s="128"/>
      <c r="KPF56" s="128"/>
      <c r="KPG56" s="128"/>
      <c r="KPH56" s="128"/>
      <c r="KPI56" s="128"/>
      <c r="KPJ56" s="128"/>
      <c r="KPK56" s="128"/>
      <c r="KPL56" s="128"/>
      <c r="KPM56" s="128"/>
      <c r="KPN56" s="128"/>
      <c r="KPO56" s="128"/>
      <c r="KPP56" s="128"/>
      <c r="KPQ56" s="128"/>
      <c r="KPR56" s="128"/>
      <c r="KPS56" s="128"/>
      <c r="KPT56" s="128"/>
      <c r="KPU56" s="128"/>
      <c r="KPV56" s="128"/>
      <c r="KPW56" s="128"/>
      <c r="KPX56" s="128"/>
      <c r="KPY56" s="128"/>
      <c r="KPZ56" s="128"/>
      <c r="KQA56" s="128"/>
      <c r="KQB56" s="128"/>
      <c r="KQC56" s="128"/>
      <c r="KQD56" s="128"/>
      <c r="KQE56" s="128"/>
      <c r="KQF56" s="128"/>
      <c r="KQG56" s="128"/>
      <c r="KQH56" s="128"/>
      <c r="KQI56" s="128"/>
      <c r="KQJ56" s="128"/>
      <c r="KQK56" s="128"/>
      <c r="KQL56" s="128"/>
      <c r="KQM56" s="128"/>
      <c r="KQN56" s="128"/>
      <c r="KQO56" s="128"/>
      <c r="KQP56" s="128"/>
      <c r="KQQ56" s="128"/>
      <c r="KQR56" s="128"/>
      <c r="KQS56" s="128"/>
      <c r="KQT56" s="128"/>
      <c r="KQU56" s="128"/>
      <c r="KQV56" s="128"/>
      <c r="KQW56" s="128"/>
      <c r="KQX56" s="128"/>
      <c r="KQY56" s="128"/>
      <c r="KQZ56" s="128"/>
      <c r="KRA56" s="128"/>
      <c r="KRB56" s="128"/>
      <c r="KRC56" s="128"/>
      <c r="KRD56" s="128"/>
      <c r="KRE56" s="128"/>
      <c r="KRF56" s="128"/>
      <c r="KRG56" s="128"/>
      <c r="KRH56" s="128"/>
      <c r="KRI56" s="128"/>
      <c r="KRJ56" s="128"/>
      <c r="KRK56" s="128"/>
      <c r="KRL56" s="128"/>
      <c r="KRM56" s="128"/>
      <c r="KRN56" s="128"/>
      <c r="KRO56" s="128"/>
      <c r="KRP56" s="128"/>
      <c r="KRQ56" s="128"/>
      <c r="KRR56" s="128"/>
      <c r="KRS56" s="128"/>
      <c r="KRT56" s="128"/>
      <c r="KRU56" s="128"/>
      <c r="KRV56" s="128"/>
      <c r="KRW56" s="128"/>
      <c r="KRX56" s="128"/>
      <c r="KRY56" s="128"/>
      <c r="KRZ56" s="128"/>
      <c r="KSA56" s="128"/>
      <c r="KSB56" s="128"/>
      <c r="KSC56" s="128"/>
      <c r="KSD56" s="128"/>
      <c r="KSE56" s="128"/>
      <c r="KSF56" s="128"/>
      <c r="KSG56" s="128"/>
      <c r="KSH56" s="128"/>
      <c r="KSI56" s="128"/>
      <c r="KSJ56" s="128"/>
      <c r="KSK56" s="128"/>
      <c r="KSL56" s="128"/>
      <c r="KSM56" s="128"/>
      <c r="KSN56" s="128"/>
      <c r="KSO56" s="128"/>
      <c r="KSP56" s="128"/>
      <c r="KSQ56" s="128"/>
      <c r="KSR56" s="128"/>
      <c r="KSS56" s="128"/>
      <c r="KST56" s="128"/>
      <c r="KSU56" s="128"/>
      <c r="KSV56" s="128"/>
      <c r="KSW56" s="128"/>
      <c r="KSX56" s="128"/>
      <c r="KSY56" s="128"/>
      <c r="KSZ56" s="128"/>
      <c r="KTA56" s="128"/>
      <c r="KTB56" s="128"/>
      <c r="KTC56" s="128"/>
      <c r="KTD56" s="128"/>
      <c r="KTE56" s="128"/>
      <c r="KTF56" s="128"/>
      <c r="KTG56" s="128"/>
      <c r="KTH56" s="128"/>
      <c r="KTI56" s="128"/>
      <c r="KTJ56" s="128"/>
      <c r="KTK56" s="128"/>
      <c r="KTL56" s="128"/>
      <c r="KTM56" s="128"/>
      <c r="KTN56" s="128"/>
      <c r="KTO56" s="128"/>
      <c r="KTP56" s="128"/>
      <c r="KTQ56" s="128"/>
      <c r="KTR56" s="128"/>
      <c r="KTS56" s="128"/>
      <c r="KTT56" s="128"/>
      <c r="KTU56" s="128"/>
      <c r="KTV56" s="128"/>
      <c r="KTW56" s="128"/>
      <c r="KTX56" s="128"/>
      <c r="KTY56" s="128"/>
      <c r="KTZ56" s="128"/>
      <c r="KUA56" s="128"/>
      <c r="KUB56" s="128"/>
      <c r="KUC56" s="128"/>
      <c r="KUD56" s="128"/>
      <c r="KUE56" s="128"/>
      <c r="KUF56" s="128"/>
      <c r="KUG56" s="128"/>
      <c r="KUH56" s="128"/>
      <c r="KUI56" s="128"/>
      <c r="KUJ56" s="128"/>
      <c r="KUK56" s="128"/>
      <c r="KUL56" s="128"/>
      <c r="KUM56" s="128"/>
      <c r="KUN56" s="128"/>
      <c r="KUO56" s="128"/>
      <c r="KUP56" s="128"/>
      <c r="KUQ56" s="128"/>
      <c r="KUR56" s="128"/>
      <c r="KUS56" s="128"/>
      <c r="KUT56" s="128"/>
      <c r="KUU56" s="128"/>
      <c r="KUV56" s="128"/>
      <c r="KUW56" s="128"/>
      <c r="KUX56" s="128"/>
      <c r="KUY56" s="128"/>
      <c r="KUZ56" s="128"/>
      <c r="KVA56" s="128"/>
      <c r="KVB56" s="128"/>
      <c r="KVC56" s="128"/>
      <c r="KVD56" s="128"/>
      <c r="KVE56" s="128"/>
      <c r="KVF56" s="128"/>
      <c r="KVG56" s="128"/>
      <c r="KVH56" s="128"/>
      <c r="KVI56" s="128"/>
      <c r="KVJ56" s="128"/>
      <c r="KVK56" s="128"/>
      <c r="KVL56" s="128"/>
      <c r="KVM56" s="128"/>
      <c r="KVN56" s="128"/>
      <c r="KVO56" s="128"/>
      <c r="KVP56" s="128"/>
      <c r="KVQ56" s="128"/>
      <c r="KVR56" s="128"/>
      <c r="KVS56" s="128"/>
      <c r="KVT56" s="128"/>
      <c r="KVU56" s="128"/>
      <c r="KVV56" s="128"/>
      <c r="KVW56" s="128"/>
      <c r="KVX56" s="128"/>
      <c r="KVY56" s="128"/>
      <c r="KVZ56" s="128"/>
      <c r="KWA56" s="128"/>
      <c r="KWB56" s="128"/>
      <c r="KWC56" s="128"/>
      <c r="KWD56" s="128"/>
      <c r="KWE56" s="128"/>
      <c r="KWF56" s="128"/>
      <c r="KWG56" s="128"/>
      <c r="KWH56" s="128"/>
      <c r="KWI56" s="128"/>
      <c r="KWJ56" s="128"/>
      <c r="KWK56" s="128"/>
      <c r="KWL56" s="128"/>
      <c r="KWM56" s="128"/>
      <c r="KWN56" s="128"/>
      <c r="KWO56" s="128"/>
      <c r="KWP56" s="128"/>
      <c r="KWQ56" s="128"/>
      <c r="KWR56" s="128"/>
      <c r="KWS56" s="128"/>
      <c r="KWT56" s="128"/>
      <c r="KWU56" s="128"/>
      <c r="KWV56" s="128"/>
      <c r="KWW56" s="128"/>
      <c r="KWX56" s="128"/>
      <c r="KWY56" s="128"/>
      <c r="KWZ56" s="128"/>
      <c r="KXA56" s="128"/>
      <c r="KXB56" s="128"/>
      <c r="KXC56" s="128"/>
      <c r="KXD56" s="128"/>
      <c r="KXE56" s="128"/>
      <c r="KXF56" s="128"/>
      <c r="KXG56" s="128"/>
      <c r="KXH56" s="128"/>
      <c r="KXI56" s="128"/>
      <c r="KXJ56" s="128"/>
      <c r="KXK56" s="128"/>
      <c r="KXL56" s="128"/>
      <c r="KXM56" s="128"/>
      <c r="KXN56" s="128"/>
      <c r="KXO56" s="128"/>
      <c r="KXP56" s="128"/>
      <c r="KXQ56" s="128"/>
      <c r="KXR56" s="128"/>
      <c r="KXS56" s="128"/>
      <c r="KXT56" s="128"/>
      <c r="KXU56" s="128"/>
      <c r="KXV56" s="128"/>
      <c r="KXW56" s="128"/>
      <c r="KXX56" s="128"/>
      <c r="KXY56" s="128"/>
      <c r="KXZ56" s="128"/>
      <c r="KYA56" s="128"/>
      <c r="KYB56" s="128"/>
      <c r="KYC56" s="128"/>
      <c r="KYD56" s="128"/>
      <c r="KYE56" s="128"/>
      <c r="KYF56" s="128"/>
      <c r="KYG56" s="128"/>
      <c r="KYH56" s="128"/>
      <c r="KYI56" s="128"/>
      <c r="KYJ56" s="128"/>
      <c r="KYK56" s="128"/>
      <c r="KYL56" s="128"/>
      <c r="KYM56" s="128"/>
      <c r="KYN56" s="128"/>
      <c r="KYO56" s="128"/>
      <c r="KYP56" s="128"/>
      <c r="KYQ56" s="128"/>
      <c r="KYR56" s="128"/>
      <c r="KYS56" s="128"/>
      <c r="KYT56" s="128"/>
      <c r="KYU56" s="128"/>
      <c r="KYV56" s="128"/>
      <c r="KYW56" s="128"/>
      <c r="KYX56" s="128"/>
      <c r="KYY56" s="128"/>
      <c r="KYZ56" s="128"/>
      <c r="KZA56" s="128"/>
      <c r="KZB56" s="128"/>
      <c r="KZC56" s="128"/>
      <c r="KZD56" s="128"/>
      <c r="KZE56" s="128"/>
      <c r="KZF56" s="128"/>
      <c r="KZG56" s="128"/>
      <c r="KZH56" s="128"/>
      <c r="KZI56" s="128"/>
      <c r="KZJ56" s="128"/>
      <c r="KZK56" s="128"/>
      <c r="KZL56" s="128"/>
      <c r="KZM56" s="128"/>
      <c r="KZN56" s="128"/>
      <c r="KZO56" s="128"/>
      <c r="KZP56" s="128"/>
      <c r="KZQ56" s="128"/>
      <c r="KZR56" s="128"/>
      <c r="KZS56" s="128"/>
      <c r="KZT56" s="128"/>
      <c r="KZU56" s="128"/>
      <c r="KZV56" s="128"/>
      <c r="KZW56" s="128"/>
      <c r="KZX56" s="128"/>
      <c r="KZY56" s="128"/>
      <c r="KZZ56" s="128"/>
      <c r="LAA56" s="128"/>
      <c r="LAB56" s="128"/>
      <c r="LAC56" s="128"/>
      <c r="LAD56" s="128"/>
      <c r="LAE56" s="128"/>
      <c r="LAF56" s="128"/>
      <c r="LAG56" s="128"/>
      <c r="LAH56" s="128"/>
      <c r="LAI56" s="128"/>
      <c r="LAJ56" s="128"/>
      <c r="LAK56" s="128"/>
      <c r="LAL56" s="128"/>
      <c r="LAM56" s="128"/>
      <c r="LAN56" s="128"/>
      <c r="LAO56" s="128"/>
      <c r="LAP56" s="128"/>
      <c r="LAQ56" s="128"/>
      <c r="LAR56" s="128"/>
      <c r="LAS56" s="128"/>
      <c r="LAT56" s="128"/>
      <c r="LAU56" s="128"/>
      <c r="LAV56" s="128"/>
      <c r="LAW56" s="128"/>
      <c r="LAX56" s="128"/>
      <c r="LAY56" s="128"/>
      <c r="LAZ56" s="128"/>
      <c r="LBA56" s="128"/>
      <c r="LBB56" s="128"/>
      <c r="LBC56" s="128"/>
      <c r="LBD56" s="128"/>
      <c r="LBE56" s="128"/>
      <c r="LBF56" s="128"/>
      <c r="LBG56" s="128"/>
      <c r="LBH56" s="128"/>
      <c r="LBI56" s="128"/>
      <c r="LBJ56" s="128"/>
      <c r="LBK56" s="128"/>
      <c r="LBL56" s="128"/>
      <c r="LBM56" s="128"/>
      <c r="LBN56" s="128"/>
      <c r="LBO56" s="128"/>
      <c r="LBP56" s="128"/>
      <c r="LBQ56" s="128"/>
      <c r="LBR56" s="128"/>
      <c r="LBS56" s="128"/>
      <c r="LBT56" s="128"/>
      <c r="LBU56" s="128"/>
      <c r="LBV56" s="128"/>
      <c r="LBW56" s="128"/>
      <c r="LBX56" s="128"/>
      <c r="LBY56" s="128"/>
      <c r="LBZ56" s="128"/>
      <c r="LCA56" s="128"/>
      <c r="LCB56" s="128"/>
      <c r="LCC56" s="128"/>
      <c r="LCD56" s="128"/>
      <c r="LCE56" s="128"/>
      <c r="LCF56" s="128"/>
      <c r="LCG56" s="128"/>
      <c r="LCH56" s="128"/>
      <c r="LCI56" s="128"/>
      <c r="LCJ56" s="128"/>
      <c r="LCK56" s="128"/>
      <c r="LCL56" s="128"/>
      <c r="LCM56" s="128"/>
      <c r="LCN56" s="128"/>
      <c r="LCO56" s="128"/>
      <c r="LCP56" s="128"/>
      <c r="LCQ56" s="128"/>
      <c r="LCR56" s="128"/>
      <c r="LCS56" s="128"/>
      <c r="LCT56" s="128"/>
      <c r="LCU56" s="128"/>
      <c r="LCV56" s="128"/>
      <c r="LCW56" s="128"/>
      <c r="LCX56" s="128"/>
      <c r="LCY56" s="128"/>
      <c r="LCZ56" s="128"/>
      <c r="LDA56" s="128"/>
      <c r="LDB56" s="128"/>
      <c r="LDC56" s="128"/>
      <c r="LDD56" s="128"/>
      <c r="LDE56" s="128"/>
      <c r="LDF56" s="128"/>
      <c r="LDG56" s="128"/>
      <c r="LDH56" s="128"/>
      <c r="LDI56" s="128"/>
      <c r="LDJ56" s="128"/>
      <c r="LDK56" s="128"/>
      <c r="LDL56" s="128"/>
      <c r="LDM56" s="128"/>
      <c r="LDN56" s="128"/>
      <c r="LDO56" s="128"/>
      <c r="LDP56" s="128"/>
      <c r="LDQ56" s="128"/>
      <c r="LDR56" s="128"/>
      <c r="LDS56" s="128"/>
      <c r="LDT56" s="128"/>
      <c r="LDU56" s="128"/>
      <c r="LDV56" s="128"/>
      <c r="LDW56" s="128"/>
      <c r="LDX56" s="128"/>
      <c r="LDY56" s="128"/>
      <c r="LDZ56" s="128"/>
      <c r="LEA56" s="128"/>
      <c r="LEB56" s="128"/>
      <c r="LEC56" s="128"/>
      <c r="LED56" s="128"/>
      <c r="LEE56" s="128"/>
      <c r="LEF56" s="128"/>
      <c r="LEG56" s="128"/>
      <c r="LEH56" s="128"/>
      <c r="LEI56" s="128"/>
      <c r="LEJ56" s="128"/>
      <c r="LEK56" s="128"/>
      <c r="LEL56" s="128"/>
      <c r="LEM56" s="128"/>
      <c r="LEN56" s="128"/>
      <c r="LEO56" s="128"/>
      <c r="LEP56" s="128"/>
      <c r="LEQ56" s="128"/>
      <c r="LER56" s="128"/>
      <c r="LES56" s="128"/>
      <c r="LET56" s="128"/>
      <c r="LEU56" s="128"/>
      <c r="LEV56" s="128"/>
      <c r="LEW56" s="128"/>
      <c r="LEX56" s="128"/>
      <c r="LEY56" s="128"/>
      <c r="LEZ56" s="128"/>
      <c r="LFA56" s="128"/>
      <c r="LFB56" s="128"/>
      <c r="LFC56" s="128"/>
      <c r="LFD56" s="128"/>
      <c r="LFE56" s="128"/>
      <c r="LFF56" s="128"/>
      <c r="LFG56" s="128"/>
      <c r="LFH56" s="128"/>
      <c r="LFI56" s="128"/>
      <c r="LFJ56" s="128"/>
      <c r="LFK56" s="128"/>
      <c r="LFL56" s="128"/>
      <c r="LFM56" s="128"/>
      <c r="LFN56" s="128"/>
      <c r="LFO56" s="128"/>
      <c r="LFP56" s="128"/>
      <c r="LFQ56" s="128"/>
      <c r="LFR56" s="128"/>
      <c r="LFS56" s="128"/>
      <c r="LFT56" s="128"/>
      <c r="LFU56" s="128"/>
      <c r="LFV56" s="128"/>
      <c r="LFW56" s="128"/>
      <c r="LFX56" s="128"/>
      <c r="LFY56" s="128"/>
      <c r="LFZ56" s="128"/>
      <c r="LGA56" s="128"/>
      <c r="LGB56" s="128"/>
      <c r="LGC56" s="128"/>
      <c r="LGD56" s="128"/>
      <c r="LGE56" s="128"/>
      <c r="LGF56" s="128"/>
      <c r="LGG56" s="128"/>
      <c r="LGH56" s="128"/>
      <c r="LGI56" s="128"/>
      <c r="LGJ56" s="128"/>
      <c r="LGK56" s="128"/>
      <c r="LGL56" s="128"/>
      <c r="LGM56" s="128"/>
      <c r="LGN56" s="128"/>
      <c r="LGO56" s="128"/>
      <c r="LGP56" s="128"/>
      <c r="LGQ56" s="128"/>
      <c r="LGR56" s="128"/>
      <c r="LGS56" s="128"/>
      <c r="LGT56" s="128"/>
      <c r="LGU56" s="128"/>
      <c r="LGV56" s="128"/>
      <c r="LGW56" s="128"/>
      <c r="LGX56" s="128"/>
      <c r="LGY56" s="128"/>
      <c r="LGZ56" s="128"/>
      <c r="LHA56" s="128"/>
      <c r="LHB56" s="128"/>
      <c r="LHC56" s="128"/>
      <c r="LHD56" s="128"/>
      <c r="LHE56" s="128"/>
      <c r="LHF56" s="128"/>
      <c r="LHG56" s="128"/>
      <c r="LHH56" s="128"/>
      <c r="LHI56" s="128"/>
      <c r="LHJ56" s="128"/>
      <c r="LHK56" s="128"/>
      <c r="LHL56" s="128"/>
      <c r="LHM56" s="128"/>
      <c r="LHN56" s="128"/>
      <c r="LHO56" s="128"/>
      <c r="LHP56" s="128"/>
      <c r="LHQ56" s="128"/>
      <c r="LHR56" s="128"/>
      <c r="LHS56" s="128"/>
      <c r="LHT56" s="128"/>
      <c r="LHU56" s="128"/>
      <c r="LHV56" s="128"/>
      <c r="LHW56" s="128"/>
      <c r="LHX56" s="128"/>
      <c r="LHY56" s="128"/>
      <c r="LHZ56" s="128"/>
      <c r="LIA56" s="128"/>
      <c r="LIB56" s="128"/>
      <c r="LIC56" s="128"/>
      <c r="LID56" s="128"/>
      <c r="LIE56" s="128"/>
      <c r="LIF56" s="128"/>
      <c r="LIG56" s="128"/>
      <c r="LIH56" s="128"/>
      <c r="LII56" s="128"/>
      <c r="LIJ56" s="128"/>
      <c r="LIK56" s="128"/>
      <c r="LIL56" s="128"/>
      <c r="LIM56" s="128"/>
      <c r="LIN56" s="128"/>
      <c r="LIO56" s="128"/>
      <c r="LIP56" s="128"/>
      <c r="LIQ56" s="128"/>
      <c r="LIR56" s="128"/>
      <c r="LIS56" s="128"/>
      <c r="LIT56" s="128"/>
      <c r="LIU56" s="128"/>
      <c r="LIV56" s="128"/>
      <c r="LIW56" s="128"/>
      <c r="LIX56" s="128"/>
      <c r="LIY56" s="128"/>
      <c r="LIZ56" s="128"/>
      <c r="LJA56" s="128"/>
      <c r="LJB56" s="128"/>
      <c r="LJC56" s="128"/>
      <c r="LJD56" s="128"/>
      <c r="LJE56" s="128"/>
      <c r="LJF56" s="128"/>
      <c r="LJG56" s="128"/>
      <c r="LJH56" s="128"/>
      <c r="LJI56" s="128"/>
      <c r="LJJ56" s="128"/>
      <c r="LJK56" s="128"/>
      <c r="LJL56" s="128"/>
      <c r="LJM56" s="128"/>
      <c r="LJN56" s="128"/>
      <c r="LJO56" s="128"/>
      <c r="LJP56" s="128"/>
      <c r="LJQ56" s="128"/>
      <c r="LJR56" s="128"/>
      <c r="LJS56" s="128"/>
      <c r="LJT56" s="128"/>
      <c r="LJU56" s="128"/>
      <c r="LJV56" s="128"/>
      <c r="LJW56" s="128"/>
      <c r="LJX56" s="128"/>
      <c r="LJY56" s="128"/>
      <c r="LJZ56" s="128"/>
      <c r="LKA56" s="128"/>
      <c r="LKB56" s="128"/>
      <c r="LKC56" s="128"/>
      <c r="LKD56" s="128"/>
      <c r="LKE56" s="128"/>
      <c r="LKF56" s="128"/>
      <c r="LKG56" s="128"/>
      <c r="LKH56" s="128"/>
      <c r="LKI56" s="128"/>
      <c r="LKJ56" s="128"/>
      <c r="LKK56" s="128"/>
      <c r="LKL56" s="128"/>
      <c r="LKM56" s="128"/>
      <c r="LKN56" s="128"/>
      <c r="LKO56" s="128"/>
      <c r="LKP56" s="128"/>
      <c r="LKQ56" s="128"/>
      <c r="LKR56" s="128"/>
      <c r="LKS56" s="128"/>
      <c r="LKT56" s="128"/>
      <c r="LKU56" s="128"/>
      <c r="LKV56" s="128"/>
      <c r="LKW56" s="128"/>
      <c r="LKX56" s="128"/>
      <c r="LKY56" s="128"/>
      <c r="LKZ56" s="128"/>
      <c r="LLA56" s="128"/>
      <c r="LLB56" s="128"/>
      <c r="LLC56" s="128"/>
      <c r="LLD56" s="128"/>
      <c r="LLE56" s="128"/>
      <c r="LLF56" s="128"/>
      <c r="LLG56" s="128"/>
      <c r="LLH56" s="128"/>
      <c r="LLI56" s="128"/>
      <c r="LLJ56" s="128"/>
      <c r="LLK56" s="128"/>
      <c r="LLL56" s="128"/>
      <c r="LLM56" s="128"/>
      <c r="LLN56" s="128"/>
      <c r="LLO56" s="128"/>
      <c r="LLP56" s="128"/>
      <c r="LLQ56" s="128"/>
      <c r="LLR56" s="128"/>
      <c r="LLS56" s="128"/>
      <c r="LLT56" s="128"/>
      <c r="LLU56" s="128"/>
      <c r="LLV56" s="128"/>
      <c r="LLW56" s="128"/>
      <c r="LLX56" s="128"/>
      <c r="LLY56" s="128"/>
      <c r="LLZ56" s="128"/>
      <c r="LMA56" s="128"/>
      <c r="LMB56" s="128"/>
      <c r="LMC56" s="128"/>
      <c r="LMD56" s="128"/>
      <c r="LME56" s="128"/>
      <c r="LMF56" s="128"/>
      <c r="LMG56" s="128"/>
      <c r="LMH56" s="128"/>
      <c r="LMI56" s="128"/>
      <c r="LMJ56" s="128"/>
      <c r="LMK56" s="128"/>
      <c r="LML56" s="128"/>
      <c r="LMM56" s="128"/>
      <c r="LMN56" s="128"/>
      <c r="LMO56" s="128"/>
      <c r="LMP56" s="128"/>
      <c r="LMQ56" s="128"/>
      <c r="LMR56" s="128"/>
      <c r="LMS56" s="128"/>
      <c r="LMT56" s="128"/>
      <c r="LMU56" s="128"/>
      <c r="LMV56" s="128"/>
      <c r="LMW56" s="128"/>
      <c r="LMX56" s="128"/>
      <c r="LMY56" s="128"/>
      <c r="LMZ56" s="128"/>
      <c r="LNA56" s="128"/>
      <c r="LNB56" s="128"/>
      <c r="LNC56" s="128"/>
      <c r="LND56" s="128"/>
      <c r="LNE56" s="128"/>
      <c r="LNF56" s="128"/>
      <c r="LNG56" s="128"/>
      <c r="LNH56" s="128"/>
      <c r="LNI56" s="128"/>
      <c r="LNJ56" s="128"/>
      <c r="LNK56" s="128"/>
      <c r="LNL56" s="128"/>
      <c r="LNM56" s="128"/>
      <c r="LNN56" s="128"/>
      <c r="LNO56" s="128"/>
      <c r="LNP56" s="128"/>
      <c r="LNQ56" s="128"/>
      <c r="LNR56" s="128"/>
      <c r="LNS56" s="128"/>
      <c r="LNT56" s="128"/>
      <c r="LNU56" s="128"/>
      <c r="LNV56" s="128"/>
      <c r="LNW56" s="128"/>
      <c r="LNX56" s="128"/>
      <c r="LNY56" s="128"/>
      <c r="LNZ56" s="128"/>
      <c r="LOA56" s="128"/>
      <c r="LOB56" s="128"/>
      <c r="LOC56" s="128"/>
      <c r="LOD56" s="128"/>
      <c r="LOE56" s="128"/>
      <c r="LOF56" s="128"/>
      <c r="LOG56" s="128"/>
      <c r="LOH56" s="128"/>
      <c r="LOI56" s="128"/>
      <c r="LOJ56" s="128"/>
      <c r="LOK56" s="128"/>
      <c r="LOL56" s="128"/>
      <c r="LOM56" s="128"/>
      <c r="LON56" s="128"/>
      <c r="LOO56" s="128"/>
      <c r="LOP56" s="128"/>
      <c r="LOQ56" s="128"/>
      <c r="LOR56" s="128"/>
      <c r="LOS56" s="128"/>
      <c r="LOT56" s="128"/>
      <c r="LOU56" s="128"/>
      <c r="LOV56" s="128"/>
      <c r="LOW56" s="128"/>
      <c r="LOX56" s="128"/>
      <c r="LOY56" s="128"/>
      <c r="LOZ56" s="128"/>
      <c r="LPA56" s="128"/>
      <c r="LPB56" s="128"/>
      <c r="LPC56" s="128"/>
      <c r="LPD56" s="128"/>
      <c r="LPE56" s="128"/>
      <c r="LPF56" s="128"/>
      <c r="LPG56" s="128"/>
      <c r="LPH56" s="128"/>
      <c r="LPI56" s="128"/>
      <c r="LPJ56" s="128"/>
      <c r="LPK56" s="128"/>
      <c r="LPL56" s="128"/>
      <c r="LPM56" s="128"/>
      <c r="LPN56" s="128"/>
      <c r="LPO56" s="128"/>
      <c r="LPP56" s="128"/>
      <c r="LPQ56" s="128"/>
      <c r="LPR56" s="128"/>
      <c r="LPS56" s="128"/>
      <c r="LPT56" s="128"/>
      <c r="LPU56" s="128"/>
      <c r="LPV56" s="128"/>
      <c r="LPW56" s="128"/>
      <c r="LPX56" s="128"/>
      <c r="LPY56" s="128"/>
      <c r="LPZ56" s="128"/>
      <c r="LQA56" s="128"/>
      <c r="LQB56" s="128"/>
      <c r="LQC56" s="128"/>
      <c r="LQD56" s="128"/>
      <c r="LQE56" s="128"/>
      <c r="LQF56" s="128"/>
      <c r="LQG56" s="128"/>
      <c r="LQH56" s="128"/>
      <c r="LQI56" s="128"/>
      <c r="LQJ56" s="128"/>
      <c r="LQK56" s="128"/>
      <c r="LQL56" s="128"/>
      <c r="LQM56" s="128"/>
      <c r="LQN56" s="128"/>
      <c r="LQO56" s="128"/>
      <c r="LQP56" s="128"/>
      <c r="LQQ56" s="128"/>
      <c r="LQR56" s="128"/>
      <c r="LQS56" s="128"/>
      <c r="LQT56" s="128"/>
      <c r="LQU56" s="128"/>
      <c r="LQV56" s="128"/>
      <c r="LQW56" s="128"/>
      <c r="LQX56" s="128"/>
      <c r="LQY56" s="128"/>
      <c r="LQZ56" s="128"/>
      <c r="LRA56" s="128"/>
      <c r="LRB56" s="128"/>
      <c r="LRC56" s="128"/>
      <c r="LRD56" s="128"/>
      <c r="LRE56" s="128"/>
      <c r="LRF56" s="128"/>
      <c r="LRG56" s="128"/>
      <c r="LRH56" s="128"/>
      <c r="LRI56" s="128"/>
      <c r="LRJ56" s="128"/>
      <c r="LRK56" s="128"/>
      <c r="LRL56" s="128"/>
      <c r="LRM56" s="128"/>
      <c r="LRN56" s="128"/>
      <c r="LRO56" s="128"/>
      <c r="LRP56" s="128"/>
      <c r="LRQ56" s="128"/>
      <c r="LRR56" s="128"/>
      <c r="LRS56" s="128"/>
      <c r="LRT56" s="128"/>
      <c r="LRU56" s="128"/>
      <c r="LRV56" s="128"/>
      <c r="LRW56" s="128"/>
      <c r="LRX56" s="128"/>
      <c r="LRY56" s="128"/>
      <c r="LRZ56" s="128"/>
      <c r="LSA56" s="128"/>
      <c r="LSB56" s="128"/>
      <c r="LSC56" s="128"/>
      <c r="LSD56" s="128"/>
      <c r="LSE56" s="128"/>
      <c r="LSF56" s="128"/>
      <c r="LSG56" s="128"/>
      <c r="LSH56" s="128"/>
      <c r="LSI56" s="128"/>
      <c r="LSJ56" s="128"/>
      <c r="LSK56" s="128"/>
      <c r="LSL56" s="128"/>
      <c r="LSM56" s="128"/>
      <c r="LSN56" s="128"/>
      <c r="LSO56" s="128"/>
      <c r="LSP56" s="128"/>
      <c r="LSQ56" s="128"/>
      <c r="LSR56" s="128"/>
      <c r="LSS56" s="128"/>
      <c r="LST56" s="128"/>
      <c r="LSU56" s="128"/>
      <c r="LSV56" s="128"/>
      <c r="LSW56" s="128"/>
      <c r="LSX56" s="128"/>
      <c r="LSY56" s="128"/>
      <c r="LSZ56" s="128"/>
      <c r="LTA56" s="128"/>
      <c r="LTB56" s="128"/>
      <c r="LTC56" s="128"/>
      <c r="LTD56" s="128"/>
      <c r="LTE56" s="128"/>
      <c r="LTF56" s="128"/>
      <c r="LTG56" s="128"/>
      <c r="LTH56" s="128"/>
      <c r="LTI56" s="128"/>
      <c r="LTJ56" s="128"/>
      <c r="LTK56" s="128"/>
      <c r="LTL56" s="128"/>
      <c r="LTM56" s="128"/>
      <c r="LTN56" s="128"/>
      <c r="LTO56" s="128"/>
      <c r="LTP56" s="128"/>
      <c r="LTQ56" s="128"/>
      <c r="LTR56" s="128"/>
      <c r="LTS56" s="128"/>
      <c r="LTT56" s="128"/>
      <c r="LTU56" s="128"/>
      <c r="LTV56" s="128"/>
      <c r="LTW56" s="128"/>
      <c r="LTX56" s="128"/>
      <c r="LTY56" s="128"/>
      <c r="LTZ56" s="128"/>
      <c r="LUA56" s="128"/>
      <c r="LUB56" s="128"/>
      <c r="LUC56" s="128"/>
      <c r="LUD56" s="128"/>
      <c r="LUE56" s="128"/>
      <c r="LUF56" s="128"/>
      <c r="LUG56" s="128"/>
      <c r="LUH56" s="128"/>
      <c r="LUI56" s="128"/>
      <c r="LUJ56" s="128"/>
      <c r="LUK56" s="128"/>
      <c r="LUL56" s="128"/>
      <c r="LUM56" s="128"/>
      <c r="LUN56" s="128"/>
      <c r="LUO56" s="128"/>
      <c r="LUP56" s="128"/>
      <c r="LUQ56" s="128"/>
      <c r="LUR56" s="128"/>
      <c r="LUS56" s="128"/>
      <c r="LUT56" s="128"/>
      <c r="LUU56" s="128"/>
      <c r="LUV56" s="128"/>
      <c r="LUW56" s="128"/>
      <c r="LUX56" s="128"/>
      <c r="LUY56" s="128"/>
      <c r="LUZ56" s="128"/>
      <c r="LVA56" s="128"/>
      <c r="LVB56" s="128"/>
      <c r="LVC56" s="128"/>
      <c r="LVD56" s="128"/>
      <c r="LVE56" s="128"/>
      <c r="LVF56" s="128"/>
      <c r="LVG56" s="128"/>
      <c r="LVH56" s="128"/>
      <c r="LVI56" s="128"/>
      <c r="LVJ56" s="128"/>
      <c r="LVK56" s="128"/>
      <c r="LVL56" s="128"/>
      <c r="LVM56" s="128"/>
      <c r="LVN56" s="128"/>
      <c r="LVO56" s="128"/>
      <c r="LVP56" s="128"/>
      <c r="LVQ56" s="128"/>
      <c r="LVR56" s="128"/>
      <c r="LVS56" s="128"/>
      <c r="LVT56" s="128"/>
      <c r="LVU56" s="128"/>
      <c r="LVV56" s="128"/>
      <c r="LVW56" s="128"/>
      <c r="LVX56" s="128"/>
      <c r="LVY56" s="128"/>
      <c r="LVZ56" s="128"/>
      <c r="LWA56" s="128"/>
      <c r="LWB56" s="128"/>
      <c r="LWC56" s="128"/>
      <c r="LWD56" s="128"/>
      <c r="LWE56" s="128"/>
      <c r="LWF56" s="128"/>
      <c r="LWG56" s="128"/>
      <c r="LWH56" s="128"/>
      <c r="LWI56" s="128"/>
      <c r="LWJ56" s="128"/>
      <c r="LWK56" s="128"/>
      <c r="LWL56" s="128"/>
      <c r="LWM56" s="128"/>
      <c r="LWN56" s="128"/>
      <c r="LWO56" s="128"/>
      <c r="LWP56" s="128"/>
      <c r="LWQ56" s="128"/>
      <c r="LWR56" s="128"/>
      <c r="LWS56" s="128"/>
      <c r="LWT56" s="128"/>
      <c r="LWU56" s="128"/>
      <c r="LWV56" s="128"/>
      <c r="LWW56" s="128"/>
      <c r="LWX56" s="128"/>
      <c r="LWY56" s="128"/>
      <c r="LWZ56" s="128"/>
      <c r="LXA56" s="128"/>
      <c r="LXB56" s="128"/>
      <c r="LXC56" s="128"/>
      <c r="LXD56" s="128"/>
      <c r="LXE56" s="128"/>
      <c r="LXF56" s="128"/>
      <c r="LXG56" s="128"/>
      <c r="LXH56" s="128"/>
      <c r="LXI56" s="128"/>
      <c r="LXJ56" s="128"/>
      <c r="LXK56" s="128"/>
      <c r="LXL56" s="128"/>
      <c r="LXM56" s="128"/>
      <c r="LXN56" s="128"/>
      <c r="LXO56" s="128"/>
      <c r="LXP56" s="128"/>
      <c r="LXQ56" s="128"/>
      <c r="LXR56" s="128"/>
      <c r="LXS56" s="128"/>
      <c r="LXT56" s="128"/>
      <c r="LXU56" s="128"/>
      <c r="LXV56" s="128"/>
      <c r="LXW56" s="128"/>
      <c r="LXX56" s="128"/>
      <c r="LXY56" s="128"/>
      <c r="LXZ56" s="128"/>
      <c r="LYA56" s="128"/>
      <c r="LYB56" s="128"/>
      <c r="LYC56" s="128"/>
      <c r="LYD56" s="128"/>
      <c r="LYE56" s="128"/>
      <c r="LYF56" s="128"/>
      <c r="LYG56" s="128"/>
      <c r="LYH56" s="128"/>
      <c r="LYI56" s="128"/>
      <c r="LYJ56" s="128"/>
      <c r="LYK56" s="128"/>
      <c r="LYL56" s="128"/>
      <c r="LYM56" s="128"/>
      <c r="LYN56" s="128"/>
      <c r="LYO56" s="128"/>
      <c r="LYP56" s="128"/>
      <c r="LYQ56" s="128"/>
      <c r="LYR56" s="128"/>
      <c r="LYS56" s="128"/>
      <c r="LYT56" s="128"/>
      <c r="LYU56" s="128"/>
      <c r="LYV56" s="128"/>
      <c r="LYW56" s="128"/>
      <c r="LYX56" s="128"/>
      <c r="LYY56" s="128"/>
      <c r="LYZ56" s="128"/>
      <c r="LZA56" s="128"/>
      <c r="LZB56" s="128"/>
      <c r="LZC56" s="128"/>
      <c r="LZD56" s="128"/>
      <c r="LZE56" s="128"/>
      <c r="LZF56" s="128"/>
      <c r="LZG56" s="128"/>
      <c r="LZH56" s="128"/>
      <c r="LZI56" s="128"/>
      <c r="LZJ56" s="128"/>
      <c r="LZK56" s="128"/>
      <c r="LZL56" s="128"/>
      <c r="LZM56" s="128"/>
      <c r="LZN56" s="128"/>
      <c r="LZO56" s="128"/>
      <c r="LZP56" s="128"/>
      <c r="LZQ56" s="128"/>
      <c r="LZR56" s="128"/>
      <c r="LZS56" s="128"/>
      <c r="LZT56" s="128"/>
      <c r="LZU56" s="128"/>
      <c r="LZV56" s="128"/>
      <c r="LZW56" s="128"/>
      <c r="LZX56" s="128"/>
      <c r="LZY56" s="128"/>
      <c r="LZZ56" s="128"/>
      <c r="MAA56" s="128"/>
      <c r="MAB56" s="128"/>
      <c r="MAC56" s="128"/>
      <c r="MAD56" s="128"/>
      <c r="MAE56" s="128"/>
      <c r="MAF56" s="128"/>
      <c r="MAG56" s="128"/>
      <c r="MAH56" s="128"/>
      <c r="MAI56" s="128"/>
      <c r="MAJ56" s="128"/>
      <c r="MAK56" s="128"/>
      <c r="MAL56" s="128"/>
      <c r="MAM56" s="128"/>
      <c r="MAN56" s="128"/>
      <c r="MAO56" s="128"/>
      <c r="MAP56" s="128"/>
      <c r="MAQ56" s="128"/>
      <c r="MAR56" s="128"/>
      <c r="MAS56" s="128"/>
      <c r="MAT56" s="128"/>
      <c r="MAU56" s="128"/>
      <c r="MAV56" s="128"/>
      <c r="MAW56" s="128"/>
      <c r="MAX56" s="128"/>
      <c r="MAY56" s="128"/>
      <c r="MAZ56" s="128"/>
      <c r="MBA56" s="128"/>
      <c r="MBB56" s="128"/>
      <c r="MBC56" s="128"/>
      <c r="MBD56" s="128"/>
      <c r="MBE56" s="128"/>
      <c r="MBF56" s="128"/>
      <c r="MBG56" s="128"/>
      <c r="MBH56" s="128"/>
      <c r="MBI56" s="128"/>
      <c r="MBJ56" s="128"/>
      <c r="MBK56" s="128"/>
      <c r="MBL56" s="128"/>
      <c r="MBM56" s="128"/>
      <c r="MBN56" s="128"/>
      <c r="MBO56" s="128"/>
      <c r="MBP56" s="128"/>
      <c r="MBQ56" s="128"/>
      <c r="MBR56" s="128"/>
      <c r="MBS56" s="128"/>
      <c r="MBT56" s="128"/>
      <c r="MBU56" s="128"/>
      <c r="MBV56" s="128"/>
      <c r="MBW56" s="128"/>
      <c r="MBX56" s="128"/>
      <c r="MBY56" s="128"/>
      <c r="MBZ56" s="128"/>
      <c r="MCA56" s="128"/>
      <c r="MCB56" s="128"/>
      <c r="MCC56" s="128"/>
      <c r="MCD56" s="128"/>
      <c r="MCE56" s="128"/>
      <c r="MCF56" s="128"/>
      <c r="MCG56" s="128"/>
      <c r="MCH56" s="128"/>
      <c r="MCI56" s="128"/>
      <c r="MCJ56" s="128"/>
      <c r="MCK56" s="128"/>
      <c r="MCL56" s="128"/>
      <c r="MCM56" s="128"/>
      <c r="MCN56" s="128"/>
      <c r="MCO56" s="128"/>
      <c r="MCP56" s="128"/>
      <c r="MCQ56" s="128"/>
      <c r="MCR56" s="128"/>
      <c r="MCS56" s="128"/>
      <c r="MCT56" s="128"/>
      <c r="MCU56" s="128"/>
      <c r="MCV56" s="128"/>
      <c r="MCW56" s="128"/>
      <c r="MCX56" s="128"/>
      <c r="MCY56" s="128"/>
      <c r="MCZ56" s="128"/>
      <c r="MDA56" s="128"/>
      <c r="MDB56" s="128"/>
      <c r="MDC56" s="128"/>
      <c r="MDD56" s="128"/>
      <c r="MDE56" s="128"/>
      <c r="MDF56" s="128"/>
      <c r="MDG56" s="128"/>
      <c r="MDH56" s="128"/>
      <c r="MDI56" s="128"/>
      <c r="MDJ56" s="128"/>
      <c r="MDK56" s="128"/>
      <c r="MDL56" s="128"/>
      <c r="MDM56" s="128"/>
      <c r="MDN56" s="128"/>
      <c r="MDO56" s="128"/>
      <c r="MDP56" s="128"/>
      <c r="MDQ56" s="128"/>
      <c r="MDR56" s="128"/>
      <c r="MDS56" s="128"/>
      <c r="MDT56" s="128"/>
      <c r="MDU56" s="128"/>
      <c r="MDV56" s="128"/>
      <c r="MDW56" s="128"/>
      <c r="MDX56" s="128"/>
      <c r="MDY56" s="128"/>
      <c r="MDZ56" s="128"/>
      <c r="MEA56" s="128"/>
      <c r="MEB56" s="128"/>
      <c r="MEC56" s="128"/>
      <c r="MED56" s="128"/>
      <c r="MEE56" s="128"/>
      <c r="MEF56" s="128"/>
      <c r="MEG56" s="128"/>
      <c r="MEH56" s="128"/>
      <c r="MEI56" s="128"/>
      <c r="MEJ56" s="128"/>
      <c r="MEK56" s="128"/>
      <c r="MEL56" s="128"/>
      <c r="MEM56" s="128"/>
      <c r="MEN56" s="128"/>
      <c r="MEO56" s="128"/>
      <c r="MEP56" s="128"/>
      <c r="MEQ56" s="128"/>
      <c r="MER56" s="128"/>
      <c r="MES56" s="128"/>
      <c r="MET56" s="128"/>
      <c r="MEU56" s="128"/>
      <c r="MEV56" s="128"/>
      <c r="MEW56" s="128"/>
      <c r="MEX56" s="128"/>
      <c r="MEY56" s="128"/>
      <c r="MEZ56" s="128"/>
      <c r="MFA56" s="128"/>
      <c r="MFB56" s="128"/>
      <c r="MFC56" s="128"/>
      <c r="MFD56" s="128"/>
      <c r="MFE56" s="128"/>
      <c r="MFF56" s="128"/>
      <c r="MFG56" s="128"/>
      <c r="MFH56" s="128"/>
      <c r="MFI56" s="128"/>
      <c r="MFJ56" s="128"/>
      <c r="MFK56" s="128"/>
      <c r="MFL56" s="128"/>
      <c r="MFM56" s="128"/>
      <c r="MFN56" s="128"/>
      <c r="MFO56" s="128"/>
      <c r="MFP56" s="128"/>
      <c r="MFQ56" s="128"/>
      <c r="MFR56" s="128"/>
      <c r="MFS56" s="128"/>
      <c r="MFT56" s="128"/>
      <c r="MFU56" s="128"/>
      <c r="MFV56" s="128"/>
      <c r="MFW56" s="128"/>
      <c r="MFX56" s="128"/>
      <c r="MFY56" s="128"/>
      <c r="MFZ56" s="128"/>
      <c r="MGA56" s="128"/>
      <c r="MGB56" s="128"/>
      <c r="MGC56" s="128"/>
      <c r="MGD56" s="128"/>
      <c r="MGE56" s="128"/>
      <c r="MGF56" s="128"/>
      <c r="MGG56" s="128"/>
      <c r="MGH56" s="128"/>
      <c r="MGI56" s="128"/>
      <c r="MGJ56" s="128"/>
      <c r="MGK56" s="128"/>
      <c r="MGL56" s="128"/>
      <c r="MGM56" s="128"/>
      <c r="MGN56" s="128"/>
      <c r="MGO56" s="128"/>
      <c r="MGP56" s="128"/>
      <c r="MGQ56" s="128"/>
      <c r="MGR56" s="128"/>
      <c r="MGS56" s="128"/>
      <c r="MGT56" s="128"/>
      <c r="MGU56" s="128"/>
      <c r="MGV56" s="128"/>
      <c r="MGW56" s="128"/>
      <c r="MGX56" s="128"/>
      <c r="MGY56" s="128"/>
      <c r="MGZ56" s="128"/>
      <c r="MHA56" s="128"/>
      <c r="MHB56" s="128"/>
      <c r="MHC56" s="128"/>
      <c r="MHD56" s="128"/>
      <c r="MHE56" s="128"/>
      <c r="MHF56" s="128"/>
      <c r="MHG56" s="128"/>
      <c r="MHH56" s="128"/>
      <c r="MHI56" s="128"/>
      <c r="MHJ56" s="128"/>
      <c r="MHK56" s="128"/>
      <c r="MHL56" s="128"/>
      <c r="MHM56" s="128"/>
      <c r="MHN56" s="128"/>
      <c r="MHO56" s="128"/>
      <c r="MHP56" s="128"/>
      <c r="MHQ56" s="128"/>
      <c r="MHR56" s="128"/>
      <c r="MHS56" s="128"/>
      <c r="MHT56" s="128"/>
      <c r="MHU56" s="128"/>
      <c r="MHV56" s="128"/>
      <c r="MHW56" s="128"/>
      <c r="MHX56" s="128"/>
      <c r="MHY56" s="128"/>
      <c r="MHZ56" s="128"/>
      <c r="MIA56" s="128"/>
      <c r="MIB56" s="128"/>
      <c r="MIC56" s="128"/>
      <c r="MID56" s="128"/>
      <c r="MIE56" s="128"/>
      <c r="MIF56" s="128"/>
      <c r="MIG56" s="128"/>
      <c r="MIH56" s="128"/>
      <c r="MII56" s="128"/>
      <c r="MIJ56" s="128"/>
      <c r="MIK56" s="128"/>
      <c r="MIL56" s="128"/>
      <c r="MIM56" s="128"/>
      <c r="MIN56" s="128"/>
      <c r="MIO56" s="128"/>
      <c r="MIP56" s="128"/>
      <c r="MIQ56" s="128"/>
      <c r="MIR56" s="128"/>
      <c r="MIS56" s="128"/>
      <c r="MIT56" s="128"/>
      <c r="MIU56" s="128"/>
      <c r="MIV56" s="128"/>
      <c r="MIW56" s="128"/>
      <c r="MIX56" s="128"/>
      <c r="MIY56" s="128"/>
      <c r="MIZ56" s="128"/>
      <c r="MJA56" s="128"/>
      <c r="MJB56" s="128"/>
      <c r="MJC56" s="128"/>
      <c r="MJD56" s="128"/>
      <c r="MJE56" s="128"/>
      <c r="MJF56" s="128"/>
      <c r="MJG56" s="128"/>
      <c r="MJH56" s="128"/>
      <c r="MJI56" s="128"/>
      <c r="MJJ56" s="128"/>
      <c r="MJK56" s="128"/>
      <c r="MJL56" s="128"/>
      <c r="MJM56" s="128"/>
      <c r="MJN56" s="128"/>
      <c r="MJO56" s="128"/>
      <c r="MJP56" s="128"/>
      <c r="MJQ56" s="128"/>
      <c r="MJR56" s="128"/>
      <c r="MJS56" s="128"/>
      <c r="MJT56" s="128"/>
      <c r="MJU56" s="128"/>
      <c r="MJV56" s="128"/>
      <c r="MJW56" s="128"/>
      <c r="MJX56" s="128"/>
      <c r="MJY56" s="128"/>
      <c r="MJZ56" s="128"/>
      <c r="MKA56" s="128"/>
      <c r="MKB56" s="128"/>
      <c r="MKC56" s="128"/>
      <c r="MKD56" s="128"/>
      <c r="MKE56" s="128"/>
      <c r="MKF56" s="128"/>
      <c r="MKG56" s="128"/>
      <c r="MKH56" s="128"/>
      <c r="MKI56" s="128"/>
      <c r="MKJ56" s="128"/>
      <c r="MKK56" s="128"/>
      <c r="MKL56" s="128"/>
      <c r="MKM56" s="128"/>
      <c r="MKN56" s="128"/>
      <c r="MKO56" s="128"/>
      <c r="MKP56" s="128"/>
      <c r="MKQ56" s="128"/>
      <c r="MKR56" s="128"/>
      <c r="MKS56" s="128"/>
      <c r="MKT56" s="128"/>
      <c r="MKU56" s="128"/>
      <c r="MKV56" s="128"/>
      <c r="MKW56" s="128"/>
      <c r="MKX56" s="128"/>
      <c r="MKY56" s="128"/>
      <c r="MKZ56" s="128"/>
      <c r="MLA56" s="128"/>
      <c r="MLB56" s="128"/>
      <c r="MLC56" s="128"/>
      <c r="MLD56" s="128"/>
      <c r="MLE56" s="128"/>
      <c r="MLF56" s="128"/>
      <c r="MLG56" s="128"/>
      <c r="MLH56" s="128"/>
      <c r="MLI56" s="128"/>
      <c r="MLJ56" s="128"/>
      <c r="MLK56" s="128"/>
      <c r="MLL56" s="128"/>
      <c r="MLM56" s="128"/>
      <c r="MLN56" s="128"/>
      <c r="MLO56" s="128"/>
      <c r="MLP56" s="128"/>
      <c r="MLQ56" s="128"/>
      <c r="MLR56" s="128"/>
      <c r="MLS56" s="128"/>
      <c r="MLT56" s="128"/>
      <c r="MLU56" s="128"/>
      <c r="MLV56" s="128"/>
      <c r="MLW56" s="128"/>
      <c r="MLX56" s="128"/>
      <c r="MLY56" s="128"/>
      <c r="MLZ56" s="128"/>
      <c r="MMA56" s="128"/>
      <c r="MMB56" s="128"/>
      <c r="MMC56" s="128"/>
      <c r="MMD56" s="128"/>
      <c r="MME56" s="128"/>
      <c r="MMF56" s="128"/>
      <c r="MMG56" s="128"/>
      <c r="MMH56" s="128"/>
      <c r="MMI56" s="128"/>
      <c r="MMJ56" s="128"/>
      <c r="MMK56" s="128"/>
      <c r="MML56" s="128"/>
      <c r="MMM56" s="128"/>
      <c r="MMN56" s="128"/>
      <c r="MMO56" s="128"/>
      <c r="MMP56" s="128"/>
      <c r="MMQ56" s="128"/>
      <c r="MMR56" s="128"/>
      <c r="MMS56" s="128"/>
      <c r="MMT56" s="128"/>
      <c r="MMU56" s="128"/>
      <c r="MMV56" s="128"/>
      <c r="MMW56" s="128"/>
      <c r="MMX56" s="128"/>
      <c r="MMY56" s="128"/>
      <c r="MMZ56" s="128"/>
      <c r="MNA56" s="128"/>
      <c r="MNB56" s="128"/>
      <c r="MNC56" s="128"/>
      <c r="MND56" s="128"/>
      <c r="MNE56" s="128"/>
      <c r="MNF56" s="128"/>
      <c r="MNG56" s="128"/>
      <c r="MNH56" s="128"/>
      <c r="MNI56" s="128"/>
      <c r="MNJ56" s="128"/>
      <c r="MNK56" s="128"/>
      <c r="MNL56" s="128"/>
      <c r="MNM56" s="128"/>
      <c r="MNN56" s="128"/>
      <c r="MNO56" s="128"/>
      <c r="MNP56" s="128"/>
      <c r="MNQ56" s="128"/>
      <c r="MNR56" s="128"/>
      <c r="MNS56" s="128"/>
      <c r="MNT56" s="128"/>
      <c r="MNU56" s="128"/>
      <c r="MNV56" s="128"/>
      <c r="MNW56" s="128"/>
      <c r="MNX56" s="128"/>
      <c r="MNY56" s="128"/>
      <c r="MNZ56" s="128"/>
      <c r="MOA56" s="128"/>
      <c r="MOB56" s="128"/>
      <c r="MOC56" s="128"/>
      <c r="MOD56" s="128"/>
      <c r="MOE56" s="128"/>
      <c r="MOF56" s="128"/>
      <c r="MOG56" s="128"/>
      <c r="MOH56" s="128"/>
      <c r="MOI56" s="128"/>
      <c r="MOJ56" s="128"/>
      <c r="MOK56" s="128"/>
      <c r="MOL56" s="128"/>
      <c r="MOM56" s="128"/>
      <c r="MON56" s="128"/>
      <c r="MOO56" s="128"/>
      <c r="MOP56" s="128"/>
      <c r="MOQ56" s="128"/>
      <c r="MOR56" s="128"/>
      <c r="MOS56" s="128"/>
      <c r="MOT56" s="128"/>
      <c r="MOU56" s="128"/>
      <c r="MOV56" s="128"/>
      <c r="MOW56" s="128"/>
      <c r="MOX56" s="128"/>
      <c r="MOY56" s="128"/>
      <c r="MOZ56" s="128"/>
      <c r="MPA56" s="128"/>
      <c r="MPB56" s="128"/>
      <c r="MPC56" s="128"/>
      <c r="MPD56" s="128"/>
      <c r="MPE56" s="128"/>
      <c r="MPF56" s="128"/>
      <c r="MPG56" s="128"/>
      <c r="MPH56" s="128"/>
      <c r="MPI56" s="128"/>
      <c r="MPJ56" s="128"/>
      <c r="MPK56" s="128"/>
      <c r="MPL56" s="128"/>
      <c r="MPM56" s="128"/>
      <c r="MPN56" s="128"/>
      <c r="MPO56" s="128"/>
      <c r="MPP56" s="128"/>
      <c r="MPQ56" s="128"/>
      <c r="MPR56" s="128"/>
      <c r="MPS56" s="128"/>
      <c r="MPT56" s="128"/>
      <c r="MPU56" s="128"/>
      <c r="MPV56" s="128"/>
      <c r="MPW56" s="128"/>
      <c r="MPX56" s="128"/>
      <c r="MPY56" s="128"/>
      <c r="MPZ56" s="128"/>
      <c r="MQA56" s="128"/>
      <c r="MQB56" s="128"/>
      <c r="MQC56" s="128"/>
      <c r="MQD56" s="128"/>
      <c r="MQE56" s="128"/>
      <c r="MQF56" s="128"/>
      <c r="MQG56" s="128"/>
      <c r="MQH56" s="128"/>
      <c r="MQI56" s="128"/>
      <c r="MQJ56" s="128"/>
      <c r="MQK56" s="128"/>
      <c r="MQL56" s="128"/>
      <c r="MQM56" s="128"/>
      <c r="MQN56" s="128"/>
      <c r="MQO56" s="128"/>
      <c r="MQP56" s="128"/>
      <c r="MQQ56" s="128"/>
      <c r="MQR56" s="128"/>
      <c r="MQS56" s="128"/>
      <c r="MQT56" s="128"/>
      <c r="MQU56" s="128"/>
      <c r="MQV56" s="128"/>
      <c r="MQW56" s="128"/>
      <c r="MQX56" s="128"/>
      <c r="MQY56" s="128"/>
      <c r="MQZ56" s="128"/>
      <c r="MRA56" s="128"/>
      <c r="MRB56" s="128"/>
      <c r="MRC56" s="128"/>
      <c r="MRD56" s="128"/>
      <c r="MRE56" s="128"/>
      <c r="MRF56" s="128"/>
      <c r="MRG56" s="128"/>
      <c r="MRH56" s="128"/>
      <c r="MRI56" s="128"/>
      <c r="MRJ56" s="128"/>
      <c r="MRK56" s="128"/>
      <c r="MRL56" s="128"/>
      <c r="MRM56" s="128"/>
      <c r="MRN56" s="128"/>
      <c r="MRO56" s="128"/>
      <c r="MRP56" s="128"/>
      <c r="MRQ56" s="128"/>
      <c r="MRR56" s="128"/>
      <c r="MRS56" s="128"/>
      <c r="MRT56" s="128"/>
      <c r="MRU56" s="128"/>
      <c r="MRV56" s="128"/>
      <c r="MRW56" s="128"/>
      <c r="MRX56" s="128"/>
      <c r="MRY56" s="128"/>
      <c r="MRZ56" s="128"/>
      <c r="MSA56" s="128"/>
      <c r="MSB56" s="128"/>
      <c r="MSC56" s="128"/>
      <c r="MSD56" s="128"/>
      <c r="MSE56" s="128"/>
      <c r="MSF56" s="128"/>
      <c r="MSG56" s="128"/>
      <c r="MSH56" s="128"/>
      <c r="MSI56" s="128"/>
      <c r="MSJ56" s="128"/>
      <c r="MSK56" s="128"/>
      <c r="MSL56" s="128"/>
      <c r="MSM56" s="128"/>
      <c r="MSN56" s="128"/>
      <c r="MSO56" s="128"/>
      <c r="MSP56" s="128"/>
      <c r="MSQ56" s="128"/>
      <c r="MSR56" s="128"/>
      <c r="MSS56" s="128"/>
      <c r="MST56" s="128"/>
      <c r="MSU56" s="128"/>
      <c r="MSV56" s="128"/>
      <c r="MSW56" s="128"/>
      <c r="MSX56" s="128"/>
      <c r="MSY56" s="128"/>
      <c r="MSZ56" s="128"/>
      <c r="MTA56" s="128"/>
      <c r="MTB56" s="128"/>
      <c r="MTC56" s="128"/>
      <c r="MTD56" s="128"/>
      <c r="MTE56" s="128"/>
      <c r="MTF56" s="128"/>
      <c r="MTG56" s="128"/>
      <c r="MTH56" s="128"/>
      <c r="MTI56" s="128"/>
      <c r="MTJ56" s="128"/>
      <c r="MTK56" s="128"/>
      <c r="MTL56" s="128"/>
      <c r="MTM56" s="128"/>
      <c r="MTN56" s="128"/>
      <c r="MTO56" s="128"/>
      <c r="MTP56" s="128"/>
      <c r="MTQ56" s="128"/>
      <c r="MTR56" s="128"/>
      <c r="MTS56" s="128"/>
      <c r="MTT56" s="128"/>
      <c r="MTU56" s="128"/>
      <c r="MTV56" s="128"/>
      <c r="MTW56" s="128"/>
      <c r="MTX56" s="128"/>
      <c r="MTY56" s="128"/>
      <c r="MTZ56" s="128"/>
      <c r="MUA56" s="128"/>
      <c r="MUB56" s="128"/>
      <c r="MUC56" s="128"/>
      <c r="MUD56" s="128"/>
      <c r="MUE56" s="128"/>
      <c r="MUF56" s="128"/>
      <c r="MUG56" s="128"/>
      <c r="MUH56" s="128"/>
      <c r="MUI56" s="128"/>
      <c r="MUJ56" s="128"/>
      <c r="MUK56" s="128"/>
      <c r="MUL56" s="128"/>
      <c r="MUM56" s="128"/>
      <c r="MUN56" s="128"/>
      <c r="MUO56" s="128"/>
      <c r="MUP56" s="128"/>
      <c r="MUQ56" s="128"/>
      <c r="MUR56" s="128"/>
      <c r="MUS56" s="128"/>
      <c r="MUT56" s="128"/>
      <c r="MUU56" s="128"/>
      <c r="MUV56" s="128"/>
      <c r="MUW56" s="128"/>
      <c r="MUX56" s="128"/>
      <c r="MUY56" s="128"/>
      <c r="MUZ56" s="128"/>
      <c r="MVA56" s="128"/>
      <c r="MVB56" s="128"/>
      <c r="MVC56" s="128"/>
      <c r="MVD56" s="128"/>
      <c r="MVE56" s="128"/>
      <c r="MVF56" s="128"/>
      <c r="MVG56" s="128"/>
      <c r="MVH56" s="128"/>
      <c r="MVI56" s="128"/>
      <c r="MVJ56" s="128"/>
      <c r="MVK56" s="128"/>
      <c r="MVL56" s="128"/>
      <c r="MVM56" s="128"/>
      <c r="MVN56" s="128"/>
      <c r="MVO56" s="128"/>
      <c r="MVP56" s="128"/>
      <c r="MVQ56" s="128"/>
      <c r="MVR56" s="128"/>
      <c r="MVS56" s="128"/>
      <c r="MVT56" s="128"/>
      <c r="MVU56" s="128"/>
      <c r="MVV56" s="128"/>
      <c r="MVW56" s="128"/>
      <c r="MVX56" s="128"/>
      <c r="MVY56" s="128"/>
      <c r="MVZ56" s="128"/>
      <c r="MWA56" s="128"/>
      <c r="MWB56" s="128"/>
      <c r="MWC56" s="128"/>
      <c r="MWD56" s="128"/>
      <c r="MWE56" s="128"/>
      <c r="MWF56" s="128"/>
      <c r="MWG56" s="128"/>
      <c r="MWH56" s="128"/>
      <c r="MWI56" s="128"/>
      <c r="MWJ56" s="128"/>
      <c r="MWK56" s="128"/>
      <c r="MWL56" s="128"/>
      <c r="MWM56" s="128"/>
      <c r="MWN56" s="128"/>
      <c r="MWO56" s="128"/>
      <c r="MWP56" s="128"/>
      <c r="MWQ56" s="128"/>
      <c r="MWR56" s="128"/>
      <c r="MWS56" s="128"/>
      <c r="MWT56" s="128"/>
      <c r="MWU56" s="128"/>
      <c r="MWV56" s="128"/>
      <c r="MWW56" s="128"/>
      <c r="MWX56" s="128"/>
      <c r="MWY56" s="128"/>
      <c r="MWZ56" s="128"/>
      <c r="MXA56" s="128"/>
      <c r="MXB56" s="128"/>
      <c r="MXC56" s="128"/>
      <c r="MXD56" s="128"/>
      <c r="MXE56" s="128"/>
      <c r="MXF56" s="128"/>
      <c r="MXG56" s="128"/>
      <c r="MXH56" s="128"/>
      <c r="MXI56" s="128"/>
      <c r="MXJ56" s="128"/>
      <c r="MXK56" s="128"/>
      <c r="MXL56" s="128"/>
      <c r="MXM56" s="128"/>
      <c r="MXN56" s="128"/>
      <c r="MXO56" s="128"/>
      <c r="MXP56" s="128"/>
      <c r="MXQ56" s="128"/>
      <c r="MXR56" s="128"/>
      <c r="MXS56" s="128"/>
      <c r="MXT56" s="128"/>
      <c r="MXU56" s="128"/>
      <c r="MXV56" s="128"/>
      <c r="MXW56" s="128"/>
      <c r="MXX56" s="128"/>
      <c r="MXY56" s="128"/>
      <c r="MXZ56" s="128"/>
      <c r="MYA56" s="128"/>
      <c r="MYB56" s="128"/>
      <c r="MYC56" s="128"/>
      <c r="MYD56" s="128"/>
      <c r="MYE56" s="128"/>
      <c r="MYF56" s="128"/>
      <c r="MYG56" s="128"/>
      <c r="MYH56" s="128"/>
      <c r="MYI56" s="128"/>
      <c r="MYJ56" s="128"/>
      <c r="MYK56" s="128"/>
      <c r="MYL56" s="128"/>
      <c r="MYM56" s="128"/>
      <c r="MYN56" s="128"/>
      <c r="MYO56" s="128"/>
      <c r="MYP56" s="128"/>
      <c r="MYQ56" s="128"/>
      <c r="MYR56" s="128"/>
      <c r="MYS56" s="128"/>
      <c r="MYT56" s="128"/>
      <c r="MYU56" s="128"/>
      <c r="MYV56" s="128"/>
      <c r="MYW56" s="128"/>
      <c r="MYX56" s="128"/>
      <c r="MYY56" s="128"/>
      <c r="MYZ56" s="128"/>
      <c r="MZA56" s="128"/>
      <c r="MZB56" s="128"/>
      <c r="MZC56" s="128"/>
      <c r="MZD56" s="128"/>
      <c r="MZE56" s="128"/>
      <c r="MZF56" s="128"/>
      <c r="MZG56" s="128"/>
      <c r="MZH56" s="128"/>
      <c r="MZI56" s="128"/>
      <c r="MZJ56" s="128"/>
      <c r="MZK56" s="128"/>
      <c r="MZL56" s="128"/>
      <c r="MZM56" s="128"/>
      <c r="MZN56" s="128"/>
      <c r="MZO56" s="128"/>
      <c r="MZP56" s="128"/>
      <c r="MZQ56" s="128"/>
      <c r="MZR56" s="128"/>
      <c r="MZS56" s="128"/>
      <c r="MZT56" s="128"/>
      <c r="MZU56" s="128"/>
      <c r="MZV56" s="128"/>
      <c r="MZW56" s="128"/>
      <c r="MZX56" s="128"/>
      <c r="MZY56" s="128"/>
      <c r="MZZ56" s="128"/>
      <c r="NAA56" s="128"/>
      <c r="NAB56" s="128"/>
      <c r="NAC56" s="128"/>
      <c r="NAD56" s="128"/>
      <c r="NAE56" s="128"/>
      <c r="NAF56" s="128"/>
      <c r="NAG56" s="128"/>
      <c r="NAH56" s="128"/>
      <c r="NAI56" s="128"/>
      <c r="NAJ56" s="128"/>
      <c r="NAK56" s="128"/>
      <c r="NAL56" s="128"/>
      <c r="NAM56" s="128"/>
      <c r="NAN56" s="128"/>
      <c r="NAO56" s="128"/>
      <c r="NAP56" s="128"/>
      <c r="NAQ56" s="128"/>
      <c r="NAR56" s="128"/>
      <c r="NAS56" s="128"/>
      <c r="NAT56" s="128"/>
      <c r="NAU56" s="128"/>
      <c r="NAV56" s="128"/>
      <c r="NAW56" s="128"/>
      <c r="NAX56" s="128"/>
      <c r="NAY56" s="128"/>
      <c r="NAZ56" s="128"/>
      <c r="NBA56" s="128"/>
      <c r="NBB56" s="128"/>
      <c r="NBC56" s="128"/>
      <c r="NBD56" s="128"/>
      <c r="NBE56" s="128"/>
      <c r="NBF56" s="128"/>
      <c r="NBG56" s="128"/>
      <c r="NBH56" s="128"/>
      <c r="NBI56" s="128"/>
      <c r="NBJ56" s="128"/>
      <c r="NBK56" s="128"/>
      <c r="NBL56" s="128"/>
      <c r="NBM56" s="128"/>
      <c r="NBN56" s="128"/>
      <c r="NBO56" s="128"/>
      <c r="NBP56" s="128"/>
      <c r="NBQ56" s="128"/>
      <c r="NBR56" s="128"/>
      <c r="NBS56" s="128"/>
      <c r="NBT56" s="128"/>
      <c r="NBU56" s="128"/>
      <c r="NBV56" s="128"/>
      <c r="NBW56" s="128"/>
      <c r="NBX56" s="128"/>
      <c r="NBY56" s="128"/>
      <c r="NBZ56" s="128"/>
      <c r="NCA56" s="128"/>
      <c r="NCB56" s="128"/>
      <c r="NCC56" s="128"/>
      <c r="NCD56" s="128"/>
      <c r="NCE56" s="128"/>
      <c r="NCF56" s="128"/>
      <c r="NCG56" s="128"/>
      <c r="NCH56" s="128"/>
      <c r="NCI56" s="128"/>
      <c r="NCJ56" s="128"/>
      <c r="NCK56" s="128"/>
      <c r="NCL56" s="128"/>
      <c r="NCM56" s="128"/>
      <c r="NCN56" s="128"/>
      <c r="NCO56" s="128"/>
      <c r="NCP56" s="128"/>
      <c r="NCQ56" s="128"/>
      <c r="NCR56" s="128"/>
      <c r="NCS56" s="128"/>
      <c r="NCT56" s="128"/>
      <c r="NCU56" s="128"/>
      <c r="NCV56" s="128"/>
      <c r="NCW56" s="128"/>
      <c r="NCX56" s="128"/>
      <c r="NCY56" s="128"/>
      <c r="NCZ56" s="128"/>
      <c r="NDA56" s="128"/>
      <c r="NDB56" s="128"/>
      <c r="NDC56" s="128"/>
      <c r="NDD56" s="128"/>
      <c r="NDE56" s="128"/>
      <c r="NDF56" s="128"/>
      <c r="NDG56" s="128"/>
      <c r="NDH56" s="128"/>
      <c r="NDI56" s="128"/>
      <c r="NDJ56" s="128"/>
      <c r="NDK56" s="128"/>
      <c r="NDL56" s="128"/>
      <c r="NDM56" s="128"/>
      <c r="NDN56" s="128"/>
      <c r="NDO56" s="128"/>
      <c r="NDP56" s="128"/>
      <c r="NDQ56" s="128"/>
      <c r="NDR56" s="128"/>
      <c r="NDS56" s="128"/>
      <c r="NDT56" s="128"/>
      <c r="NDU56" s="128"/>
      <c r="NDV56" s="128"/>
      <c r="NDW56" s="128"/>
      <c r="NDX56" s="128"/>
      <c r="NDY56" s="128"/>
      <c r="NDZ56" s="128"/>
      <c r="NEA56" s="128"/>
      <c r="NEB56" s="128"/>
      <c r="NEC56" s="128"/>
      <c r="NED56" s="128"/>
      <c r="NEE56" s="128"/>
      <c r="NEF56" s="128"/>
      <c r="NEG56" s="128"/>
      <c r="NEH56" s="128"/>
      <c r="NEI56" s="128"/>
      <c r="NEJ56" s="128"/>
      <c r="NEK56" s="128"/>
      <c r="NEL56" s="128"/>
      <c r="NEM56" s="128"/>
      <c r="NEN56" s="128"/>
      <c r="NEO56" s="128"/>
      <c r="NEP56" s="128"/>
      <c r="NEQ56" s="128"/>
      <c r="NER56" s="128"/>
      <c r="NES56" s="128"/>
      <c r="NET56" s="128"/>
      <c r="NEU56" s="128"/>
      <c r="NEV56" s="128"/>
      <c r="NEW56" s="128"/>
      <c r="NEX56" s="128"/>
      <c r="NEY56" s="128"/>
      <c r="NEZ56" s="128"/>
      <c r="NFA56" s="128"/>
      <c r="NFB56" s="128"/>
      <c r="NFC56" s="128"/>
      <c r="NFD56" s="128"/>
      <c r="NFE56" s="128"/>
      <c r="NFF56" s="128"/>
      <c r="NFG56" s="128"/>
      <c r="NFH56" s="128"/>
      <c r="NFI56" s="128"/>
      <c r="NFJ56" s="128"/>
      <c r="NFK56" s="128"/>
      <c r="NFL56" s="128"/>
      <c r="NFM56" s="128"/>
      <c r="NFN56" s="128"/>
      <c r="NFO56" s="128"/>
      <c r="NFP56" s="128"/>
      <c r="NFQ56" s="128"/>
      <c r="NFR56" s="128"/>
      <c r="NFS56" s="128"/>
      <c r="NFT56" s="128"/>
      <c r="NFU56" s="128"/>
      <c r="NFV56" s="128"/>
      <c r="NFW56" s="128"/>
      <c r="NFX56" s="128"/>
      <c r="NFY56" s="128"/>
      <c r="NFZ56" s="128"/>
      <c r="NGA56" s="128"/>
      <c r="NGB56" s="128"/>
      <c r="NGC56" s="128"/>
      <c r="NGD56" s="128"/>
      <c r="NGE56" s="128"/>
      <c r="NGF56" s="128"/>
      <c r="NGG56" s="128"/>
      <c r="NGH56" s="128"/>
      <c r="NGI56" s="128"/>
      <c r="NGJ56" s="128"/>
      <c r="NGK56" s="128"/>
      <c r="NGL56" s="128"/>
      <c r="NGM56" s="128"/>
      <c r="NGN56" s="128"/>
      <c r="NGO56" s="128"/>
      <c r="NGP56" s="128"/>
      <c r="NGQ56" s="128"/>
      <c r="NGR56" s="128"/>
      <c r="NGS56" s="128"/>
      <c r="NGT56" s="128"/>
      <c r="NGU56" s="128"/>
      <c r="NGV56" s="128"/>
      <c r="NGW56" s="128"/>
      <c r="NGX56" s="128"/>
      <c r="NGY56" s="128"/>
      <c r="NGZ56" s="128"/>
      <c r="NHA56" s="128"/>
      <c r="NHB56" s="128"/>
      <c r="NHC56" s="128"/>
      <c r="NHD56" s="128"/>
      <c r="NHE56" s="128"/>
      <c r="NHF56" s="128"/>
      <c r="NHG56" s="128"/>
      <c r="NHH56" s="128"/>
      <c r="NHI56" s="128"/>
      <c r="NHJ56" s="128"/>
      <c r="NHK56" s="128"/>
      <c r="NHL56" s="128"/>
      <c r="NHM56" s="128"/>
      <c r="NHN56" s="128"/>
      <c r="NHO56" s="128"/>
      <c r="NHP56" s="128"/>
      <c r="NHQ56" s="128"/>
      <c r="NHR56" s="128"/>
      <c r="NHS56" s="128"/>
      <c r="NHT56" s="128"/>
      <c r="NHU56" s="128"/>
      <c r="NHV56" s="128"/>
      <c r="NHW56" s="128"/>
      <c r="NHX56" s="128"/>
      <c r="NHY56" s="128"/>
      <c r="NHZ56" s="128"/>
      <c r="NIA56" s="128"/>
      <c r="NIB56" s="128"/>
      <c r="NIC56" s="128"/>
      <c r="NID56" s="128"/>
      <c r="NIE56" s="128"/>
      <c r="NIF56" s="128"/>
      <c r="NIG56" s="128"/>
      <c r="NIH56" s="128"/>
      <c r="NII56" s="128"/>
      <c r="NIJ56" s="128"/>
      <c r="NIK56" s="128"/>
      <c r="NIL56" s="128"/>
      <c r="NIM56" s="128"/>
      <c r="NIN56" s="128"/>
      <c r="NIO56" s="128"/>
      <c r="NIP56" s="128"/>
      <c r="NIQ56" s="128"/>
      <c r="NIR56" s="128"/>
      <c r="NIS56" s="128"/>
      <c r="NIT56" s="128"/>
      <c r="NIU56" s="128"/>
      <c r="NIV56" s="128"/>
      <c r="NIW56" s="128"/>
      <c r="NIX56" s="128"/>
      <c r="NIY56" s="128"/>
      <c r="NIZ56" s="128"/>
      <c r="NJA56" s="128"/>
      <c r="NJB56" s="128"/>
      <c r="NJC56" s="128"/>
      <c r="NJD56" s="128"/>
      <c r="NJE56" s="128"/>
      <c r="NJF56" s="128"/>
      <c r="NJG56" s="128"/>
      <c r="NJH56" s="128"/>
      <c r="NJI56" s="128"/>
      <c r="NJJ56" s="128"/>
      <c r="NJK56" s="128"/>
      <c r="NJL56" s="128"/>
      <c r="NJM56" s="128"/>
      <c r="NJN56" s="128"/>
      <c r="NJO56" s="128"/>
      <c r="NJP56" s="128"/>
      <c r="NJQ56" s="128"/>
      <c r="NJR56" s="128"/>
      <c r="NJS56" s="128"/>
      <c r="NJT56" s="128"/>
      <c r="NJU56" s="128"/>
      <c r="NJV56" s="128"/>
      <c r="NJW56" s="128"/>
      <c r="NJX56" s="128"/>
      <c r="NJY56" s="128"/>
      <c r="NJZ56" s="128"/>
      <c r="NKA56" s="128"/>
      <c r="NKB56" s="128"/>
      <c r="NKC56" s="128"/>
      <c r="NKD56" s="128"/>
      <c r="NKE56" s="128"/>
      <c r="NKF56" s="128"/>
      <c r="NKG56" s="128"/>
      <c r="NKH56" s="128"/>
      <c r="NKI56" s="128"/>
      <c r="NKJ56" s="128"/>
      <c r="NKK56" s="128"/>
      <c r="NKL56" s="128"/>
      <c r="NKM56" s="128"/>
      <c r="NKN56" s="128"/>
      <c r="NKO56" s="128"/>
      <c r="NKP56" s="128"/>
      <c r="NKQ56" s="128"/>
      <c r="NKR56" s="128"/>
      <c r="NKS56" s="128"/>
      <c r="NKT56" s="128"/>
      <c r="NKU56" s="128"/>
      <c r="NKV56" s="128"/>
      <c r="NKW56" s="128"/>
      <c r="NKX56" s="128"/>
      <c r="NKY56" s="128"/>
      <c r="NKZ56" s="128"/>
      <c r="NLA56" s="128"/>
      <c r="NLB56" s="128"/>
      <c r="NLC56" s="128"/>
      <c r="NLD56" s="128"/>
      <c r="NLE56" s="128"/>
      <c r="NLF56" s="128"/>
      <c r="NLG56" s="128"/>
      <c r="NLH56" s="128"/>
      <c r="NLI56" s="128"/>
      <c r="NLJ56" s="128"/>
      <c r="NLK56" s="128"/>
      <c r="NLL56" s="128"/>
      <c r="NLM56" s="128"/>
      <c r="NLN56" s="128"/>
      <c r="NLO56" s="128"/>
      <c r="NLP56" s="128"/>
      <c r="NLQ56" s="128"/>
      <c r="NLR56" s="128"/>
      <c r="NLS56" s="128"/>
      <c r="NLT56" s="128"/>
      <c r="NLU56" s="128"/>
      <c r="NLV56" s="128"/>
      <c r="NLW56" s="128"/>
      <c r="NLX56" s="128"/>
      <c r="NLY56" s="128"/>
      <c r="NLZ56" s="128"/>
      <c r="NMA56" s="128"/>
      <c r="NMB56" s="128"/>
      <c r="NMC56" s="128"/>
      <c r="NMD56" s="128"/>
      <c r="NME56" s="128"/>
      <c r="NMF56" s="128"/>
      <c r="NMG56" s="128"/>
      <c r="NMH56" s="128"/>
      <c r="NMI56" s="128"/>
      <c r="NMJ56" s="128"/>
      <c r="NMK56" s="128"/>
      <c r="NML56" s="128"/>
      <c r="NMM56" s="128"/>
      <c r="NMN56" s="128"/>
      <c r="NMO56" s="128"/>
      <c r="NMP56" s="128"/>
      <c r="NMQ56" s="128"/>
      <c r="NMR56" s="128"/>
      <c r="NMS56" s="128"/>
      <c r="NMT56" s="128"/>
      <c r="NMU56" s="128"/>
      <c r="NMV56" s="128"/>
      <c r="NMW56" s="128"/>
      <c r="NMX56" s="128"/>
      <c r="NMY56" s="128"/>
      <c r="NMZ56" s="128"/>
      <c r="NNA56" s="128"/>
      <c r="NNB56" s="128"/>
      <c r="NNC56" s="128"/>
      <c r="NND56" s="128"/>
      <c r="NNE56" s="128"/>
      <c r="NNF56" s="128"/>
      <c r="NNG56" s="128"/>
      <c r="NNH56" s="128"/>
      <c r="NNI56" s="128"/>
      <c r="NNJ56" s="128"/>
      <c r="NNK56" s="128"/>
      <c r="NNL56" s="128"/>
      <c r="NNM56" s="128"/>
      <c r="NNN56" s="128"/>
      <c r="NNO56" s="128"/>
      <c r="NNP56" s="128"/>
      <c r="NNQ56" s="128"/>
      <c r="NNR56" s="128"/>
      <c r="NNS56" s="128"/>
      <c r="NNT56" s="128"/>
      <c r="NNU56" s="128"/>
      <c r="NNV56" s="128"/>
      <c r="NNW56" s="128"/>
      <c r="NNX56" s="128"/>
      <c r="NNY56" s="128"/>
      <c r="NNZ56" s="128"/>
      <c r="NOA56" s="128"/>
      <c r="NOB56" s="128"/>
      <c r="NOC56" s="128"/>
      <c r="NOD56" s="128"/>
      <c r="NOE56" s="128"/>
      <c r="NOF56" s="128"/>
      <c r="NOG56" s="128"/>
      <c r="NOH56" s="128"/>
      <c r="NOI56" s="128"/>
      <c r="NOJ56" s="128"/>
      <c r="NOK56" s="128"/>
      <c r="NOL56" s="128"/>
      <c r="NOM56" s="128"/>
      <c r="NON56" s="128"/>
      <c r="NOO56" s="128"/>
      <c r="NOP56" s="128"/>
      <c r="NOQ56" s="128"/>
      <c r="NOR56" s="128"/>
      <c r="NOS56" s="128"/>
      <c r="NOT56" s="128"/>
      <c r="NOU56" s="128"/>
      <c r="NOV56" s="128"/>
      <c r="NOW56" s="128"/>
      <c r="NOX56" s="128"/>
      <c r="NOY56" s="128"/>
      <c r="NOZ56" s="128"/>
      <c r="NPA56" s="128"/>
      <c r="NPB56" s="128"/>
      <c r="NPC56" s="128"/>
      <c r="NPD56" s="128"/>
      <c r="NPE56" s="128"/>
      <c r="NPF56" s="128"/>
      <c r="NPG56" s="128"/>
      <c r="NPH56" s="128"/>
      <c r="NPI56" s="128"/>
      <c r="NPJ56" s="128"/>
      <c r="NPK56" s="128"/>
      <c r="NPL56" s="128"/>
      <c r="NPM56" s="128"/>
      <c r="NPN56" s="128"/>
      <c r="NPO56" s="128"/>
      <c r="NPP56" s="128"/>
      <c r="NPQ56" s="128"/>
      <c r="NPR56" s="128"/>
      <c r="NPS56" s="128"/>
      <c r="NPT56" s="128"/>
      <c r="NPU56" s="128"/>
      <c r="NPV56" s="128"/>
      <c r="NPW56" s="128"/>
      <c r="NPX56" s="128"/>
      <c r="NPY56" s="128"/>
      <c r="NPZ56" s="128"/>
      <c r="NQA56" s="128"/>
      <c r="NQB56" s="128"/>
      <c r="NQC56" s="128"/>
      <c r="NQD56" s="128"/>
      <c r="NQE56" s="128"/>
      <c r="NQF56" s="128"/>
      <c r="NQG56" s="128"/>
      <c r="NQH56" s="128"/>
      <c r="NQI56" s="128"/>
      <c r="NQJ56" s="128"/>
      <c r="NQK56" s="128"/>
      <c r="NQL56" s="128"/>
      <c r="NQM56" s="128"/>
      <c r="NQN56" s="128"/>
      <c r="NQO56" s="128"/>
      <c r="NQP56" s="128"/>
      <c r="NQQ56" s="128"/>
      <c r="NQR56" s="128"/>
      <c r="NQS56" s="128"/>
      <c r="NQT56" s="128"/>
      <c r="NQU56" s="128"/>
      <c r="NQV56" s="128"/>
      <c r="NQW56" s="128"/>
      <c r="NQX56" s="128"/>
      <c r="NQY56" s="128"/>
      <c r="NQZ56" s="128"/>
      <c r="NRA56" s="128"/>
      <c r="NRB56" s="128"/>
      <c r="NRC56" s="128"/>
      <c r="NRD56" s="128"/>
      <c r="NRE56" s="128"/>
      <c r="NRF56" s="128"/>
      <c r="NRG56" s="128"/>
      <c r="NRH56" s="128"/>
      <c r="NRI56" s="128"/>
      <c r="NRJ56" s="128"/>
      <c r="NRK56" s="128"/>
      <c r="NRL56" s="128"/>
      <c r="NRM56" s="128"/>
      <c r="NRN56" s="128"/>
      <c r="NRO56" s="128"/>
      <c r="NRP56" s="128"/>
      <c r="NRQ56" s="128"/>
      <c r="NRR56" s="128"/>
      <c r="NRS56" s="128"/>
      <c r="NRT56" s="128"/>
      <c r="NRU56" s="128"/>
      <c r="NRV56" s="128"/>
      <c r="NRW56" s="128"/>
      <c r="NRX56" s="128"/>
      <c r="NRY56" s="128"/>
      <c r="NRZ56" s="128"/>
      <c r="NSA56" s="128"/>
      <c r="NSB56" s="128"/>
      <c r="NSC56" s="128"/>
      <c r="NSD56" s="128"/>
      <c r="NSE56" s="128"/>
      <c r="NSF56" s="128"/>
      <c r="NSG56" s="128"/>
      <c r="NSH56" s="128"/>
      <c r="NSI56" s="128"/>
      <c r="NSJ56" s="128"/>
      <c r="NSK56" s="128"/>
      <c r="NSL56" s="128"/>
      <c r="NSM56" s="128"/>
      <c r="NSN56" s="128"/>
      <c r="NSO56" s="128"/>
      <c r="NSP56" s="128"/>
      <c r="NSQ56" s="128"/>
      <c r="NSR56" s="128"/>
      <c r="NSS56" s="128"/>
      <c r="NST56" s="128"/>
      <c r="NSU56" s="128"/>
      <c r="NSV56" s="128"/>
      <c r="NSW56" s="128"/>
      <c r="NSX56" s="128"/>
      <c r="NSY56" s="128"/>
      <c r="NSZ56" s="128"/>
      <c r="NTA56" s="128"/>
      <c r="NTB56" s="128"/>
      <c r="NTC56" s="128"/>
      <c r="NTD56" s="128"/>
      <c r="NTE56" s="128"/>
      <c r="NTF56" s="128"/>
      <c r="NTG56" s="128"/>
      <c r="NTH56" s="128"/>
      <c r="NTI56" s="128"/>
      <c r="NTJ56" s="128"/>
      <c r="NTK56" s="128"/>
      <c r="NTL56" s="128"/>
      <c r="NTM56" s="128"/>
      <c r="NTN56" s="128"/>
      <c r="NTO56" s="128"/>
      <c r="NTP56" s="128"/>
      <c r="NTQ56" s="128"/>
      <c r="NTR56" s="128"/>
      <c r="NTS56" s="128"/>
      <c r="NTT56" s="128"/>
      <c r="NTU56" s="128"/>
      <c r="NTV56" s="128"/>
      <c r="NTW56" s="128"/>
      <c r="NTX56" s="128"/>
      <c r="NTY56" s="128"/>
      <c r="NTZ56" s="128"/>
      <c r="NUA56" s="128"/>
      <c r="NUB56" s="128"/>
      <c r="NUC56" s="128"/>
      <c r="NUD56" s="128"/>
      <c r="NUE56" s="128"/>
      <c r="NUF56" s="128"/>
      <c r="NUG56" s="128"/>
      <c r="NUH56" s="128"/>
      <c r="NUI56" s="128"/>
      <c r="NUJ56" s="128"/>
      <c r="NUK56" s="128"/>
      <c r="NUL56" s="128"/>
      <c r="NUM56" s="128"/>
      <c r="NUN56" s="128"/>
      <c r="NUO56" s="128"/>
      <c r="NUP56" s="128"/>
      <c r="NUQ56" s="128"/>
      <c r="NUR56" s="128"/>
      <c r="NUS56" s="128"/>
      <c r="NUT56" s="128"/>
      <c r="NUU56" s="128"/>
      <c r="NUV56" s="128"/>
      <c r="NUW56" s="128"/>
      <c r="NUX56" s="128"/>
      <c r="NUY56" s="128"/>
      <c r="NUZ56" s="128"/>
      <c r="NVA56" s="128"/>
      <c r="NVB56" s="128"/>
      <c r="NVC56" s="128"/>
      <c r="NVD56" s="128"/>
      <c r="NVE56" s="128"/>
      <c r="NVF56" s="128"/>
      <c r="NVG56" s="128"/>
      <c r="NVH56" s="128"/>
      <c r="NVI56" s="128"/>
      <c r="NVJ56" s="128"/>
      <c r="NVK56" s="128"/>
      <c r="NVL56" s="128"/>
      <c r="NVM56" s="128"/>
      <c r="NVN56" s="128"/>
      <c r="NVO56" s="128"/>
      <c r="NVP56" s="128"/>
      <c r="NVQ56" s="128"/>
      <c r="NVR56" s="128"/>
      <c r="NVS56" s="128"/>
      <c r="NVT56" s="128"/>
      <c r="NVU56" s="128"/>
      <c r="NVV56" s="128"/>
      <c r="NVW56" s="128"/>
      <c r="NVX56" s="128"/>
      <c r="NVY56" s="128"/>
      <c r="NVZ56" s="128"/>
      <c r="NWA56" s="128"/>
      <c r="NWB56" s="128"/>
      <c r="NWC56" s="128"/>
      <c r="NWD56" s="128"/>
      <c r="NWE56" s="128"/>
      <c r="NWF56" s="128"/>
      <c r="NWG56" s="128"/>
      <c r="NWH56" s="128"/>
      <c r="NWI56" s="128"/>
      <c r="NWJ56" s="128"/>
      <c r="NWK56" s="128"/>
      <c r="NWL56" s="128"/>
      <c r="NWM56" s="128"/>
      <c r="NWN56" s="128"/>
      <c r="NWO56" s="128"/>
      <c r="NWP56" s="128"/>
      <c r="NWQ56" s="128"/>
      <c r="NWR56" s="128"/>
      <c r="NWS56" s="128"/>
      <c r="NWT56" s="128"/>
      <c r="NWU56" s="128"/>
      <c r="NWV56" s="128"/>
      <c r="NWW56" s="128"/>
      <c r="NWX56" s="128"/>
      <c r="NWY56" s="128"/>
      <c r="NWZ56" s="128"/>
      <c r="NXA56" s="128"/>
      <c r="NXB56" s="128"/>
      <c r="NXC56" s="128"/>
      <c r="NXD56" s="128"/>
      <c r="NXE56" s="128"/>
      <c r="NXF56" s="128"/>
      <c r="NXG56" s="128"/>
      <c r="NXH56" s="128"/>
      <c r="NXI56" s="128"/>
      <c r="NXJ56" s="128"/>
      <c r="NXK56" s="128"/>
      <c r="NXL56" s="128"/>
      <c r="NXM56" s="128"/>
      <c r="NXN56" s="128"/>
      <c r="NXO56" s="128"/>
      <c r="NXP56" s="128"/>
      <c r="NXQ56" s="128"/>
      <c r="NXR56" s="128"/>
      <c r="NXS56" s="128"/>
      <c r="NXT56" s="128"/>
      <c r="NXU56" s="128"/>
      <c r="NXV56" s="128"/>
      <c r="NXW56" s="128"/>
      <c r="NXX56" s="128"/>
      <c r="NXY56" s="128"/>
      <c r="NXZ56" s="128"/>
      <c r="NYA56" s="128"/>
      <c r="NYB56" s="128"/>
      <c r="NYC56" s="128"/>
      <c r="NYD56" s="128"/>
      <c r="NYE56" s="128"/>
      <c r="NYF56" s="128"/>
      <c r="NYG56" s="128"/>
      <c r="NYH56" s="128"/>
      <c r="NYI56" s="128"/>
      <c r="NYJ56" s="128"/>
      <c r="NYK56" s="128"/>
      <c r="NYL56" s="128"/>
      <c r="NYM56" s="128"/>
      <c r="NYN56" s="128"/>
      <c r="NYO56" s="128"/>
      <c r="NYP56" s="128"/>
      <c r="NYQ56" s="128"/>
      <c r="NYR56" s="128"/>
      <c r="NYS56" s="128"/>
      <c r="NYT56" s="128"/>
      <c r="NYU56" s="128"/>
      <c r="NYV56" s="128"/>
      <c r="NYW56" s="128"/>
      <c r="NYX56" s="128"/>
      <c r="NYY56" s="128"/>
      <c r="NYZ56" s="128"/>
      <c r="NZA56" s="128"/>
      <c r="NZB56" s="128"/>
      <c r="NZC56" s="128"/>
      <c r="NZD56" s="128"/>
      <c r="NZE56" s="128"/>
      <c r="NZF56" s="128"/>
      <c r="NZG56" s="128"/>
      <c r="NZH56" s="128"/>
      <c r="NZI56" s="128"/>
      <c r="NZJ56" s="128"/>
      <c r="NZK56" s="128"/>
      <c r="NZL56" s="128"/>
      <c r="NZM56" s="128"/>
      <c r="NZN56" s="128"/>
      <c r="NZO56" s="128"/>
      <c r="NZP56" s="128"/>
      <c r="NZQ56" s="128"/>
      <c r="NZR56" s="128"/>
      <c r="NZS56" s="128"/>
      <c r="NZT56" s="128"/>
      <c r="NZU56" s="128"/>
      <c r="NZV56" s="128"/>
      <c r="NZW56" s="128"/>
      <c r="NZX56" s="128"/>
      <c r="NZY56" s="128"/>
      <c r="NZZ56" s="128"/>
      <c r="OAA56" s="128"/>
      <c r="OAB56" s="128"/>
      <c r="OAC56" s="128"/>
      <c r="OAD56" s="128"/>
      <c r="OAE56" s="128"/>
      <c r="OAF56" s="128"/>
      <c r="OAG56" s="128"/>
      <c r="OAH56" s="128"/>
      <c r="OAI56" s="128"/>
      <c r="OAJ56" s="128"/>
      <c r="OAK56" s="128"/>
      <c r="OAL56" s="128"/>
      <c r="OAM56" s="128"/>
      <c r="OAN56" s="128"/>
      <c r="OAO56" s="128"/>
      <c r="OAP56" s="128"/>
      <c r="OAQ56" s="128"/>
      <c r="OAR56" s="128"/>
      <c r="OAS56" s="128"/>
      <c r="OAT56" s="128"/>
      <c r="OAU56" s="128"/>
      <c r="OAV56" s="128"/>
      <c r="OAW56" s="128"/>
      <c r="OAX56" s="128"/>
      <c r="OAY56" s="128"/>
      <c r="OAZ56" s="128"/>
      <c r="OBA56" s="128"/>
      <c r="OBB56" s="128"/>
      <c r="OBC56" s="128"/>
      <c r="OBD56" s="128"/>
      <c r="OBE56" s="128"/>
      <c r="OBF56" s="128"/>
      <c r="OBG56" s="128"/>
      <c r="OBH56" s="128"/>
      <c r="OBI56" s="128"/>
      <c r="OBJ56" s="128"/>
      <c r="OBK56" s="128"/>
      <c r="OBL56" s="128"/>
      <c r="OBM56" s="128"/>
      <c r="OBN56" s="128"/>
      <c r="OBO56" s="128"/>
      <c r="OBP56" s="128"/>
      <c r="OBQ56" s="128"/>
      <c r="OBR56" s="128"/>
      <c r="OBS56" s="128"/>
      <c r="OBT56" s="128"/>
      <c r="OBU56" s="128"/>
      <c r="OBV56" s="128"/>
      <c r="OBW56" s="128"/>
      <c r="OBX56" s="128"/>
      <c r="OBY56" s="128"/>
      <c r="OBZ56" s="128"/>
      <c r="OCA56" s="128"/>
      <c r="OCB56" s="128"/>
      <c r="OCC56" s="128"/>
      <c r="OCD56" s="128"/>
      <c r="OCE56" s="128"/>
      <c r="OCF56" s="128"/>
      <c r="OCG56" s="128"/>
      <c r="OCH56" s="128"/>
      <c r="OCI56" s="128"/>
      <c r="OCJ56" s="128"/>
      <c r="OCK56" s="128"/>
      <c r="OCL56" s="128"/>
      <c r="OCM56" s="128"/>
      <c r="OCN56" s="128"/>
      <c r="OCO56" s="128"/>
      <c r="OCP56" s="128"/>
      <c r="OCQ56" s="128"/>
      <c r="OCR56" s="128"/>
      <c r="OCS56" s="128"/>
      <c r="OCT56" s="128"/>
      <c r="OCU56" s="128"/>
      <c r="OCV56" s="128"/>
      <c r="OCW56" s="128"/>
      <c r="OCX56" s="128"/>
      <c r="OCY56" s="128"/>
      <c r="OCZ56" s="128"/>
      <c r="ODA56" s="128"/>
      <c r="ODB56" s="128"/>
      <c r="ODC56" s="128"/>
      <c r="ODD56" s="128"/>
      <c r="ODE56" s="128"/>
      <c r="ODF56" s="128"/>
      <c r="ODG56" s="128"/>
      <c r="ODH56" s="128"/>
      <c r="ODI56" s="128"/>
      <c r="ODJ56" s="128"/>
      <c r="ODK56" s="128"/>
      <c r="ODL56" s="128"/>
      <c r="ODM56" s="128"/>
      <c r="ODN56" s="128"/>
      <c r="ODO56" s="128"/>
      <c r="ODP56" s="128"/>
      <c r="ODQ56" s="128"/>
      <c r="ODR56" s="128"/>
      <c r="ODS56" s="128"/>
      <c r="ODT56" s="128"/>
      <c r="ODU56" s="128"/>
      <c r="ODV56" s="128"/>
      <c r="ODW56" s="128"/>
      <c r="ODX56" s="128"/>
      <c r="ODY56" s="128"/>
      <c r="ODZ56" s="128"/>
      <c r="OEA56" s="128"/>
      <c r="OEB56" s="128"/>
      <c r="OEC56" s="128"/>
      <c r="OED56" s="128"/>
      <c r="OEE56" s="128"/>
      <c r="OEF56" s="128"/>
      <c r="OEG56" s="128"/>
      <c r="OEH56" s="128"/>
      <c r="OEI56" s="128"/>
      <c r="OEJ56" s="128"/>
      <c r="OEK56" s="128"/>
      <c r="OEL56" s="128"/>
      <c r="OEM56" s="128"/>
      <c r="OEN56" s="128"/>
      <c r="OEO56" s="128"/>
      <c r="OEP56" s="128"/>
      <c r="OEQ56" s="128"/>
      <c r="OER56" s="128"/>
      <c r="OES56" s="128"/>
      <c r="OET56" s="128"/>
      <c r="OEU56" s="128"/>
      <c r="OEV56" s="128"/>
      <c r="OEW56" s="128"/>
      <c r="OEX56" s="128"/>
      <c r="OEY56" s="128"/>
      <c r="OEZ56" s="128"/>
      <c r="OFA56" s="128"/>
      <c r="OFB56" s="128"/>
      <c r="OFC56" s="128"/>
      <c r="OFD56" s="128"/>
      <c r="OFE56" s="128"/>
      <c r="OFF56" s="128"/>
      <c r="OFG56" s="128"/>
      <c r="OFH56" s="128"/>
      <c r="OFI56" s="128"/>
      <c r="OFJ56" s="128"/>
      <c r="OFK56" s="128"/>
      <c r="OFL56" s="128"/>
      <c r="OFM56" s="128"/>
      <c r="OFN56" s="128"/>
      <c r="OFO56" s="128"/>
      <c r="OFP56" s="128"/>
      <c r="OFQ56" s="128"/>
      <c r="OFR56" s="128"/>
      <c r="OFS56" s="128"/>
      <c r="OFT56" s="128"/>
      <c r="OFU56" s="128"/>
      <c r="OFV56" s="128"/>
      <c r="OFW56" s="128"/>
      <c r="OFX56" s="128"/>
      <c r="OFY56" s="128"/>
      <c r="OFZ56" s="128"/>
      <c r="OGA56" s="128"/>
      <c r="OGB56" s="128"/>
      <c r="OGC56" s="128"/>
      <c r="OGD56" s="128"/>
      <c r="OGE56" s="128"/>
      <c r="OGF56" s="128"/>
      <c r="OGG56" s="128"/>
      <c r="OGH56" s="128"/>
      <c r="OGI56" s="128"/>
      <c r="OGJ56" s="128"/>
      <c r="OGK56" s="128"/>
      <c r="OGL56" s="128"/>
      <c r="OGM56" s="128"/>
      <c r="OGN56" s="128"/>
      <c r="OGO56" s="128"/>
      <c r="OGP56" s="128"/>
      <c r="OGQ56" s="128"/>
      <c r="OGR56" s="128"/>
      <c r="OGS56" s="128"/>
      <c r="OGT56" s="128"/>
      <c r="OGU56" s="128"/>
      <c r="OGV56" s="128"/>
      <c r="OGW56" s="128"/>
      <c r="OGX56" s="128"/>
      <c r="OGY56" s="128"/>
      <c r="OGZ56" s="128"/>
      <c r="OHA56" s="128"/>
      <c r="OHB56" s="128"/>
      <c r="OHC56" s="128"/>
      <c r="OHD56" s="128"/>
      <c r="OHE56" s="128"/>
      <c r="OHF56" s="128"/>
      <c r="OHG56" s="128"/>
      <c r="OHH56" s="128"/>
      <c r="OHI56" s="128"/>
      <c r="OHJ56" s="128"/>
      <c r="OHK56" s="128"/>
      <c r="OHL56" s="128"/>
      <c r="OHM56" s="128"/>
      <c r="OHN56" s="128"/>
      <c r="OHO56" s="128"/>
      <c r="OHP56" s="128"/>
      <c r="OHQ56" s="128"/>
      <c r="OHR56" s="128"/>
      <c r="OHS56" s="128"/>
      <c r="OHT56" s="128"/>
      <c r="OHU56" s="128"/>
      <c r="OHV56" s="128"/>
      <c r="OHW56" s="128"/>
      <c r="OHX56" s="128"/>
      <c r="OHY56" s="128"/>
      <c r="OHZ56" s="128"/>
      <c r="OIA56" s="128"/>
      <c r="OIB56" s="128"/>
      <c r="OIC56" s="128"/>
      <c r="OID56" s="128"/>
      <c r="OIE56" s="128"/>
      <c r="OIF56" s="128"/>
      <c r="OIG56" s="128"/>
      <c r="OIH56" s="128"/>
      <c r="OII56" s="128"/>
      <c r="OIJ56" s="128"/>
      <c r="OIK56" s="128"/>
      <c r="OIL56" s="128"/>
      <c r="OIM56" s="128"/>
      <c r="OIN56" s="128"/>
      <c r="OIO56" s="128"/>
      <c r="OIP56" s="128"/>
      <c r="OIQ56" s="128"/>
      <c r="OIR56" s="128"/>
      <c r="OIS56" s="128"/>
      <c r="OIT56" s="128"/>
      <c r="OIU56" s="128"/>
      <c r="OIV56" s="128"/>
      <c r="OIW56" s="128"/>
      <c r="OIX56" s="128"/>
      <c r="OIY56" s="128"/>
      <c r="OIZ56" s="128"/>
      <c r="OJA56" s="128"/>
      <c r="OJB56" s="128"/>
      <c r="OJC56" s="128"/>
      <c r="OJD56" s="128"/>
      <c r="OJE56" s="128"/>
      <c r="OJF56" s="128"/>
      <c r="OJG56" s="128"/>
      <c r="OJH56" s="128"/>
      <c r="OJI56" s="128"/>
      <c r="OJJ56" s="128"/>
      <c r="OJK56" s="128"/>
      <c r="OJL56" s="128"/>
      <c r="OJM56" s="128"/>
      <c r="OJN56" s="128"/>
      <c r="OJO56" s="128"/>
      <c r="OJP56" s="128"/>
      <c r="OJQ56" s="128"/>
      <c r="OJR56" s="128"/>
      <c r="OJS56" s="128"/>
      <c r="OJT56" s="128"/>
      <c r="OJU56" s="128"/>
      <c r="OJV56" s="128"/>
      <c r="OJW56" s="128"/>
      <c r="OJX56" s="128"/>
      <c r="OJY56" s="128"/>
      <c r="OJZ56" s="128"/>
      <c r="OKA56" s="128"/>
      <c r="OKB56" s="128"/>
      <c r="OKC56" s="128"/>
      <c r="OKD56" s="128"/>
      <c r="OKE56" s="128"/>
      <c r="OKF56" s="128"/>
      <c r="OKG56" s="128"/>
      <c r="OKH56" s="128"/>
      <c r="OKI56" s="128"/>
      <c r="OKJ56" s="128"/>
      <c r="OKK56" s="128"/>
      <c r="OKL56" s="128"/>
      <c r="OKM56" s="128"/>
      <c r="OKN56" s="128"/>
      <c r="OKO56" s="128"/>
      <c r="OKP56" s="128"/>
      <c r="OKQ56" s="128"/>
      <c r="OKR56" s="128"/>
      <c r="OKS56" s="128"/>
      <c r="OKT56" s="128"/>
      <c r="OKU56" s="128"/>
      <c r="OKV56" s="128"/>
      <c r="OKW56" s="128"/>
      <c r="OKX56" s="128"/>
      <c r="OKY56" s="128"/>
      <c r="OKZ56" s="128"/>
      <c r="OLA56" s="128"/>
      <c r="OLB56" s="128"/>
      <c r="OLC56" s="128"/>
      <c r="OLD56" s="128"/>
      <c r="OLE56" s="128"/>
      <c r="OLF56" s="128"/>
      <c r="OLG56" s="128"/>
      <c r="OLH56" s="128"/>
      <c r="OLI56" s="128"/>
      <c r="OLJ56" s="128"/>
      <c r="OLK56" s="128"/>
      <c r="OLL56" s="128"/>
      <c r="OLM56" s="128"/>
      <c r="OLN56" s="128"/>
      <c r="OLO56" s="128"/>
      <c r="OLP56" s="128"/>
      <c r="OLQ56" s="128"/>
      <c r="OLR56" s="128"/>
      <c r="OLS56" s="128"/>
      <c r="OLT56" s="128"/>
      <c r="OLU56" s="128"/>
      <c r="OLV56" s="128"/>
      <c r="OLW56" s="128"/>
      <c r="OLX56" s="128"/>
      <c r="OLY56" s="128"/>
      <c r="OLZ56" s="128"/>
      <c r="OMA56" s="128"/>
      <c r="OMB56" s="128"/>
      <c r="OMC56" s="128"/>
      <c r="OMD56" s="128"/>
      <c r="OME56" s="128"/>
      <c r="OMF56" s="128"/>
      <c r="OMG56" s="128"/>
      <c r="OMH56" s="128"/>
      <c r="OMI56" s="128"/>
      <c r="OMJ56" s="128"/>
      <c r="OMK56" s="128"/>
      <c r="OML56" s="128"/>
      <c r="OMM56" s="128"/>
      <c r="OMN56" s="128"/>
      <c r="OMO56" s="128"/>
      <c r="OMP56" s="128"/>
      <c r="OMQ56" s="128"/>
      <c r="OMR56" s="128"/>
      <c r="OMS56" s="128"/>
      <c r="OMT56" s="128"/>
      <c r="OMU56" s="128"/>
      <c r="OMV56" s="128"/>
      <c r="OMW56" s="128"/>
      <c r="OMX56" s="128"/>
      <c r="OMY56" s="128"/>
      <c r="OMZ56" s="128"/>
      <c r="ONA56" s="128"/>
      <c r="ONB56" s="128"/>
      <c r="ONC56" s="128"/>
      <c r="OND56" s="128"/>
      <c r="ONE56" s="128"/>
      <c r="ONF56" s="128"/>
      <c r="ONG56" s="128"/>
      <c r="ONH56" s="128"/>
      <c r="ONI56" s="128"/>
      <c r="ONJ56" s="128"/>
      <c r="ONK56" s="128"/>
      <c r="ONL56" s="128"/>
      <c r="ONM56" s="128"/>
      <c r="ONN56" s="128"/>
      <c r="ONO56" s="128"/>
      <c r="ONP56" s="128"/>
      <c r="ONQ56" s="128"/>
      <c r="ONR56" s="128"/>
      <c r="ONS56" s="128"/>
      <c r="ONT56" s="128"/>
      <c r="ONU56" s="128"/>
      <c r="ONV56" s="128"/>
      <c r="ONW56" s="128"/>
      <c r="ONX56" s="128"/>
      <c r="ONY56" s="128"/>
      <c r="ONZ56" s="128"/>
      <c r="OOA56" s="128"/>
      <c r="OOB56" s="128"/>
      <c r="OOC56" s="128"/>
      <c r="OOD56" s="128"/>
      <c r="OOE56" s="128"/>
      <c r="OOF56" s="128"/>
      <c r="OOG56" s="128"/>
      <c r="OOH56" s="128"/>
      <c r="OOI56" s="128"/>
      <c r="OOJ56" s="128"/>
      <c r="OOK56" s="128"/>
      <c r="OOL56" s="128"/>
      <c r="OOM56" s="128"/>
      <c r="OON56" s="128"/>
      <c r="OOO56" s="128"/>
      <c r="OOP56" s="128"/>
      <c r="OOQ56" s="128"/>
      <c r="OOR56" s="128"/>
      <c r="OOS56" s="128"/>
      <c r="OOT56" s="128"/>
      <c r="OOU56" s="128"/>
      <c r="OOV56" s="128"/>
      <c r="OOW56" s="128"/>
      <c r="OOX56" s="128"/>
      <c r="OOY56" s="128"/>
      <c r="OOZ56" s="128"/>
      <c r="OPA56" s="128"/>
      <c r="OPB56" s="128"/>
      <c r="OPC56" s="128"/>
      <c r="OPD56" s="128"/>
      <c r="OPE56" s="128"/>
      <c r="OPF56" s="128"/>
      <c r="OPG56" s="128"/>
      <c r="OPH56" s="128"/>
      <c r="OPI56" s="128"/>
      <c r="OPJ56" s="128"/>
      <c r="OPK56" s="128"/>
      <c r="OPL56" s="128"/>
      <c r="OPM56" s="128"/>
      <c r="OPN56" s="128"/>
      <c r="OPO56" s="128"/>
      <c r="OPP56" s="128"/>
      <c r="OPQ56" s="128"/>
      <c r="OPR56" s="128"/>
      <c r="OPS56" s="128"/>
      <c r="OPT56" s="128"/>
      <c r="OPU56" s="128"/>
      <c r="OPV56" s="128"/>
      <c r="OPW56" s="128"/>
      <c r="OPX56" s="128"/>
      <c r="OPY56" s="128"/>
      <c r="OPZ56" s="128"/>
      <c r="OQA56" s="128"/>
      <c r="OQB56" s="128"/>
      <c r="OQC56" s="128"/>
      <c r="OQD56" s="128"/>
      <c r="OQE56" s="128"/>
      <c r="OQF56" s="128"/>
      <c r="OQG56" s="128"/>
      <c r="OQH56" s="128"/>
      <c r="OQI56" s="128"/>
      <c r="OQJ56" s="128"/>
      <c r="OQK56" s="128"/>
      <c r="OQL56" s="128"/>
      <c r="OQM56" s="128"/>
      <c r="OQN56" s="128"/>
      <c r="OQO56" s="128"/>
      <c r="OQP56" s="128"/>
      <c r="OQQ56" s="128"/>
      <c r="OQR56" s="128"/>
      <c r="OQS56" s="128"/>
      <c r="OQT56" s="128"/>
      <c r="OQU56" s="128"/>
      <c r="OQV56" s="128"/>
      <c r="OQW56" s="128"/>
      <c r="OQX56" s="128"/>
      <c r="OQY56" s="128"/>
      <c r="OQZ56" s="128"/>
      <c r="ORA56" s="128"/>
      <c r="ORB56" s="128"/>
      <c r="ORC56" s="128"/>
      <c r="ORD56" s="128"/>
      <c r="ORE56" s="128"/>
      <c r="ORF56" s="128"/>
      <c r="ORG56" s="128"/>
      <c r="ORH56" s="128"/>
      <c r="ORI56" s="128"/>
      <c r="ORJ56" s="128"/>
      <c r="ORK56" s="128"/>
      <c r="ORL56" s="128"/>
      <c r="ORM56" s="128"/>
      <c r="ORN56" s="128"/>
      <c r="ORO56" s="128"/>
      <c r="ORP56" s="128"/>
      <c r="ORQ56" s="128"/>
      <c r="ORR56" s="128"/>
      <c r="ORS56" s="128"/>
      <c r="ORT56" s="128"/>
      <c r="ORU56" s="128"/>
      <c r="ORV56" s="128"/>
      <c r="ORW56" s="128"/>
      <c r="ORX56" s="128"/>
      <c r="ORY56" s="128"/>
      <c r="ORZ56" s="128"/>
      <c r="OSA56" s="128"/>
      <c r="OSB56" s="128"/>
      <c r="OSC56" s="128"/>
      <c r="OSD56" s="128"/>
      <c r="OSE56" s="128"/>
      <c r="OSF56" s="128"/>
      <c r="OSG56" s="128"/>
      <c r="OSH56" s="128"/>
      <c r="OSI56" s="128"/>
      <c r="OSJ56" s="128"/>
      <c r="OSK56" s="128"/>
      <c r="OSL56" s="128"/>
      <c r="OSM56" s="128"/>
      <c r="OSN56" s="128"/>
      <c r="OSO56" s="128"/>
      <c r="OSP56" s="128"/>
      <c r="OSQ56" s="128"/>
      <c r="OSR56" s="128"/>
      <c r="OSS56" s="128"/>
      <c r="OST56" s="128"/>
      <c r="OSU56" s="128"/>
      <c r="OSV56" s="128"/>
      <c r="OSW56" s="128"/>
      <c r="OSX56" s="128"/>
      <c r="OSY56" s="128"/>
      <c r="OSZ56" s="128"/>
      <c r="OTA56" s="128"/>
      <c r="OTB56" s="128"/>
      <c r="OTC56" s="128"/>
      <c r="OTD56" s="128"/>
      <c r="OTE56" s="128"/>
      <c r="OTF56" s="128"/>
      <c r="OTG56" s="128"/>
      <c r="OTH56" s="128"/>
      <c r="OTI56" s="128"/>
      <c r="OTJ56" s="128"/>
      <c r="OTK56" s="128"/>
      <c r="OTL56" s="128"/>
      <c r="OTM56" s="128"/>
      <c r="OTN56" s="128"/>
      <c r="OTO56" s="128"/>
      <c r="OTP56" s="128"/>
      <c r="OTQ56" s="128"/>
      <c r="OTR56" s="128"/>
      <c r="OTS56" s="128"/>
      <c r="OTT56" s="128"/>
      <c r="OTU56" s="128"/>
      <c r="OTV56" s="128"/>
      <c r="OTW56" s="128"/>
      <c r="OTX56" s="128"/>
      <c r="OTY56" s="128"/>
      <c r="OTZ56" s="128"/>
      <c r="OUA56" s="128"/>
      <c r="OUB56" s="128"/>
      <c r="OUC56" s="128"/>
      <c r="OUD56" s="128"/>
      <c r="OUE56" s="128"/>
      <c r="OUF56" s="128"/>
      <c r="OUG56" s="128"/>
      <c r="OUH56" s="128"/>
      <c r="OUI56" s="128"/>
      <c r="OUJ56" s="128"/>
      <c r="OUK56" s="128"/>
      <c r="OUL56" s="128"/>
      <c r="OUM56" s="128"/>
      <c r="OUN56" s="128"/>
      <c r="OUO56" s="128"/>
      <c r="OUP56" s="128"/>
      <c r="OUQ56" s="128"/>
      <c r="OUR56" s="128"/>
      <c r="OUS56" s="128"/>
      <c r="OUT56" s="128"/>
      <c r="OUU56" s="128"/>
      <c r="OUV56" s="128"/>
      <c r="OUW56" s="128"/>
      <c r="OUX56" s="128"/>
      <c r="OUY56" s="128"/>
      <c r="OUZ56" s="128"/>
      <c r="OVA56" s="128"/>
      <c r="OVB56" s="128"/>
      <c r="OVC56" s="128"/>
      <c r="OVD56" s="128"/>
      <c r="OVE56" s="128"/>
      <c r="OVF56" s="128"/>
      <c r="OVG56" s="128"/>
      <c r="OVH56" s="128"/>
      <c r="OVI56" s="128"/>
      <c r="OVJ56" s="128"/>
      <c r="OVK56" s="128"/>
      <c r="OVL56" s="128"/>
      <c r="OVM56" s="128"/>
      <c r="OVN56" s="128"/>
      <c r="OVO56" s="128"/>
      <c r="OVP56" s="128"/>
      <c r="OVQ56" s="128"/>
      <c r="OVR56" s="128"/>
      <c r="OVS56" s="128"/>
      <c r="OVT56" s="128"/>
      <c r="OVU56" s="128"/>
      <c r="OVV56" s="128"/>
      <c r="OVW56" s="128"/>
      <c r="OVX56" s="128"/>
      <c r="OVY56" s="128"/>
      <c r="OVZ56" s="128"/>
      <c r="OWA56" s="128"/>
      <c r="OWB56" s="128"/>
      <c r="OWC56" s="128"/>
      <c r="OWD56" s="128"/>
      <c r="OWE56" s="128"/>
      <c r="OWF56" s="128"/>
      <c r="OWG56" s="128"/>
      <c r="OWH56" s="128"/>
      <c r="OWI56" s="128"/>
      <c r="OWJ56" s="128"/>
      <c r="OWK56" s="128"/>
      <c r="OWL56" s="128"/>
      <c r="OWM56" s="128"/>
      <c r="OWN56" s="128"/>
      <c r="OWO56" s="128"/>
      <c r="OWP56" s="128"/>
      <c r="OWQ56" s="128"/>
      <c r="OWR56" s="128"/>
      <c r="OWS56" s="128"/>
      <c r="OWT56" s="128"/>
      <c r="OWU56" s="128"/>
      <c r="OWV56" s="128"/>
      <c r="OWW56" s="128"/>
      <c r="OWX56" s="128"/>
      <c r="OWY56" s="128"/>
      <c r="OWZ56" s="128"/>
      <c r="OXA56" s="128"/>
      <c r="OXB56" s="128"/>
      <c r="OXC56" s="128"/>
      <c r="OXD56" s="128"/>
      <c r="OXE56" s="128"/>
      <c r="OXF56" s="128"/>
      <c r="OXG56" s="128"/>
      <c r="OXH56" s="128"/>
      <c r="OXI56" s="128"/>
      <c r="OXJ56" s="128"/>
      <c r="OXK56" s="128"/>
      <c r="OXL56" s="128"/>
      <c r="OXM56" s="128"/>
      <c r="OXN56" s="128"/>
      <c r="OXO56" s="128"/>
      <c r="OXP56" s="128"/>
      <c r="OXQ56" s="128"/>
      <c r="OXR56" s="128"/>
      <c r="OXS56" s="128"/>
      <c r="OXT56" s="128"/>
      <c r="OXU56" s="128"/>
      <c r="OXV56" s="128"/>
      <c r="OXW56" s="128"/>
      <c r="OXX56" s="128"/>
      <c r="OXY56" s="128"/>
      <c r="OXZ56" s="128"/>
      <c r="OYA56" s="128"/>
      <c r="OYB56" s="128"/>
      <c r="OYC56" s="128"/>
      <c r="OYD56" s="128"/>
      <c r="OYE56" s="128"/>
      <c r="OYF56" s="128"/>
      <c r="OYG56" s="128"/>
      <c r="OYH56" s="128"/>
      <c r="OYI56" s="128"/>
      <c r="OYJ56" s="128"/>
      <c r="OYK56" s="128"/>
      <c r="OYL56" s="128"/>
      <c r="OYM56" s="128"/>
      <c r="OYN56" s="128"/>
      <c r="OYO56" s="128"/>
      <c r="OYP56" s="128"/>
      <c r="OYQ56" s="128"/>
      <c r="OYR56" s="128"/>
      <c r="OYS56" s="128"/>
      <c r="OYT56" s="128"/>
      <c r="OYU56" s="128"/>
      <c r="OYV56" s="128"/>
      <c r="OYW56" s="128"/>
      <c r="OYX56" s="128"/>
      <c r="OYY56" s="128"/>
      <c r="OYZ56" s="128"/>
      <c r="OZA56" s="128"/>
      <c r="OZB56" s="128"/>
      <c r="OZC56" s="128"/>
      <c r="OZD56" s="128"/>
      <c r="OZE56" s="128"/>
      <c r="OZF56" s="128"/>
      <c r="OZG56" s="128"/>
      <c r="OZH56" s="128"/>
      <c r="OZI56" s="128"/>
      <c r="OZJ56" s="128"/>
      <c r="OZK56" s="128"/>
      <c r="OZL56" s="128"/>
      <c r="OZM56" s="128"/>
      <c r="OZN56" s="128"/>
      <c r="OZO56" s="128"/>
      <c r="OZP56" s="128"/>
      <c r="OZQ56" s="128"/>
      <c r="OZR56" s="128"/>
      <c r="OZS56" s="128"/>
      <c r="OZT56" s="128"/>
      <c r="OZU56" s="128"/>
      <c r="OZV56" s="128"/>
      <c r="OZW56" s="128"/>
      <c r="OZX56" s="128"/>
      <c r="OZY56" s="128"/>
      <c r="OZZ56" s="128"/>
      <c r="PAA56" s="128"/>
      <c r="PAB56" s="128"/>
      <c r="PAC56" s="128"/>
      <c r="PAD56" s="128"/>
      <c r="PAE56" s="128"/>
      <c r="PAF56" s="128"/>
      <c r="PAG56" s="128"/>
      <c r="PAH56" s="128"/>
      <c r="PAI56" s="128"/>
      <c r="PAJ56" s="128"/>
      <c r="PAK56" s="128"/>
      <c r="PAL56" s="128"/>
      <c r="PAM56" s="128"/>
      <c r="PAN56" s="128"/>
      <c r="PAO56" s="128"/>
      <c r="PAP56" s="128"/>
      <c r="PAQ56" s="128"/>
      <c r="PAR56" s="128"/>
      <c r="PAS56" s="128"/>
      <c r="PAT56" s="128"/>
      <c r="PAU56" s="128"/>
      <c r="PAV56" s="128"/>
      <c r="PAW56" s="128"/>
      <c r="PAX56" s="128"/>
      <c r="PAY56" s="128"/>
      <c r="PAZ56" s="128"/>
      <c r="PBA56" s="128"/>
      <c r="PBB56" s="128"/>
      <c r="PBC56" s="128"/>
      <c r="PBD56" s="128"/>
      <c r="PBE56" s="128"/>
      <c r="PBF56" s="128"/>
      <c r="PBG56" s="128"/>
      <c r="PBH56" s="128"/>
      <c r="PBI56" s="128"/>
      <c r="PBJ56" s="128"/>
      <c r="PBK56" s="128"/>
      <c r="PBL56" s="128"/>
      <c r="PBM56" s="128"/>
      <c r="PBN56" s="128"/>
      <c r="PBO56" s="128"/>
      <c r="PBP56" s="128"/>
      <c r="PBQ56" s="128"/>
      <c r="PBR56" s="128"/>
      <c r="PBS56" s="128"/>
      <c r="PBT56" s="128"/>
      <c r="PBU56" s="128"/>
      <c r="PBV56" s="128"/>
      <c r="PBW56" s="128"/>
      <c r="PBX56" s="128"/>
      <c r="PBY56" s="128"/>
      <c r="PBZ56" s="128"/>
      <c r="PCA56" s="128"/>
      <c r="PCB56" s="128"/>
      <c r="PCC56" s="128"/>
      <c r="PCD56" s="128"/>
      <c r="PCE56" s="128"/>
      <c r="PCF56" s="128"/>
      <c r="PCG56" s="128"/>
      <c r="PCH56" s="128"/>
      <c r="PCI56" s="128"/>
      <c r="PCJ56" s="128"/>
      <c r="PCK56" s="128"/>
      <c r="PCL56" s="128"/>
      <c r="PCM56" s="128"/>
      <c r="PCN56" s="128"/>
      <c r="PCO56" s="128"/>
      <c r="PCP56" s="128"/>
      <c r="PCQ56" s="128"/>
      <c r="PCR56" s="128"/>
      <c r="PCS56" s="128"/>
      <c r="PCT56" s="128"/>
      <c r="PCU56" s="128"/>
      <c r="PCV56" s="128"/>
      <c r="PCW56" s="128"/>
      <c r="PCX56" s="128"/>
      <c r="PCY56" s="128"/>
      <c r="PCZ56" s="128"/>
      <c r="PDA56" s="128"/>
      <c r="PDB56" s="128"/>
      <c r="PDC56" s="128"/>
      <c r="PDD56" s="128"/>
      <c r="PDE56" s="128"/>
      <c r="PDF56" s="128"/>
      <c r="PDG56" s="128"/>
      <c r="PDH56" s="128"/>
      <c r="PDI56" s="128"/>
      <c r="PDJ56" s="128"/>
      <c r="PDK56" s="128"/>
      <c r="PDL56" s="128"/>
      <c r="PDM56" s="128"/>
      <c r="PDN56" s="128"/>
      <c r="PDO56" s="128"/>
      <c r="PDP56" s="128"/>
      <c r="PDQ56" s="128"/>
      <c r="PDR56" s="128"/>
      <c r="PDS56" s="128"/>
      <c r="PDT56" s="128"/>
      <c r="PDU56" s="128"/>
      <c r="PDV56" s="128"/>
      <c r="PDW56" s="128"/>
      <c r="PDX56" s="128"/>
      <c r="PDY56" s="128"/>
      <c r="PDZ56" s="128"/>
      <c r="PEA56" s="128"/>
      <c r="PEB56" s="128"/>
      <c r="PEC56" s="128"/>
      <c r="PED56" s="128"/>
      <c r="PEE56" s="128"/>
      <c r="PEF56" s="128"/>
      <c r="PEG56" s="128"/>
      <c r="PEH56" s="128"/>
      <c r="PEI56" s="128"/>
      <c r="PEJ56" s="128"/>
      <c r="PEK56" s="128"/>
      <c r="PEL56" s="128"/>
      <c r="PEM56" s="128"/>
      <c r="PEN56" s="128"/>
      <c r="PEO56" s="128"/>
      <c r="PEP56" s="128"/>
      <c r="PEQ56" s="128"/>
      <c r="PER56" s="128"/>
      <c r="PES56" s="128"/>
      <c r="PET56" s="128"/>
      <c r="PEU56" s="128"/>
      <c r="PEV56" s="128"/>
      <c r="PEW56" s="128"/>
      <c r="PEX56" s="128"/>
      <c r="PEY56" s="128"/>
      <c r="PEZ56" s="128"/>
      <c r="PFA56" s="128"/>
      <c r="PFB56" s="128"/>
      <c r="PFC56" s="128"/>
      <c r="PFD56" s="128"/>
      <c r="PFE56" s="128"/>
      <c r="PFF56" s="128"/>
      <c r="PFG56" s="128"/>
      <c r="PFH56" s="128"/>
      <c r="PFI56" s="128"/>
      <c r="PFJ56" s="128"/>
      <c r="PFK56" s="128"/>
      <c r="PFL56" s="128"/>
      <c r="PFM56" s="128"/>
      <c r="PFN56" s="128"/>
      <c r="PFO56" s="128"/>
      <c r="PFP56" s="128"/>
      <c r="PFQ56" s="128"/>
      <c r="PFR56" s="128"/>
      <c r="PFS56" s="128"/>
      <c r="PFT56" s="128"/>
      <c r="PFU56" s="128"/>
      <c r="PFV56" s="128"/>
      <c r="PFW56" s="128"/>
      <c r="PFX56" s="128"/>
      <c r="PFY56" s="128"/>
      <c r="PFZ56" s="128"/>
      <c r="PGA56" s="128"/>
      <c r="PGB56" s="128"/>
      <c r="PGC56" s="128"/>
      <c r="PGD56" s="128"/>
      <c r="PGE56" s="128"/>
      <c r="PGF56" s="128"/>
      <c r="PGG56" s="128"/>
      <c r="PGH56" s="128"/>
      <c r="PGI56" s="128"/>
      <c r="PGJ56" s="128"/>
      <c r="PGK56" s="128"/>
      <c r="PGL56" s="128"/>
      <c r="PGM56" s="128"/>
      <c r="PGN56" s="128"/>
      <c r="PGO56" s="128"/>
      <c r="PGP56" s="128"/>
      <c r="PGQ56" s="128"/>
      <c r="PGR56" s="128"/>
      <c r="PGS56" s="128"/>
      <c r="PGT56" s="128"/>
      <c r="PGU56" s="128"/>
      <c r="PGV56" s="128"/>
      <c r="PGW56" s="128"/>
      <c r="PGX56" s="128"/>
      <c r="PGY56" s="128"/>
      <c r="PGZ56" s="128"/>
      <c r="PHA56" s="128"/>
      <c r="PHB56" s="128"/>
      <c r="PHC56" s="128"/>
      <c r="PHD56" s="128"/>
      <c r="PHE56" s="128"/>
      <c r="PHF56" s="128"/>
      <c r="PHG56" s="128"/>
      <c r="PHH56" s="128"/>
      <c r="PHI56" s="128"/>
      <c r="PHJ56" s="128"/>
      <c r="PHK56" s="128"/>
      <c r="PHL56" s="128"/>
      <c r="PHM56" s="128"/>
      <c r="PHN56" s="128"/>
      <c r="PHO56" s="128"/>
      <c r="PHP56" s="128"/>
      <c r="PHQ56" s="128"/>
      <c r="PHR56" s="128"/>
      <c r="PHS56" s="128"/>
      <c r="PHT56" s="128"/>
      <c r="PHU56" s="128"/>
      <c r="PHV56" s="128"/>
      <c r="PHW56" s="128"/>
      <c r="PHX56" s="128"/>
      <c r="PHY56" s="128"/>
      <c r="PHZ56" s="128"/>
      <c r="PIA56" s="128"/>
      <c r="PIB56" s="128"/>
      <c r="PIC56" s="128"/>
      <c r="PID56" s="128"/>
      <c r="PIE56" s="128"/>
      <c r="PIF56" s="128"/>
      <c r="PIG56" s="128"/>
      <c r="PIH56" s="128"/>
      <c r="PII56" s="128"/>
      <c r="PIJ56" s="128"/>
      <c r="PIK56" s="128"/>
      <c r="PIL56" s="128"/>
      <c r="PIM56" s="128"/>
      <c r="PIN56" s="128"/>
      <c r="PIO56" s="128"/>
      <c r="PIP56" s="128"/>
      <c r="PIQ56" s="128"/>
      <c r="PIR56" s="128"/>
      <c r="PIS56" s="128"/>
      <c r="PIT56" s="128"/>
      <c r="PIU56" s="128"/>
      <c r="PIV56" s="128"/>
      <c r="PIW56" s="128"/>
      <c r="PIX56" s="128"/>
      <c r="PIY56" s="128"/>
      <c r="PIZ56" s="128"/>
      <c r="PJA56" s="128"/>
      <c r="PJB56" s="128"/>
      <c r="PJC56" s="128"/>
      <c r="PJD56" s="128"/>
      <c r="PJE56" s="128"/>
      <c r="PJF56" s="128"/>
      <c r="PJG56" s="128"/>
      <c r="PJH56" s="128"/>
      <c r="PJI56" s="128"/>
      <c r="PJJ56" s="128"/>
      <c r="PJK56" s="128"/>
      <c r="PJL56" s="128"/>
      <c r="PJM56" s="128"/>
      <c r="PJN56" s="128"/>
      <c r="PJO56" s="128"/>
      <c r="PJP56" s="128"/>
      <c r="PJQ56" s="128"/>
      <c r="PJR56" s="128"/>
      <c r="PJS56" s="128"/>
      <c r="PJT56" s="128"/>
      <c r="PJU56" s="128"/>
      <c r="PJV56" s="128"/>
      <c r="PJW56" s="128"/>
      <c r="PJX56" s="128"/>
      <c r="PJY56" s="128"/>
      <c r="PJZ56" s="128"/>
      <c r="PKA56" s="128"/>
      <c r="PKB56" s="128"/>
      <c r="PKC56" s="128"/>
      <c r="PKD56" s="128"/>
      <c r="PKE56" s="128"/>
      <c r="PKF56" s="128"/>
      <c r="PKG56" s="128"/>
      <c r="PKH56" s="128"/>
      <c r="PKI56" s="128"/>
      <c r="PKJ56" s="128"/>
      <c r="PKK56" s="128"/>
      <c r="PKL56" s="128"/>
      <c r="PKM56" s="128"/>
      <c r="PKN56" s="128"/>
      <c r="PKO56" s="128"/>
      <c r="PKP56" s="128"/>
      <c r="PKQ56" s="128"/>
      <c r="PKR56" s="128"/>
      <c r="PKS56" s="128"/>
      <c r="PKT56" s="128"/>
      <c r="PKU56" s="128"/>
      <c r="PKV56" s="128"/>
      <c r="PKW56" s="128"/>
      <c r="PKX56" s="128"/>
      <c r="PKY56" s="128"/>
      <c r="PKZ56" s="128"/>
      <c r="PLA56" s="128"/>
      <c r="PLB56" s="128"/>
      <c r="PLC56" s="128"/>
      <c r="PLD56" s="128"/>
      <c r="PLE56" s="128"/>
      <c r="PLF56" s="128"/>
      <c r="PLG56" s="128"/>
      <c r="PLH56" s="128"/>
      <c r="PLI56" s="128"/>
      <c r="PLJ56" s="128"/>
      <c r="PLK56" s="128"/>
      <c r="PLL56" s="128"/>
      <c r="PLM56" s="128"/>
      <c r="PLN56" s="128"/>
      <c r="PLO56" s="128"/>
      <c r="PLP56" s="128"/>
      <c r="PLQ56" s="128"/>
      <c r="PLR56" s="128"/>
      <c r="PLS56" s="128"/>
      <c r="PLT56" s="128"/>
      <c r="PLU56" s="128"/>
      <c r="PLV56" s="128"/>
      <c r="PLW56" s="128"/>
      <c r="PLX56" s="128"/>
      <c r="PLY56" s="128"/>
      <c r="PLZ56" s="128"/>
      <c r="PMA56" s="128"/>
      <c r="PMB56" s="128"/>
      <c r="PMC56" s="128"/>
      <c r="PMD56" s="128"/>
      <c r="PME56" s="128"/>
      <c r="PMF56" s="128"/>
      <c r="PMG56" s="128"/>
      <c r="PMH56" s="128"/>
      <c r="PMI56" s="128"/>
      <c r="PMJ56" s="128"/>
      <c r="PMK56" s="128"/>
      <c r="PML56" s="128"/>
      <c r="PMM56" s="128"/>
      <c r="PMN56" s="128"/>
      <c r="PMO56" s="128"/>
      <c r="PMP56" s="128"/>
      <c r="PMQ56" s="128"/>
      <c r="PMR56" s="128"/>
      <c r="PMS56" s="128"/>
      <c r="PMT56" s="128"/>
      <c r="PMU56" s="128"/>
      <c r="PMV56" s="128"/>
      <c r="PMW56" s="128"/>
      <c r="PMX56" s="128"/>
      <c r="PMY56" s="128"/>
      <c r="PMZ56" s="128"/>
      <c r="PNA56" s="128"/>
      <c r="PNB56" s="128"/>
      <c r="PNC56" s="128"/>
      <c r="PND56" s="128"/>
      <c r="PNE56" s="128"/>
      <c r="PNF56" s="128"/>
      <c r="PNG56" s="128"/>
      <c r="PNH56" s="128"/>
      <c r="PNI56" s="128"/>
      <c r="PNJ56" s="128"/>
      <c r="PNK56" s="128"/>
      <c r="PNL56" s="128"/>
      <c r="PNM56" s="128"/>
      <c r="PNN56" s="128"/>
      <c r="PNO56" s="128"/>
      <c r="PNP56" s="128"/>
      <c r="PNQ56" s="128"/>
      <c r="PNR56" s="128"/>
      <c r="PNS56" s="128"/>
      <c r="PNT56" s="128"/>
      <c r="PNU56" s="128"/>
      <c r="PNV56" s="128"/>
      <c r="PNW56" s="128"/>
      <c r="PNX56" s="128"/>
      <c r="PNY56" s="128"/>
      <c r="PNZ56" s="128"/>
      <c r="POA56" s="128"/>
      <c r="POB56" s="128"/>
      <c r="POC56" s="128"/>
      <c r="POD56" s="128"/>
      <c r="POE56" s="128"/>
      <c r="POF56" s="128"/>
      <c r="POG56" s="128"/>
      <c r="POH56" s="128"/>
      <c r="POI56" s="128"/>
      <c r="POJ56" s="128"/>
      <c r="POK56" s="128"/>
      <c r="POL56" s="128"/>
      <c r="POM56" s="128"/>
      <c r="PON56" s="128"/>
      <c r="POO56" s="128"/>
      <c r="POP56" s="128"/>
      <c r="POQ56" s="128"/>
      <c r="POR56" s="128"/>
      <c r="POS56" s="128"/>
      <c r="POT56" s="128"/>
      <c r="POU56" s="128"/>
      <c r="POV56" s="128"/>
      <c r="POW56" s="128"/>
      <c r="POX56" s="128"/>
      <c r="POY56" s="128"/>
      <c r="POZ56" s="128"/>
      <c r="PPA56" s="128"/>
      <c r="PPB56" s="128"/>
      <c r="PPC56" s="128"/>
      <c r="PPD56" s="128"/>
      <c r="PPE56" s="128"/>
      <c r="PPF56" s="128"/>
      <c r="PPG56" s="128"/>
      <c r="PPH56" s="128"/>
      <c r="PPI56" s="128"/>
      <c r="PPJ56" s="128"/>
      <c r="PPK56" s="128"/>
      <c r="PPL56" s="128"/>
      <c r="PPM56" s="128"/>
      <c r="PPN56" s="128"/>
      <c r="PPO56" s="128"/>
      <c r="PPP56" s="128"/>
      <c r="PPQ56" s="128"/>
      <c r="PPR56" s="128"/>
      <c r="PPS56" s="128"/>
      <c r="PPT56" s="128"/>
      <c r="PPU56" s="128"/>
      <c r="PPV56" s="128"/>
      <c r="PPW56" s="128"/>
      <c r="PPX56" s="128"/>
      <c r="PPY56" s="128"/>
      <c r="PPZ56" s="128"/>
      <c r="PQA56" s="128"/>
      <c r="PQB56" s="128"/>
      <c r="PQC56" s="128"/>
      <c r="PQD56" s="128"/>
      <c r="PQE56" s="128"/>
      <c r="PQF56" s="128"/>
      <c r="PQG56" s="128"/>
      <c r="PQH56" s="128"/>
      <c r="PQI56" s="128"/>
      <c r="PQJ56" s="128"/>
      <c r="PQK56" s="128"/>
      <c r="PQL56" s="128"/>
      <c r="PQM56" s="128"/>
      <c r="PQN56" s="128"/>
      <c r="PQO56" s="128"/>
      <c r="PQP56" s="128"/>
      <c r="PQQ56" s="128"/>
      <c r="PQR56" s="128"/>
      <c r="PQS56" s="128"/>
      <c r="PQT56" s="128"/>
      <c r="PQU56" s="128"/>
      <c r="PQV56" s="128"/>
      <c r="PQW56" s="128"/>
      <c r="PQX56" s="128"/>
      <c r="PQY56" s="128"/>
      <c r="PQZ56" s="128"/>
      <c r="PRA56" s="128"/>
      <c r="PRB56" s="128"/>
      <c r="PRC56" s="128"/>
      <c r="PRD56" s="128"/>
      <c r="PRE56" s="128"/>
      <c r="PRF56" s="128"/>
      <c r="PRG56" s="128"/>
      <c r="PRH56" s="128"/>
      <c r="PRI56" s="128"/>
      <c r="PRJ56" s="128"/>
      <c r="PRK56" s="128"/>
      <c r="PRL56" s="128"/>
      <c r="PRM56" s="128"/>
      <c r="PRN56" s="128"/>
      <c r="PRO56" s="128"/>
      <c r="PRP56" s="128"/>
      <c r="PRQ56" s="128"/>
      <c r="PRR56" s="128"/>
      <c r="PRS56" s="128"/>
      <c r="PRT56" s="128"/>
      <c r="PRU56" s="128"/>
      <c r="PRV56" s="128"/>
      <c r="PRW56" s="128"/>
      <c r="PRX56" s="128"/>
      <c r="PRY56" s="128"/>
      <c r="PRZ56" s="128"/>
      <c r="PSA56" s="128"/>
      <c r="PSB56" s="128"/>
      <c r="PSC56" s="128"/>
      <c r="PSD56" s="128"/>
      <c r="PSE56" s="128"/>
      <c r="PSF56" s="128"/>
      <c r="PSG56" s="128"/>
      <c r="PSH56" s="128"/>
      <c r="PSI56" s="128"/>
      <c r="PSJ56" s="128"/>
      <c r="PSK56" s="128"/>
      <c r="PSL56" s="128"/>
      <c r="PSM56" s="128"/>
      <c r="PSN56" s="128"/>
      <c r="PSO56" s="128"/>
      <c r="PSP56" s="128"/>
      <c r="PSQ56" s="128"/>
      <c r="PSR56" s="128"/>
      <c r="PSS56" s="128"/>
      <c r="PST56" s="128"/>
      <c r="PSU56" s="128"/>
      <c r="PSV56" s="128"/>
      <c r="PSW56" s="128"/>
      <c r="PSX56" s="128"/>
      <c r="PSY56" s="128"/>
      <c r="PSZ56" s="128"/>
      <c r="PTA56" s="128"/>
      <c r="PTB56" s="128"/>
      <c r="PTC56" s="128"/>
      <c r="PTD56" s="128"/>
      <c r="PTE56" s="128"/>
      <c r="PTF56" s="128"/>
      <c r="PTG56" s="128"/>
      <c r="PTH56" s="128"/>
      <c r="PTI56" s="128"/>
      <c r="PTJ56" s="128"/>
      <c r="PTK56" s="128"/>
      <c r="PTL56" s="128"/>
      <c r="PTM56" s="128"/>
      <c r="PTN56" s="128"/>
      <c r="PTO56" s="128"/>
      <c r="PTP56" s="128"/>
      <c r="PTQ56" s="128"/>
      <c r="PTR56" s="128"/>
      <c r="PTS56" s="128"/>
      <c r="PTT56" s="128"/>
      <c r="PTU56" s="128"/>
      <c r="PTV56" s="128"/>
      <c r="PTW56" s="128"/>
      <c r="PTX56" s="128"/>
      <c r="PTY56" s="128"/>
      <c r="PTZ56" s="128"/>
      <c r="PUA56" s="128"/>
      <c r="PUB56" s="128"/>
      <c r="PUC56" s="128"/>
      <c r="PUD56" s="128"/>
      <c r="PUE56" s="128"/>
      <c r="PUF56" s="128"/>
      <c r="PUG56" s="128"/>
      <c r="PUH56" s="128"/>
      <c r="PUI56" s="128"/>
      <c r="PUJ56" s="128"/>
      <c r="PUK56" s="128"/>
      <c r="PUL56" s="128"/>
      <c r="PUM56" s="128"/>
      <c r="PUN56" s="128"/>
      <c r="PUO56" s="128"/>
      <c r="PUP56" s="128"/>
      <c r="PUQ56" s="128"/>
      <c r="PUR56" s="128"/>
      <c r="PUS56" s="128"/>
      <c r="PUT56" s="128"/>
      <c r="PUU56" s="128"/>
      <c r="PUV56" s="128"/>
      <c r="PUW56" s="128"/>
      <c r="PUX56" s="128"/>
      <c r="PUY56" s="128"/>
      <c r="PUZ56" s="128"/>
      <c r="PVA56" s="128"/>
      <c r="PVB56" s="128"/>
      <c r="PVC56" s="128"/>
      <c r="PVD56" s="128"/>
      <c r="PVE56" s="128"/>
      <c r="PVF56" s="128"/>
      <c r="PVG56" s="128"/>
      <c r="PVH56" s="128"/>
      <c r="PVI56" s="128"/>
      <c r="PVJ56" s="128"/>
      <c r="PVK56" s="128"/>
      <c r="PVL56" s="128"/>
      <c r="PVM56" s="128"/>
      <c r="PVN56" s="128"/>
      <c r="PVO56" s="128"/>
      <c r="PVP56" s="128"/>
      <c r="PVQ56" s="128"/>
      <c r="PVR56" s="128"/>
      <c r="PVS56" s="128"/>
      <c r="PVT56" s="128"/>
      <c r="PVU56" s="128"/>
      <c r="PVV56" s="128"/>
      <c r="PVW56" s="128"/>
      <c r="PVX56" s="128"/>
      <c r="PVY56" s="128"/>
      <c r="PVZ56" s="128"/>
      <c r="PWA56" s="128"/>
      <c r="PWB56" s="128"/>
      <c r="PWC56" s="128"/>
      <c r="PWD56" s="128"/>
      <c r="PWE56" s="128"/>
      <c r="PWF56" s="128"/>
      <c r="PWG56" s="128"/>
      <c r="PWH56" s="128"/>
      <c r="PWI56" s="128"/>
      <c r="PWJ56" s="128"/>
      <c r="PWK56" s="128"/>
      <c r="PWL56" s="128"/>
      <c r="PWM56" s="128"/>
      <c r="PWN56" s="128"/>
      <c r="PWO56" s="128"/>
      <c r="PWP56" s="128"/>
      <c r="PWQ56" s="128"/>
      <c r="PWR56" s="128"/>
      <c r="PWS56" s="128"/>
      <c r="PWT56" s="128"/>
      <c r="PWU56" s="128"/>
      <c r="PWV56" s="128"/>
      <c r="PWW56" s="128"/>
      <c r="PWX56" s="128"/>
      <c r="PWY56" s="128"/>
      <c r="PWZ56" s="128"/>
      <c r="PXA56" s="128"/>
      <c r="PXB56" s="128"/>
      <c r="PXC56" s="128"/>
      <c r="PXD56" s="128"/>
      <c r="PXE56" s="128"/>
      <c r="PXF56" s="128"/>
      <c r="PXG56" s="128"/>
      <c r="PXH56" s="128"/>
      <c r="PXI56" s="128"/>
      <c r="PXJ56" s="128"/>
      <c r="PXK56" s="128"/>
      <c r="PXL56" s="128"/>
      <c r="PXM56" s="128"/>
      <c r="PXN56" s="128"/>
      <c r="PXO56" s="128"/>
      <c r="PXP56" s="128"/>
      <c r="PXQ56" s="128"/>
      <c r="PXR56" s="128"/>
      <c r="PXS56" s="128"/>
      <c r="PXT56" s="128"/>
      <c r="PXU56" s="128"/>
      <c r="PXV56" s="128"/>
      <c r="PXW56" s="128"/>
      <c r="PXX56" s="128"/>
      <c r="PXY56" s="128"/>
      <c r="PXZ56" s="128"/>
      <c r="PYA56" s="128"/>
      <c r="PYB56" s="128"/>
      <c r="PYC56" s="128"/>
      <c r="PYD56" s="128"/>
      <c r="PYE56" s="128"/>
      <c r="PYF56" s="128"/>
      <c r="PYG56" s="128"/>
      <c r="PYH56" s="128"/>
      <c r="PYI56" s="128"/>
      <c r="PYJ56" s="128"/>
      <c r="PYK56" s="128"/>
      <c r="PYL56" s="128"/>
      <c r="PYM56" s="128"/>
      <c r="PYN56" s="128"/>
      <c r="PYO56" s="128"/>
      <c r="PYP56" s="128"/>
      <c r="PYQ56" s="128"/>
      <c r="PYR56" s="128"/>
      <c r="PYS56" s="128"/>
      <c r="PYT56" s="128"/>
      <c r="PYU56" s="128"/>
      <c r="PYV56" s="128"/>
      <c r="PYW56" s="128"/>
      <c r="PYX56" s="128"/>
      <c r="PYY56" s="128"/>
      <c r="PYZ56" s="128"/>
      <c r="PZA56" s="128"/>
      <c r="PZB56" s="128"/>
      <c r="PZC56" s="128"/>
      <c r="PZD56" s="128"/>
      <c r="PZE56" s="128"/>
      <c r="PZF56" s="128"/>
      <c r="PZG56" s="128"/>
      <c r="PZH56" s="128"/>
      <c r="PZI56" s="128"/>
      <c r="PZJ56" s="128"/>
      <c r="PZK56" s="128"/>
      <c r="PZL56" s="128"/>
      <c r="PZM56" s="128"/>
      <c r="PZN56" s="128"/>
      <c r="PZO56" s="128"/>
      <c r="PZP56" s="128"/>
      <c r="PZQ56" s="128"/>
      <c r="PZR56" s="128"/>
      <c r="PZS56" s="128"/>
      <c r="PZT56" s="128"/>
      <c r="PZU56" s="128"/>
      <c r="PZV56" s="128"/>
      <c r="PZW56" s="128"/>
      <c r="PZX56" s="128"/>
      <c r="PZY56" s="128"/>
      <c r="PZZ56" s="128"/>
      <c r="QAA56" s="128"/>
      <c r="QAB56" s="128"/>
      <c r="QAC56" s="128"/>
      <c r="QAD56" s="128"/>
      <c r="QAE56" s="128"/>
      <c r="QAF56" s="128"/>
      <c r="QAG56" s="128"/>
      <c r="QAH56" s="128"/>
      <c r="QAI56" s="128"/>
      <c r="QAJ56" s="128"/>
      <c r="QAK56" s="128"/>
      <c r="QAL56" s="128"/>
      <c r="QAM56" s="128"/>
      <c r="QAN56" s="128"/>
      <c r="QAO56" s="128"/>
      <c r="QAP56" s="128"/>
      <c r="QAQ56" s="128"/>
      <c r="QAR56" s="128"/>
      <c r="QAS56" s="128"/>
      <c r="QAT56" s="128"/>
      <c r="QAU56" s="128"/>
      <c r="QAV56" s="128"/>
      <c r="QAW56" s="128"/>
      <c r="QAX56" s="128"/>
      <c r="QAY56" s="128"/>
      <c r="QAZ56" s="128"/>
      <c r="QBA56" s="128"/>
      <c r="QBB56" s="128"/>
      <c r="QBC56" s="128"/>
      <c r="QBD56" s="128"/>
      <c r="QBE56" s="128"/>
      <c r="QBF56" s="128"/>
      <c r="QBG56" s="128"/>
      <c r="QBH56" s="128"/>
      <c r="QBI56" s="128"/>
      <c r="QBJ56" s="128"/>
      <c r="QBK56" s="128"/>
      <c r="QBL56" s="128"/>
      <c r="QBM56" s="128"/>
      <c r="QBN56" s="128"/>
      <c r="QBO56" s="128"/>
      <c r="QBP56" s="128"/>
      <c r="QBQ56" s="128"/>
      <c r="QBR56" s="128"/>
      <c r="QBS56" s="128"/>
      <c r="QBT56" s="128"/>
      <c r="QBU56" s="128"/>
      <c r="QBV56" s="128"/>
      <c r="QBW56" s="128"/>
      <c r="QBX56" s="128"/>
      <c r="QBY56" s="128"/>
      <c r="QBZ56" s="128"/>
      <c r="QCA56" s="128"/>
      <c r="QCB56" s="128"/>
      <c r="QCC56" s="128"/>
      <c r="QCD56" s="128"/>
      <c r="QCE56" s="128"/>
      <c r="QCF56" s="128"/>
      <c r="QCG56" s="128"/>
      <c r="QCH56" s="128"/>
      <c r="QCI56" s="128"/>
      <c r="QCJ56" s="128"/>
      <c r="QCK56" s="128"/>
      <c r="QCL56" s="128"/>
      <c r="QCM56" s="128"/>
      <c r="QCN56" s="128"/>
      <c r="QCO56" s="128"/>
      <c r="QCP56" s="128"/>
      <c r="QCQ56" s="128"/>
      <c r="QCR56" s="128"/>
      <c r="QCS56" s="128"/>
      <c r="QCT56" s="128"/>
      <c r="QCU56" s="128"/>
      <c r="QCV56" s="128"/>
      <c r="QCW56" s="128"/>
      <c r="QCX56" s="128"/>
      <c r="QCY56" s="128"/>
      <c r="QCZ56" s="128"/>
      <c r="QDA56" s="128"/>
      <c r="QDB56" s="128"/>
      <c r="QDC56" s="128"/>
      <c r="QDD56" s="128"/>
      <c r="QDE56" s="128"/>
      <c r="QDF56" s="128"/>
      <c r="QDG56" s="128"/>
      <c r="QDH56" s="128"/>
      <c r="QDI56" s="128"/>
      <c r="QDJ56" s="128"/>
      <c r="QDK56" s="128"/>
      <c r="QDL56" s="128"/>
      <c r="QDM56" s="128"/>
      <c r="QDN56" s="128"/>
      <c r="QDO56" s="128"/>
      <c r="QDP56" s="128"/>
      <c r="QDQ56" s="128"/>
      <c r="QDR56" s="128"/>
      <c r="QDS56" s="128"/>
      <c r="QDT56" s="128"/>
      <c r="QDU56" s="128"/>
      <c r="QDV56" s="128"/>
      <c r="QDW56" s="128"/>
      <c r="QDX56" s="128"/>
      <c r="QDY56" s="128"/>
      <c r="QDZ56" s="128"/>
      <c r="QEA56" s="128"/>
      <c r="QEB56" s="128"/>
      <c r="QEC56" s="128"/>
      <c r="QED56" s="128"/>
      <c r="QEE56" s="128"/>
      <c r="QEF56" s="128"/>
      <c r="QEG56" s="128"/>
      <c r="QEH56" s="128"/>
      <c r="QEI56" s="128"/>
      <c r="QEJ56" s="128"/>
      <c r="QEK56" s="128"/>
      <c r="QEL56" s="128"/>
      <c r="QEM56" s="128"/>
      <c r="QEN56" s="128"/>
      <c r="QEO56" s="128"/>
      <c r="QEP56" s="128"/>
      <c r="QEQ56" s="128"/>
      <c r="QER56" s="128"/>
      <c r="QES56" s="128"/>
      <c r="QET56" s="128"/>
      <c r="QEU56" s="128"/>
      <c r="QEV56" s="128"/>
      <c r="QEW56" s="128"/>
      <c r="QEX56" s="128"/>
      <c r="QEY56" s="128"/>
      <c r="QEZ56" s="128"/>
      <c r="QFA56" s="128"/>
      <c r="QFB56" s="128"/>
      <c r="QFC56" s="128"/>
      <c r="QFD56" s="128"/>
      <c r="QFE56" s="128"/>
      <c r="QFF56" s="128"/>
      <c r="QFG56" s="128"/>
      <c r="QFH56" s="128"/>
      <c r="QFI56" s="128"/>
      <c r="QFJ56" s="128"/>
      <c r="QFK56" s="128"/>
      <c r="QFL56" s="128"/>
      <c r="QFM56" s="128"/>
      <c r="QFN56" s="128"/>
      <c r="QFO56" s="128"/>
      <c r="QFP56" s="128"/>
      <c r="QFQ56" s="128"/>
      <c r="QFR56" s="128"/>
      <c r="QFS56" s="128"/>
      <c r="QFT56" s="128"/>
      <c r="QFU56" s="128"/>
      <c r="QFV56" s="128"/>
      <c r="QFW56" s="128"/>
      <c r="QFX56" s="128"/>
      <c r="QFY56" s="128"/>
      <c r="QFZ56" s="128"/>
      <c r="QGA56" s="128"/>
      <c r="QGB56" s="128"/>
      <c r="QGC56" s="128"/>
      <c r="QGD56" s="128"/>
      <c r="QGE56" s="128"/>
      <c r="QGF56" s="128"/>
      <c r="QGG56" s="128"/>
      <c r="QGH56" s="128"/>
      <c r="QGI56" s="128"/>
      <c r="QGJ56" s="128"/>
      <c r="QGK56" s="128"/>
      <c r="QGL56" s="128"/>
      <c r="QGM56" s="128"/>
      <c r="QGN56" s="128"/>
      <c r="QGO56" s="128"/>
      <c r="QGP56" s="128"/>
      <c r="QGQ56" s="128"/>
      <c r="QGR56" s="128"/>
      <c r="QGS56" s="128"/>
      <c r="QGT56" s="128"/>
      <c r="QGU56" s="128"/>
      <c r="QGV56" s="128"/>
      <c r="QGW56" s="128"/>
      <c r="QGX56" s="128"/>
      <c r="QGY56" s="128"/>
      <c r="QGZ56" s="128"/>
      <c r="QHA56" s="128"/>
      <c r="QHB56" s="128"/>
      <c r="QHC56" s="128"/>
      <c r="QHD56" s="128"/>
      <c r="QHE56" s="128"/>
      <c r="QHF56" s="128"/>
      <c r="QHG56" s="128"/>
      <c r="QHH56" s="128"/>
      <c r="QHI56" s="128"/>
      <c r="QHJ56" s="128"/>
      <c r="QHK56" s="128"/>
      <c r="QHL56" s="128"/>
      <c r="QHM56" s="128"/>
      <c r="QHN56" s="128"/>
      <c r="QHO56" s="128"/>
      <c r="QHP56" s="128"/>
      <c r="QHQ56" s="128"/>
      <c r="QHR56" s="128"/>
      <c r="QHS56" s="128"/>
      <c r="QHT56" s="128"/>
      <c r="QHU56" s="128"/>
      <c r="QHV56" s="128"/>
      <c r="QHW56" s="128"/>
      <c r="QHX56" s="128"/>
      <c r="QHY56" s="128"/>
      <c r="QHZ56" s="128"/>
      <c r="QIA56" s="128"/>
      <c r="QIB56" s="128"/>
      <c r="QIC56" s="128"/>
      <c r="QID56" s="128"/>
      <c r="QIE56" s="128"/>
      <c r="QIF56" s="128"/>
      <c r="QIG56" s="128"/>
      <c r="QIH56" s="128"/>
      <c r="QII56" s="128"/>
      <c r="QIJ56" s="128"/>
      <c r="QIK56" s="128"/>
      <c r="QIL56" s="128"/>
      <c r="QIM56" s="128"/>
      <c r="QIN56" s="128"/>
      <c r="QIO56" s="128"/>
      <c r="QIP56" s="128"/>
      <c r="QIQ56" s="128"/>
      <c r="QIR56" s="128"/>
      <c r="QIS56" s="128"/>
      <c r="QIT56" s="128"/>
      <c r="QIU56" s="128"/>
      <c r="QIV56" s="128"/>
      <c r="QIW56" s="128"/>
      <c r="QIX56" s="128"/>
      <c r="QIY56" s="128"/>
      <c r="QIZ56" s="128"/>
      <c r="QJA56" s="128"/>
      <c r="QJB56" s="128"/>
      <c r="QJC56" s="128"/>
      <c r="QJD56" s="128"/>
      <c r="QJE56" s="128"/>
      <c r="QJF56" s="128"/>
      <c r="QJG56" s="128"/>
      <c r="QJH56" s="128"/>
      <c r="QJI56" s="128"/>
      <c r="QJJ56" s="128"/>
      <c r="QJK56" s="128"/>
      <c r="QJL56" s="128"/>
      <c r="QJM56" s="128"/>
      <c r="QJN56" s="128"/>
      <c r="QJO56" s="128"/>
      <c r="QJP56" s="128"/>
      <c r="QJQ56" s="128"/>
      <c r="QJR56" s="128"/>
      <c r="QJS56" s="128"/>
      <c r="QJT56" s="128"/>
      <c r="QJU56" s="128"/>
      <c r="QJV56" s="128"/>
      <c r="QJW56" s="128"/>
      <c r="QJX56" s="128"/>
      <c r="QJY56" s="128"/>
      <c r="QJZ56" s="128"/>
      <c r="QKA56" s="128"/>
      <c r="QKB56" s="128"/>
      <c r="QKC56" s="128"/>
      <c r="QKD56" s="128"/>
      <c r="QKE56" s="128"/>
      <c r="QKF56" s="128"/>
      <c r="QKG56" s="128"/>
      <c r="QKH56" s="128"/>
      <c r="QKI56" s="128"/>
      <c r="QKJ56" s="128"/>
      <c r="QKK56" s="128"/>
      <c r="QKL56" s="128"/>
      <c r="QKM56" s="128"/>
      <c r="QKN56" s="128"/>
      <c r="QKO56" s="128"/>
      <c r="QKP56" s="128"/>
      <c r="QKQ56" s="128"/>
      <c r="QKR56" s="128"/>
      <c r="QKS56" s="128"/>
      <c r="QKT56" s="128"/>
      <c r="QKU56" s="128"/>
      <c r="QKV56" s="128"/>
      <c r="QKW56" s="128"/>
      <c r="QKX56" s="128"/>
      <c r="QKY56" s="128"/>
      <c r="QKZ56" s="128"/>
      <c r="QLA56" s="128"/>
      <c r="QLB56" s="128"/>
      <c r="QLC56" s="128"/>
      <c r="QLD56" s="128"/>
      <c r="QLE56" s="128"/>
      <c r="QLF56" s="128"/>
      <c r="QLG56" s="128"/>
      <c r="QLH56" s="128"/>
      <c r="QLI56" s="128"/>
      <c r="QLJ56" s="128"/>
      <c r="QLK56" s="128"/>
      <c r="QLL56" s="128"/>
      <c r="QLM56" s="128"/>
      <c r="QLN56" s="128"/>
      <c r="QLO56" s="128"/>
      <c r="QLP56" s="128"/>
      <c r="QLQ56" s="128"/>
      <c r="QLR56" s="128"/>
      <c r="QLS56" s="128"/>
      <c r="QLT56" s="128"/>
      <c r="QLU56" s="128"/>
      <c r="QLV56" s="128"/>
      <c r="QLW56" s="128"/>
      <c r="QLX56" s="128"/>
      <c r="QLY56" s="128"/>
      <c r="QLZ56" s="128"/>
      <c r="QMA56" s="128"/>
      <c r="QMB56" s="128"/>
      <c r="QMC56" s="128"/>
      <c r="QMD56" s="128"/>
      <c r="QME56" s="128"/>
      <c r="QMF56" s="128"/>
      <c r="QMG56" s="128"/>
      <c r="QMH56" s="128"/>
      <c r="QMI56" s="128"/>
      <c r="QMJ56" s="128"/>
      <c r="QMK56" s="128"/>
      <c r="QML56" s="128"/>
      <c r="QMM56" s="128"/>
      <c r="QMN56" s="128"/>
      <c r="QMO56" s="128"/>
      <c r="QMP56" s="128"/>
      <c r="QMQ56" s="128"/>
      <c r="QMR56" s="128"/>
      <c r="QMS56" s="128"/>
      <c r="QMT56" s="128"/>
      <c r="QMU56" s="128"/>
      <c r="QMV56" s="128"/>
      <c r="QMW56" s="128"/>
      <c r="QMX56" s="128"/>
      <c r="QMY56" s="128"/>
      <c r="QMZ56" s="128"/>
      <c r="QNA56" s="128"/>
      <c r="QNB56" s="128"/>
      <c r="QNC56" s="128"/>
      <c r="QND56" s="128"/>
      <c r="QNE56" s="128"/>
      <c r="QNF56" s="128"/>
      <c r="QNG56" s="128"/>
      <c r="QNH56" s="128"/>
      <c r="QNI56" s="128"/>
      <c r="QNJ56" s="128"/>
      <c r="QNK56" s="128"/>
      <c r="QNL56" s="128"/>
      <c r="QNM56" s="128"/>
      <c r="QNN56" s="128"/>
      <c r="QNO56" s="128"/>
      <c r="QNP56" s="128"/>
      <c r="QNQ56" s="128"/>
      <c r="QNR56" s="128"/>
      <c r="QNS56" s="128"/>
      <c r="QNT56" s="128"/>
      <c r="QNU56" s="128"/>
      <c r="QNV56" s="128"/>
      <c r="QNW56" s="128"/>
      <c r="QNX56" s="128"/>
      <c r="QNY56" s="128"/>
      <c r="QNZ56" s="128"/>
      <c r="QOA56" s="128"/>
      <c r="QOB56" s="128"/>
      <c r="QOC56" s="128"/>
      <c r="QOD56" s="128"/>
      <c r="QOE56" s="128"/>
      <c r="QOF56" s="128"/>
      <c r="QOG56" s="128"/>
      <c r="QOH56" s="128"/>
      <c r="QOI56" s="128"/>
      <c r="QOJ56" s="128"/>
      <c r="QOK56" s="128"/>
      <c r="QOL56" s="128"/>
      <c r="QOM56" s="128"/>
      <c r="QON56" s="128"/>
      <c r="QOO56" s="128"/>
      <c r="QOP56" s="128"/>
      <c r="QOQ56" s="128"/>
      <c r="QOR56" s="128"/>
      <c r="QOS56" s="128"/>
      <c r="QOT56" s="128"/>
      <c r="QOU56" s="128"/>
      <c r="QOV56" s="128"/>
      <c r="QOW56" s="128"/>
      <c r="QOX56" s="128"/>
      <c r="QOY56" s="128"/>
      <c r="QOZ56" s="128"/>
      <c r="QPA56" s="128"/>
      <c r="QPB56" s="128"/>
      <c r="QPC56" s="128"/>
      <c r="QPD56" s="128"/>
      <c r="QPE56" s="128"/>
      <c r="QPF56" s="128"/>
      <c r="QPG56" s="128"/>
      <c r="QPH56" s="128"/>
      <c r="QPI56" s="128"/>
      <c r="QPJ56" s="128"/>
      <c r="QPK56" s="128"/>
      <c r="QPL56" s="128"/>
      <c r="QPM56" s="128"/>
      <c r="QPN56" s="128"/>
      <c r="QPO56" s="128"/>
      <c r="QPP56" s="128"/>
      <c r="QPQ56" s="128"/>
      <c r="QPR56" s="128"/>
      <c r="QPS56" s="128"/>
      <c r="QPT56" s="128"/>
      <c r="QPU56" s="128"/>
      <c r="QPV56" s="128"/>
      <c r="QPW56" s="128"/>
      <c r="QPX56" s="128"/>
      <c r="QPY56" s="128"/>
      <c r="QPZ56" s="128"/>
      <c r="QQA56" s="128"/>
      <c r="QQB56" s="128"/>
      <c r="QQC56" s="128"/>
      <c r="QQD56" s="128"/>
      <c r="QQE56" s="128"/>
      <c r="QQF56" s="128"/>
      <c r="QQG56" s="128"/>
      <c r="QQH56" s="128"/>
      <c r="QQI56" s="128"/>
      <c r="QQJ56" s="128"/>
      <c r="QQK56" s="128"/>
      <c r="QQL56" s="128"/>
      <c r="QQM56" s="128"/>
      <c r="QQN56" s="128"/>
      <c r="QQO56" s="128"/>
      <c r="QQP56" s="128"/>
      <c r="QQQ56" s="128"/>
      <c r="QQR56" s="128"/>
      <c r="QQS56" s="128"/>
      <c r="QQT56" s="128"/>
      <c r="QQU56" s="128"/>
      <c r="QQV56" s="128"/>
      <c r="QQW56" s="128"/>
      <c r="QQX56" s="128"/>
      <c r="QQY56" s="128"/>
      <c r="QQZ56" s="128"/>
      <c r="QRA56" s="128"/>
      <c r="QRB56" s="128"/>
      <c r="QRC56" s="128"/>
      <c r="QRD56" s="128"/>
      <c r="QRE56" s="128"/>
      <c r="QRF56" s="128"/>
      <c r="QRG56" s="128"/>
      <c r="QRH56" s="128"/>
      <c r="QRI56" s="128"/>
      <c r="QRJ56" s="128"/>
      <c r="QRK56" s="128"/>
      <c r="QRL56" s="128"/>
      <c r="QRM56" s="128"/>
      <c r="QRN56" s="128"/>
      <c r="QRO56" s="128"/>
      <c r="QRP56" s="128"/>
      <c r="QRQ56" s="128"/>
      <c r="QRR56" s="128"/>
      <c r="QRS56" s="128"/>
      <c r="QRT56" s="128"/>
      <c r="QRU56" s="128"/>
      <c r="QRV56" s="128"/>
      <c r="QRW56" s="128"/>
      <c r="QRX56" s="128"/>
      <c r="QRY56" s="128"/>
      <c r="QRZ56" s="128"/>
      <c r="QSA56" s="128"/>
      <c r="QSB56" s="128"/>
      <c r="QSC56" s="128"/>
      <c r="QSD56" s="128"/>
      <c r="QSE56" s="128"/>
      <c r="QSF56" s="128"/>
      <c r="QSG56" s="128"/>
      <c r="QSH56" s="128"/>
      <c r="QSI56" s="128"/>
      <c r="QSJ56" s="128"/>
      <c r="QSK56" s="128"/>
      <c r="QSL56" s="128"/>
      <c r="QSM56" s="128"/>
      <c r="QSN56" s="128"/>
      <c r="QSO56" s="128"/>
      <c r="QSP56" s="128"/>
      <c r="QSQ56" s="128"/>
      <c r="QSR56" s="128"/>
      <c r="QSS56" s="128"/>
      <c r="QST56" s="128"/>
      <c r="QSU56" s="128"/>
      <c r="QSV56" s="128"/>
      <c r="QSW56" s="128"/>
      <c r="QSX56" s="128"/>
      <c r="QSY56" s="128"/>
      <c r="QSZ56" s="128"/>
      <c r="QTA56" s="128"/>
      <c r="QTB56" s="128"/>
      <c r="QTC56" s="128"/>
      <c r="QTD56" s="128"/>
      <c r="QTE56" s="128"/>
      <c r="QTF56" s="128"/>
      <c r="QTG56" s="128"/>
      <c r="QTH56" s="128"/>
      <c r="QTI56" s="128"/>
      <c r="QTJ56" s="128"/>
      <c r="QTK56" s="128"/>
      <c r="QTL56" s="128"/>
      <c r="QTM56" s="128"/>
      <c r="QTN56" s="128"/>
      <c r="QTO56" s="128"/>
      <c r="QTP56" s="128"/>
      <c r="QTQ56" s="128"/>
      <c r="QTR56" s="128"/>
      <c r="QTS56" s="128"/>
      <c r="QTT56" s="128"/>
      <c r="QTU56" s="128"/>
      <c r="QTV56" s="128"/>
      <c r="QTW56" s="128"/>
      <c r="QTX56" s="128"/>
      <c r="QTY56" s="128"/>
      <c r="QTZ56" s="128"/>
      <c r="QUA56" s="128"/>
      <c r="QUB56" s="128"/>
      <c r="QUC56" s="128"/>
      <c r="QUD56" s="128"/>
      <c r="QUE56" s="128"/>
      <c r="QUF56" s="128"/>
      <c r="QUG56" s="128"/>
      <c r="QUH56" s="128"/>
      <c r="QUI56" s="128"/>
      <c r="QUJ56" s="128"/>
      <c r="QUK56" s="128"/>
      <c r="QUL56" s="128"/>
      <c r="QUM56" s="128"/>
      <c r="QUN56" s="128"/>
      <c r="QUO56" s="128"/>
      <c r="QUP56" s="128"/>
      <c r="QUQ56" s="128"/>
      <c r="QUR56" s="128"/>
      <c r="QUS56" s="128"/>
      <c r="QUT56" s="128"/>
      <c r="QUU56" s="128"/>
      <c r="QUV56" s="128"/>
      <c r="QUW56" s="128"/>
      <c r="QUX56" s="128"/>
      <c r="QUY56" s="128"/>
      <c r="QUZ56" s="128"/>
      <c r="QVA56" s="128"/>
      <c r="QVB56" s="128"/>
      <c r="QVC56" s="128"/>
      <c r="QVD56" s="128"/>
      <c r="QVE56" s="128"/>
      <c r="QVF56" s="128"/>
      <c r="QVG56" s="128"/>
      <c r="QVH56" s="128"/>
      <c r="QVI56" s="128"/>
      <c r="QVJ56" s="128"/>
      <c r="QVK56" s="128"/>
      <c r="QVL56" s="128"/>
      <c r="QVM56" s="128"/>
      <c r="QVN56" s="128"/>
      <c r="QVO56" s="128"/>
      <c r="QVP56" s="128"/>
      <c r="QVQ56" s="128"/>
      <c r="QVR56" s="128"/>
      <c r="QVS56" s="128"/>
      <c r="QVT56" s="128"/>
      <c r="QVU56" s="128"/>
      <c r="QVV56" s="128"/>
      <c r="QVW56" s="128"/>
      <c r="QVX56" s="128"/>
      <c r="QVY56" s="128"/>
      <c r="QVZ56" s="128"/>
      <c r="QWA56" s="128"/>
      <c r="QWB56" s="128"/>
      <c r="QWC56" s="128"/>
      <c r="QWD56" s="128"/>
      <c r="QWE56" s="128"/>
      <c r="QWF56" s="128"/>
      <c r="QWG56" s="128"/>
      <c r="QWH56" s="128"/>
      <c r="QWI56" s="128"/>
      <c r="QWJ56" s="128"/>
      <c r="QWK56" s="128"/>
      <c r="QWL56" s="128"/>
      <c r="QWM56" s="128"/>
      <c r="QWN56" s="128"/>
      <c r="QWO56" s="128"/>
      <c r="QWP56" s="128"/>
      <c r="QWQ56" s="128"/>
      <c r="QWR56" s="128"/>
      <c r="QWS56" s="128"/>
      <c r="QWT56" s="128"/>
      <c r="QWU56" s="128"/>
      <c r="QWV56" s="128"/>
      <c r="QWW56" s="128"/>
      <c r="QWX56" s="128"/>
      <c r="QWY56" s="128"/>
      <c r="QWZ56" s="128"/>
      <c r="QXA56" s="128"/>
      <c r="QXB56" s="128"/>
      <c r="QXC56" s="128"/>
      <c r="QXD56" s="128"/>
      <c r="QXE56" s="128"/>
      <c r="QXF56" s="128"/>
      <c r="QXG56" s="128"/>
      <c r="QXH56" s="128"/>
      <c r="QXI56" s="128"/>
      <c r="QXJ56" s="128"/>
      <c r="QXK56" s="128"/>
      <c r="QXL56" s="128"/>
      <c r="QXM56" s="128"/>
      <c r="QXN56" s="128"/>
      <c r="QXO56" s="128"/>
      <c r="QXP56" s="128"/>
      <c r="QXQ56" s="128"/>
      <c r="QXR56" s="128"/>
      <c r="QXS56" s="128"/>
      <c r="QXT56" s="128"/>
      <c r="QXU56" s="128"/>
      <c r="QXV56" s="128"/>
      <c r="QXW56" s="128"/>
      <c r="QXX56" s="128"/>
      <c r="QXY56" s="128"/>
      <c r="QXZ56" s="128"/>
      <c r="QYA56" s="128"/>
      <c r="QYB56" s="128"/>
      <c r="QYC56" s="128"/>
      <c r="QYD56" s="128"/>
      <c r="QYE56" s="128"/>
      <c r="QYF56" s="128"/>
      <c r="QYG56" s="128"/>
      <c r="QYH56" s="128"/>
      <c r="QYI56" s="128"/>
      <c r="QYJ56" s="128"/>
      <c r="QYK56" s="128"/>
      <c r="QYL56" s="128"/>
      <c r="QYM56" s="128"/>
      <c r="QYN56" s="128"/>
      <c r="QYO56" s="128"/>
      <c r="QYP56" s="128"/>
      <c r="QYQ56" s="128"/>
      <c r="QYR56" s="128"/>
      <c r="QYS56" s="128"/>
      <c r="QYT56" s="128"/>
      <c r="QYU56" s="128"/>
      <c r="QYV56" s="128"/>
      <c r="QYW56" s="128"/>
      <c r="QYX56" s="128"/>
      <c r="QYY56" s="128"/>
      <c r="QYZ56" s="128"/>
      <c r="QZA56" s="128"/>
      <c r="QZB56" s="128"/>
      <c r="QZC56" s="128"/>
      <c r="QZD56" s="128"/>
      <c r="QZE56" s="128"/>
      <c r="QZF56" s="128"/>
      <c r="QZG56" s="128"/>
      <c r="QZH56" s="128"/>
      <c r="QZI56" s="128"/>
      <c r="QZJ56" s="128"/>
      <c r="QZK56" s="128"/>
      <c r="QZL56" s="128"/>
      <c r="QZM56" s="128"/>
      <c r="QZN56" s="128"/>
      <c r="QZO56" s="128"/>
      <c r="QZP56" s="128"/>
      <c r="QZQ56" s="128"/>
      <c r="QZR56" s="128"/>
      <c r="QZS56" s="128"/>
      <c r="QZT56" s="128"/>
      <c r="QZU56" s="128"/>
      <c r="QZV56" s="128"/>
      <c r="QZW56" s="128"/>
      <c r="QZX56" s="128"/>
      <c r="QZY56" s="128"/>
      <c r="QZZ56" s="128"/>
      <c r="RAA56" s="128"/>
      <c r="RAB56" s="128"/>
      <c r="RAC56" s="128"/>
      <c r="RAD56" s="128"/>
      <c r="RAE56" s="128"/>
      <c r="RAF56" s="128"/>
      <c r="RAG56" s="128"/>
      <c r="RAH56" s="128"/>
      <c r="RAI56" s="128"/>
      <c r="RAJ56" s="128"/>
      <c r="RAK56" s="128"/>
      <c r="RAL56" s="128"/>
      <c r="RAM56" s="128"/>
      <c r="RAN56" s="128"/>
      <c r="RAO56" s="128"/>
      <c r="RAP56" s="128"/>
      <c r="RAQ56" s="128"/>
      <c r="RAR56" s="128"/>
      <c r="RAS56" s="128"/>
      <c r="RAT56" s="128"/>
      <c r="RAU56" s="128"/>
      <c r="RAV56" s="128"/>
      <c r="RAW56" s="128"/>
      <c r="RAX56" s="128"/>
      <c r="RAY56" s="128"/>
      <c r="RAZ56" s="128"/>
      <c r="RBA56" s="128"/>
      <c r="RBB56" s="128"/>
      <c r="RBC56" s="128"/>
      <c r="RBD56" s="128"/>
      <c r="RBE56" s="128"/>
      <c r="RBF56" s="128"/>
      <c r="RBG56" s="128"/>
      <c r="RBH56" s="128"/>
      <c r="RBI56" s="128"/>
      <c r="RBJ56" s="128"/>
      <c r="RBK56" s="128"/>
      <c r="RBL56" s="128"/>
      <c r="RBM56" s="128"/>
      <c r="RBN56" s="128"/>
      <c r="RBO56" s="128"/>
      <c r="RBP56" s="128"/>
      <c r="RBQ56" s="128"/>
      <c r="RBR56" s="128"/>
      <c r="RBS56" s="128"/>
      <c r="RBT56" s="128"/>
      <c r="RBU56" s="128"/>
      <c r="RBV56" s="128"/>
      <c r="RBW56" s="128"/>
      <c r="RBX56" s="128"/>
      <c r="RBY56" s="128"/>
      <c r="RBZ56" s="128"/>
      <c r="RCA56" s="128"/>
      <c r="RCB56" s="128"/>
      <c r="RCC56" s="128"/>
      <c r="RCD56" s="128"/>
      <c r="RCE56" s="128"/>
      <c r="RCF56" s="128"/>
      <c r="RCG56" s="128"/>
      <c r="RCH56" s="128"/>
      <c r="RCI56" s="128"/>
      <c r="RCJ56" s="128"/>
      <c r="RCK56" s="128"/>
      <c r="RCL56" s="128"/>
      <c r="RCM56" s="128"/>
      <c r="RCN56" s="128"/>
      <c r="RCO56" s="128"/>
      <c r="RCP56" s="128"/>
      <c r="RCQ56" s="128"/>
      <c r="RCR56" s="128"/>
      <c r="RCS56" s="128"/>
      <c r="RCT56" s="128"/>
      <c r="RCU56" s="128"/>
      <c r="RCV56" s="128"/>
      <c r="RCW56" s="128"/>
      <c r="RCX56" s="128"/>
      <c r="RCY56" s="128"/>
      <c r="RCZ56" s="128"/>
      <c r="RDA56" s="128"/>
      <c r="RDB56" s="128"/>
      <c r="RDC56" s="128"/>
      <c r="RDD56" s="128"/>
      <c r="RDE56" s="128"/>
      <c r="RDF56" s="128"/>
      <c r="RDG56" s="128"/>
      <c r="RDH56" s="128"/>
      <c r="RDI56" s="128"/>
      <c r="RDJ56" s="128"/>
      <c r="RDK56" s="128"/>
      <c r="RDL56" s="128"/>
      <c r="RDM56" s="128"/>
      <c r="RDN56" s="128"/>
      <c r="RDO56" s="128"/>
      <c r="RDP56" s="128"/>
      <c r="RDQ56" s="128"/>
      <c r="RDR56" s="128"/>
      <c r="RDS56" s="128"/>
      <c r="RDT56" s="128"/>
      <c r="RDU56" s="128"/>
      <c r="RDV56" s="128"/>
      <c r="RDW56" s="128"/>
      <c r="RDX56" s="128"/>
      <c r="RDY56" s="128"/>
      <c r="RDZ56" s="128"/>
      <c r="REA56" s="128"/>
      <c r="REB56" s="128"/>
      <c r="REC56" s="128"/>
      <c r="RED56" s="128"/>
      <c r="REE56" s="128"/>
      <c r="REF56" s="128"/>
      <c r="REG56" s="128"/>
      <c r="REH56" s="128"/>
      <c r="REI56" s="128"/>
      <c r="REJ56" s="128"/>
      <c r="REK56" s="128"/>
      <c r="REL56" s="128"/>
      <c r="REM56" s="128"/>
      <c r="REN56" s="128"/>
      <c r="REO56" s="128"/>
      <c r="REP56" s="128"/>
      <c r="REQ56" s="128"/>
      <c r="RER56" s="128"/>
      <c r="RES56" s="128"/>
      <c r="RET56" s="128"/>
      <c r="REU56" s="128"/>
      <c r="REV56" s="128"/>
      <c r="REW56" s="128"/>
      <c r="REX56" s="128"/>
      <c r="REY56" s="128"/>
      <c r="REZ56" s="128"/>
      <c r="RFA56" s="128"/>
      <c r="RFB56" s="128"/>
      <c r="RFC56" s="128"/>
      <c r="RFD56" s="128"/>
      <c r="RFE56" s="128"/>
      <c r="RFF56" s="128"/>
      <c r="RFG56" s="128"/>
      <c r="RFH56" s="128"/>
      <c r="RFI56" s="128"/>
      <c r="RFJ56" s="128"/>
      <c r="RFK56" s="128"/>
      <c r="RFL56" s="128"/>
      <c r="RFM56" s="128"/>
      <c r="RFN56" s="128"/>
      <c r="RFO56" s="128"/>
      <c r="RFP56" s="128"/>
      <c r="RFQ56" s="128"/>
      <c r="RFR56" s="128"/>
      <c r="RFS56" s="128"/>
      <c r="RFT56" s="128"/>
      <c r="RFU56" s="128"/>
      <c r="RFV56" s="128"/>
      <c r="RFW56" s="128"/>
      <c r="RFX56" s="128"/>
      <c r="RFY56" s="128"/>
      <c r="RFZ56" s="128"/>
      <c r="RGA56" s="128"/>
      <c r="RGB56" s="128"/>
      <c r="RGC56" s="128"/>
      <c r="RGD56" s="128"/>
      <c r="RGE56" s="128"/>
      <c r="RGF56" s="128"/>
      <c r="RGG56" s="128"/>
      <c r="RGH56" s="128"/>
      <c r="RGI56" s="128"/>
      <c r="RGJ56" s="128"/>
      <c r="RGK56" s="128"/>
      <c r="RGL56" s="128"/>
      <c r="RGM56" s="128"/>
      <c r="RGN56" s="128"/>
      <c r="RGO56" s="128"/>
      <c r="RGP56" s="128"/>
      <c r="RGQ56" s="128"/>
      <c r="RGR56" s="128"/>
      <c r="RGS56" s="128"/>
      <c r="RGT56" s="128"/>
      <c r="RGU56" s="128"/>
      <c r="RGV56" s="128"/>
      <c r="RGW56" s="128"/>
      <c r="RGX56" s="128"/>
      <c r="RGY56" s="128"/>
      <c r="RGZ56" s="128"/>
      <c r="RHA56" s="128"/>
      <c r="RHB56" s="128"/>
      <c r="RHC56" s="128"/>
      <c r="RHD56" s="128"/>
      <c r="RHE56" s="128"/>
      <c r="RHF56" s="128"/>
      <c r="RHG56" s="128"/>
      <c r="RHH56" s="128"/>
      <c r="RHI56" s="128"/>
      <c r="RHJ56" s="128"/>
      <c r="RHK56" s="128"/>
      <c r="RHL56" s="128"/>
      <c r="RHM56" s="128"/>
      <c r="RHN56" s="128"/>
      <c r="RHO56" s="128"/>
      <c r="RHP56" s="128"/>
      <c r="RHQ56" s="128"/>
      <c r="RHR56" s="128"/>
      <c r="RHS56" s="128"/>
      <c r="RHT56" s="128"/>
      <c r="RHU56" s="128"/>
      <c r="RHV56" s="128"/>
      <c r="RHW56" s="128"/>
      <c r="RHX56" s="128"/>
      <c r="RHY56" s="128"/>
      <c r="RHZ56" s="128"/>
      <c r="RIA56" s="128"/>
      <c r="RIB56" s="128"/>
      <c r="RIC56" s="128"/>
      <c r="RID56" s="128"/>
      <c r="RIE56" s="128"/>
      <c r="RIF56" s="128"/>
      <c r="RIG56" s="128"/>
      <c r="RIH56" s="128"/>
      <c r="RII56" s="128"/>
      <c r="RIJ56" s="128"/>
      <c r="RIK56" s="128"/>
      <c r="RIL56" s="128"/>
      <c r="RIM56" s="128"/>
      <c r="RIN56" s="128"/>
      <c r="RIO56" s="128"/>
      <c r="RIP56" s="128"/>
      <c r="RIQ56" s="128"/>
      <c r="RIR56" s="128"/>
      <c r="RIS56" s="128"/>
      <c r="RIT56" s="128"/>
      <c r="RIU56" s="128"/>
      <c r="RIV56" s="128"/>
      <c r="RIW56" s="128"/>
      <c r="RIX56" s="128"/>
      <c r="RIY56" s="128"/>
      <c r="RIZ56" s="128"/>
      <c r="RJA56" s="128"/>
      <c r="RJB56" s="128"/>
      <c r="RJC56" s="128"/>
      <c r="RJD56" s="128"/>
      <c r="RJE56" s="128"/>
      <c r="RJF56" s="128"/>
      <c r="RJG56" s="128"/>
      <c r="RJH56" s="128"/>
      <c r="RJI56" s="128"/>
      <c r="RJJ56" s="128"/>
      <c r="RJK56" s="128"/>
      <c r="RJL56" s="128"/>
      <c r="RJM56" s="128"/>
      <c r="RJN56" s="128"/>
      <c r="RJO56" s="128"/>
      <c r="RJP56" s="128"/>
      <c r="RJQ56" s="128"/>
      <c r="RJR56" s="128"/>
      <c r="RJS56" s="128"/>
      <c r="RJT56" s="128"/>
      <c r="RJU56" s="128"/>
      <c r="RJV56" s="128"/>
      <c r="RJW56" s="128"/>
      <c r="RJX56" s="128"/>
      <c r="RJY56" s="128"/>
      <c r="RJZ56" s="128"/>
      <c r="RKA56" s="128"/>
      <c r="RKB56" s="128"/>
      <c r="RKC56" s="128"/>
      <c r="RKD56" s="128"/>
      <c r="RKE56" s="128"/>
      <c r="RKF56" s="128"/>
      <c r="RKG56" s="128"/>
      <c r="RKH56" s="128"/>
      <c r="RKI56" s="128"/>
      <c r="RKJ56" s="128"/>
      <c r="RKK56" s="128"/>
      <c r="RKL56" s="128"/>
      <c r="RKM56" s="128"/>
      <c r="RKN56" s="128"/>
      <c r="RKO56" s="128"/>
      <c r="RKP56" s="128"/>
      <c r="RKQ56" s="128"/>
      <c r="RKR56" s="128"/>
      <c r="RKS56" s="128"/>
      <c r="RKT56" s="128"/>
      <c r="RKU56" s="128"/>
      <c r="RKV56" s="128"/>
      <c r="RKW56" s="128"/>
      <c r="RKX56" s="128"/>
      <c r="RKY56" s="128"/>
      <c r="RKZ56" s="128"/>
      <c r="RLA56" s="128"/>
      <c r="RLB56" s="128"/>
      <c r="RLC56" s="128"/>
      <c r="RLD56" s="128"/>
      <c r="RLE56" s="128"/>
      <c r="RLF56" s="128"/>
      <c r="RLG56" s="128"/>
      <c r="RLH56" s="128"/>
      <c r="RLI56" s="128"/>
      <c r="RLJ56" s="128"/>
      <c r="RLK56" s="128"/>
      <c r="RLL56" s="128"/>
      <c r="RLM56" s="128"/>
      <c r="RLN56" s="128"/>
      <c r="RLO56" s="128"/>
      <c r="RLP56" s="128"/>
      <c r="RLQ56" s="128"/>
      <c r="RLR56" s="128"/>
      <c r="RLS56" s="128"/>
      <c r="RLT56" s="128"/>
      <c r="RLU56" s="128"/>
      <c r="RLV56" s="128"/>
      <c r="RLW56" s="128"/>
      <c r="RLX56" s="128"/>
      <c r="RLY56" s="128"/>
      <c r="RLZ56" s="128"/>
      <c r="RMA56" s="128"/>
      <c r="RMB56" s="128"/>
      <c r="RMC56" s="128"/>
      <c r="RMD56" s="128"/>
      <c r="RME56" s="128"/>
      <c r="RMF56" s="128"/>
      <c r="RMG56" s="128"/>
      <c r="RMH56" s="128"/>
      <c r="RMI56" s="128"/>
      <c r="RMJ56" s="128"/>
      <c r="RMK56" s="128"/>
      <c r="RML56" s="128"/>
      <c r="RMM56" s="128"/>
      <c r="RMN56" s="128"/>
      <c r="RMO56" s="128"/>
      <c r="RMP56" s="128"/>
      <c r="RMQ56" s="128"/>
      <c r="RMR56" s="128"/>
      <c r="RMS56" s="128"/>
      <c r="RMT56" s="128"/>
      <c r="RMU56" s="128"/>
      <c r="RMV56" s="128"/>
      <c r="RMW56" s="128"/>
      <c r="RMX56" s="128"/>
      <c r="RMY56" s="128"/>
      <c r="RMZ56" s="128"/>
      <c r="RNA56" s="128"/>
      <c r="RNB56" s="128"/>
      <c r="RNC56" s="128"/>
      <c r="RND56" s="128"/>
      <c r="RNE56" s="128"/>
      <c r="RNF56" s="128"/>
      <c r="RNG56" s="128"/>
      <c r="RNH56" s="128"/>
      <c r="RNI56" s="128"/>
      <c r="RNJ56" s="128"/>
      <c r="RNK56" s="128"/>
      <c r="RNL56" s="128"/>
      <c r="RNM56" s="128"/>
      <c r="RNN56" s="128"/>
      <c r="RNO56" s="128"/>
      <c r="RNP56" s="128"/>
      <c r="RNQ56" s="128"/>
      <c r="RNR56" s="128"/>
      <c r="RNS56" s="128"/>
      <c r="RNT56" s="128"/>
      <c r="RNU56" s="128"/>
      <c r="RNV56" s="128"/>
      <c r="RNW56" s="128"/>
      <c r="RNX56" s="128"/>
      <c r="RNY56" s="128"/>
      <c r="RNZ56" s="128"/>
      <c r="ROA56" s="128"/>
      <c r="ROB56" s="128"/>
      <c r="ROC56" s="128"/>
      <c r="ROD56" s="128"/>
      <c r="ROE56" s="128"/>
      <c r="ROF56" s="128"/>
      <c r="ROG56" s="128"/>
      <c r="ROH56" s="128"/>
      <c r="ROI56" s="128"/>
      <c r="ROJ56" s="128"/>
      <c r="ROK56" s="128"/>
      <c r="ROL56" s="128"/>
      <c r="ROM56" s="128"/>
      <c r="RON56" s="128"/>
      <c r="ROO56" s="128"/>
      <c r="ROP56" s="128"/>
      <c r="ROQ56" s="128"/>
      <c r="ROR56" s="128"/>
      <c r="ROS56" s="128"/>
      <c r="ROT56" s="128"/>
      <c r="ROU56" s="128"/>
      <c r="ROV56" s="128"/>
      <c r="ROW56" s="128"/>
      <c r="ROX56" s="128"/>
      <c r="ROY56" s="128"/>
      <c r="ROZ56" s="128"/>
      <c r="RPA56" s="128"/>
      <c r="RPB56" s="128"/>
      <c r="RPC56" s="128"/>
      <c r="RPD56" s="128"/>
      <c r="RPE56" s="128"/>
      <c r="RPF56" s="128"/>
      <c r="RPG56" s="128"/>
      <c r="RPH56" s="128"/>
      <c r="RPI56" s="128"/>
      <c r="RPJ56" s="128"/>
      <c r="RPK56" s="128"/>
      <c r="RPL56" s="128"/>
      <c r="RPM56" s="128"/>
      <c r="RPN56" s="128"/>
      <c r="RPO56" s="128"/>
      <c r="RPP56" s="128"/>
      <c r="RPQ56" s="128"/>
      <c r="RPR56" s="128"/>
      <c r="RPS56" s="128"/>
      <c r="RPT56" s="128"/>
      <c r="RPU56" s="128"/>
      <c r="RPV56" s="128"/>
      <c r="RPW56" s="128"/>
      <c r="RPX56" s="128"/>
      <c r="RPY56" s="128"/>
      <c r="RPZ56" s="128"/>
      <c r="RQA56" s="128"/>
      <c r="RQB56" s="128"/>
      <c r="RQC56" s="128"/>
      <c r="RQD56" s="128"/>
      <c r="RQE56" s="128"/>
      <c r="RQF56" s="128"/>
      <c r="RQG56" s="128"/>
      <c r="RQH56" s="128"/>
      <c r="RQI56" s="128"/>
      <c r="RQJ56" s="128"/>
      <c r="RQK56" s="128"/>
      <c r="RQL56" s="128"/>
      <c r="RQM56" s="128"/>
      <c r="RQN56" s="128"/>
      <c r="RQO56" s="128"/>
      <c r="RQP56" s="128"/>
      <c r="RQQ56" s="128"/>
      <c r="RQR56" s="128"/>
      <c r="RQS56" s="128"/>
      <c r="RQT56" s="128"/>
      <c r="RQU56" s="128"/>
      <c r="RQV56" s="128"/>
      <c r="RQW56" s="128"/>
      <c r="RQX56" s="128"/>
      <c r="RQY56" s="128"/>
      <c r="RQZ56" s="128"/>
      <c r="RRA56" s="128"/>
      <c r="RRB56" s="128"/>
      <c r="RRC56" s="128"/>
      <c r="RRD56" s="128"/>
      <c r="RRE56" s="128"/>
      <c r="RRF56" s="128"/>
      <c r="RRG56" s="128"/>
      <c r="RRH56" s="128"/>
      <c r="RRI56" s="128"/>
      <c r="RRJ56" s="128"/>
      <c r="RRK56" s="128"/>
      <c r="RRL56" s="128"/>
      <c r="RRM56" s="128"/>
      <c r="RRN56" s="128"/>
      <c r="RRO56" s="128"/>
      <c r="RRP56" s="128"/>
      <c r="RRQ56" s="128"/>
      <c r="RRR56" s="128"/>
      <c r="RRS56" s="128"/>
      <c r="RRT56" s="128"/>
      <c r="RRU56" s="128"/>
      <c r="RRV56" s="128"/>
      <c r="RRW56" s="128"/>
      <c r="RRX56" s="128"/>
      <c r="RRY56" s="128"/>
      <c r="RRZ56" s="128"/>
      <c r="RSA56" s="128"/>
      <c r="RSB56" s="128"/>
      <c r="RSC56" s="128"/>
      <c r="RSD56" s="128"/>
      <c r="RSE56" s="128"/>
      <c r="RSF56" s="128"/>
      <c r="RSG56" s="128"/>
      <c r="RSH56" s="128"/>
      <c r="RSI56" s="128"/>
      <c r="RSJ56" s="128"/>
      <c r="RSK56" s="128"/>
      <c r="RSL56" s="128"/>
      <c r="RSM56" s="128"/>
      <c r="RSN56" s="128"/>
      <c r="RSO56" s="128"/>
      <c r="RSP56" s="128"/>
      <c r="RSQ56" s="128"/>
      <c r="RSR56" s="128"/>
      <c r="RSS56" s="128"/>
      <c r="RST56" s="128"/>
      <c r="RSU56" s="128"/>
      <c r="RSV56" s="128"/>
      <c r="RSW56" s="128"/>
      <c r="RSX56" s="128"/>
      <c r="RSY56" s="128"/>
      <c r="RSZ56" s="128"/>
      <c r="RTA56" s="128"/>
      <c r="RTB56" s="128"/>
      <c r="RTC56" s="128"/>
      <c r="RTD56" s="128"/>
      <c r="RTE56" s="128"/>
      <c r="RTF56" s="128"/>
      <c r="RTG56" s="128"/>
      <c r="RTH56" s="128"/>
      <c r="RTI56" s="128"/>
      <c r="RTJ56" s="128"/>
      <c r="RTK56" s="128"/>
      <c r="RTL56" s="128"/>
      <c r="RTM56" s="128"/>
      <c r="RTN56" s="128"/>
      <c r="RTO56" s="128"/>
      <c r="RTP56" s="128"/>
      <c r="RTQ56" s="128"/>
      <c r="RTR56" s="128"/>
      <c r="RTS56" s="128"/>
      <c r="RTT56" s="128"/>
      <c r="RTU56" s="128"/>
      <c r="RTV56" s="128"/>
      <c r="RTW56" s="128"/>
      <c r="RTX56" s="128"/>
      <c r="RTY56" s="128"/>
      <c r="RTZ56" s="128"/>
      <c r="RUA56" s="128"/>
      <c r="RUB56" s="128"/>
      <c r="RUC56" s="128"/>
      <c r="RUD56" s="128"/>
      <c r="RUE56" s="128"/>
      <c r="RUF56" s="128"/>
      <c r="RUG56" s="128"/>
      <c r="RUH56" s="128"/>
      <c r="RUI56" s="128"/>
      <c r="RUJ56" s="128"/>
      <c r="RUK56" s="128"/>
      <c r="RUL56" s="128"/>
      <c r="RUM56" s="128"/>
      <c r="RUN56" s="128"/>
      <c r="RUO56" s="128"/>
      <c r="RUP56" s="128"/>
      <c r="RUQ56" s="128"/>
      <c r="RUR56" s="128"/>
      <c r="RUS56" s="128"/>
      <c r="RUT56" s="128"/>
      <c r="RUU56" s="128"/>
      <c r="RUV56" s="128"/>
      <c r="RUW56" s="128"/>
      <c r="RUX56" s="128"/>
      <c r="RUY56" s="128"/>
      <c r="RUZ56" s="128"/>
      <c r="RVA56" s="128"/>
      <c r="RVB56" s="128"/>
      <c r="RVC56" s="128"/>
      <c r="RVD56" s="128"/>
      <c r="RVE56" s="128"/>
      <c r="RVF56" s="128"/>
      <c r="RVG56" s="128"/>
      <c r="RVH56" s="128"/>
      <c r="RVI56" s="128"/>
      <c r="RVJ56" s="128"/>
      <c r="RVK56" s="128"/>
      <c r="RVL56" s="128"/>
      <c r="RVM56" s="128"/>
      <c r="RVN56" s="128"/>
      <c r="RVO56" s="128"/>
      <c r="RVP56" s="128"/>
      <c r="RVQ56" s="128"/>
      <c r="RVR56" s="128"/>
      <c r="RVS56" s="128"/>
      <c r="RVT56" s="128"/>
      <c r="RVU56" s="128"/>
      <c r="RVV56" s="128"/>
      <c r="RVW56" s="128"/>
      <c r="RVX56" s="128"/>
      <c r="RVY56" s="128"/>
      <c r="RVZ56" s="128"/>
      <c r="RWA56" s="128"/>
      <c r="RWB56" s="128"/>
      <c r="RWC56" s="128"/>
      <c r="RWD56" s="128"/>
      <c r="RWE56" s="128"/>
      <c r="RWF56" s="128"/>
      <c r="RWG56" s="128"/>
      <c r="RWH56" s="128"/>
      <c r="RWI56" s="128"/>
      <c r="RWJ56" s="128"/>
      <c r="RWK56" s="128"/>
      <c r="RWL56" s="128"/>
      <c r="RWM56" s="128"/>
      <c r="RWN56" s="128"/>
      <c r="RWO56" s="128"/>
      <c r="RWP56" s="128"/>
      <c r="RWQ56" s="128"/>
      <c r="RWR56" s="128"/>
      <c r="RWS56" s="128"/>
      <c r="RWT56" s="128"/>
      <c r="RWU56" s="128"/>
      <c r="RWV56" s="128"/>
      <c r="RWW56" s="128"/>
      <c r="RWX56" s="128"/>
      <c r="RWY56" s="128"/>
      <c r="RWZ56" s="128"/>
      <c r="RXA56" s="128"/>
      <c r="RXB56" s="128"/>
      <c r="RXC56" s="128"/>
      <c r="RXD56" s="128"/>
      <c r="RXE56" s="128"/>
      <c r="RXF56" s="128"/>
      <c r="RXG56" s="128"/>
      <c r="RXH56" s="128"/>
      <c r="RXI56" s="128"/>
      <c r="RXJ56" s="128"/>
      <c r="RXK56" s="128"/>
      <c r="RXL56" s="128"/>
      <c r="RXM56" s="128"/>
      <c r="RXN56" s="128"/>
      <c r="RXO56" s="128"/>
      <c r="RXP56" s="128"/>
      <c r="RXQ56" s="128"/>
      <c r="RXR56" s="128"/>
      <c r="RXS56" s="128"/>
      <c r="RXT56" s="128"/>
      <c r="RXU56" s="128"/>
      <c r="RXV56" s="128"/>
      <c r="RXW56" s="128"/>
      <c r="RXX56" s="128"/>
      <c r="RXY56" s="128"/>
      <c r="RXZ56" s="128"/>
      <c r="RYA56" s="128"/>
      <c r="RYB56" s="128"/>
      <c r="RYC56" s="128"/>
      <c r="RYD56" s="128"/>
      <c r="RYE56" s="128"/>
      <c r="RYF56" s="128"/>
      <c r="RYG56" s="128"/>
      <c r="RYH56" s="128"/>
      <c r="RYI56" s="128"/>
      <c r="RYJ56" s="128"/>
      <c r="RYK56" s="128"/>
      <c r="RYL56" s="128"/>
      <c r="RYM56" s="128"/>
      <c r="RYN56" s="128"/>
      <c r="RYO56" s="128"/>
      <c r="RYP56" s="128"/>
      <c r="RYQ56" s="128"/>
      <c r="RYR56" s="128"/>
      <c r="RYS56" s="128"/>
      <c r="RYT56" s="128"/>
      <c r="RYU56" s="128"/>
      <c r="RYV56" s="128"/>
      <c r="RYW56" s="128"/>
      <c r="RYX56" s="128"/>
      <c r="RYY56" s="128"/>
      <c r="RYZ56" s="128"/>
      <c r="RZA56" s="128"/>
      <c r="RZB56" s="128"/>
      <c r="RZC56" s="128"/>
      <c r="RZD56" s="128"/>
      <c r="RZE56" s="128"/>
      <c r="RZF56" s="128"/>
      <c r="RZG56" s="128"/>
      <c r="RZH56" s="128"/>
      <c r="RZI56" s="128"/>
      <c r="RZJ56" s="128"/>
      <c r="RZK56" s="128"/>
      <c r="RZL56" s="128"/>
      <c r="RZM56" s="128"/>
      <c r="RZN56" s="128"/>
      <c r="RZO56" s="128"/>
      <c r="RZP56" s="128"/>
      <c r="RZQ56" s="128"/>
      <c r="RZR56" s="128"/>
      <c r="RZS56" s="128"/>
      <c r="RZT56" s="128"/>
      <c r="RZU56" s="128"/>
      <c r="RZV56" s="128"/>
      <c r="RZW56" s="128"/>
      <c r="RZX56" s="128"/>
      <c r="RZY56" s="128"/>
      <c r="RZZ56" s="128"/>
      <c r="SAA56" s="128"/>
      <c r="SAB56" s="128"/>
      <c r="SAC56" s="128"/>
      <c r="SAD56" s="128"/>
      <c r="SAE56" s="128"/>
      <c r="SAF56" s="128"/>
      <c r="SAG56" s="128"/>
      <c r="SAH56" s="128"/>
      <c r="SAI56" s="128"/>
      <c r="SAJ56" s="128"/>
      <c r="SAK56" s="128"/>
      <c r="SAL56" s="128"/>
      <c r="SAM56" s="128"/>
      <c r="SAN56" s="128"/>
      <c r="SAO56" s="128"/>
      <c r="SAP56" s="128"/>
      <c r="SAQ56" s="128"/>
      <c r="SAR56" s="128"/>
      <c r="SAS56" s="128"/>
      <c r="SAT56" s="128"/>
      <c r="SAU56" s="128"/>
      <c r="SAV56" s="128"/>
      <c r="SAW56" s="128"/>
      <c r="SAX56" s="128"/>
      <c r="SAY56" s="128"/>
      <c r="SAZ56" s="128"/>
      <c r="SBA56" s="128"/>
      <c r="SBB56" s="128"/>
      <c r="SBC56" s="128"/>
      <c r="SBD56" s="128"/>
      <c r="SBE56" s="128"/>
      <c r="SBF56" s="128"/>
      <c r="SBG56" s="128"/>
      <c r="SBH56" s="128"/>
      <c r="SBI56" s="128"/>
      <c r="SBJ56" s="128"/>
      <c r="SBK56" s="128"/>
      <c r="SBL56" s="128"/>
      <c r="SBM56" s="128"/>
      <c r="SBN56" s="128"/>
      <c r="SBO56" s="128"/>
      <c r="SBP56" s="128"/>
      <c r="SBQ56" s="128"/>
      <c r="SBR56" s="128"/>
      <c r="SBS56" s="128"/>
      <c r="SBT56" s="128"/>
      <c r="SBU56" s="128"/>
      <c r="SBV56" s="128"/>
      <c r="SBW56" s="128"/>
      <c r="SBX56" s="128"/>
      <c r="SBY56" s="128"/>
      <c r="SBZ56" s="128"/>
      <c r="SCA56" s="128"/>
      <c r="SCB56" s="128"/>
      <c r="SCC56" s="128"/>
      <c r="SCD56" s="128"/>
      <c r="SCE56" s="128"/>
      <c r="SCF56" s="128"/>
      <c r="SCG56" s="128"/>
      <c r="SCH56" s="128"/>
      <c r="SCI56" s="128"/>
      <c r="SCJ56" s="128"/>
      <c r="SCK56" s="128"/>
      <c r="SCL56" s="128"/>
      <c r="SCM56" s="128"/>
      <c r="SCN56" s="128"/>
      <c r="SCO56" s="128"/>
      <c r="SCP56" s="128"/>
      <c r="SCQ56" s="128"/>
      <c r="SCR56" s="128"/>
      <c r="SCS56" s="128"/>
      <c r="SCT56" s="128"/>
      <c r="SCU56" s="128"/>
      <c r="SCV56" s="128"/>
      <c r="SCW56" s="128"/>
      <c r="SCX56" s="128"/>
      <c r="SCY56" s="128"/>
      <c r="SCZ56" s="128"/>
      <c r="SDA56" s="128"/>
      <c r="SDB56" s="128"/>
      <c r="SDC56" s="128"/>
      <c r="SDD56" s="128"/>
      <c r="SDE56" s="128"/>
      <c r="SDF56" s="128"/>
      <c r="SDG56" s="128"/>
      <c r="SDH56" s="128"/>
      <c r="SDI56" s="128"/>
      <c r="SDJ56" s="128"/>
      <c r="SDK56" s="128"/>
      <c r="SDL56" s="128"/>
      <c r="SDM56" s="128"/>
      <c r="SDN56" s="128"/>
      <c r="SDO56" s="128"/>
      <c r="SDP56" s="128"/>
      <c r="SDQ56" s="128"/>
      <c r="SDR56" s="128"/>
      <c r="SDS56" s="128"/>
      <c r="SDT56" s="128"/>
      <c r="SDU56" s="128"/>
      <c r="SDV56" s="128"/>
      <c r="SDW56" s="128"/>
      <c r="SDX56" s="128"/>
      <c r="SDY56" s="128"/>
      <c r="SDZ56" s="128"/>
      <c r="SEA56" s="128"/>
      <c r="SEB56" s="128"/>
      <c r="SEC56" s="128"/>
      <c r="SED56" s="128"/>
      <c r="SEE56" s="128"/>
      <c r="SEF56" s="128"/>
      <c r="SEG56" s="128"/>
      <c r="SEH56" s="128"/>
      <c r="SEI56" s="128"/>
      <c r="SEJ56" s="128"/>
      <c r="SEK56" s="128"/>
      <c r="SEL56" s="128"/>
      <c r="SEM56" s="128"/>
      <c r="SEN56" s="128"/>
      <c r="SEO56" s="128"/>
      <c r="SEP56" s="128"/>
      <c r="SEQ56" s="128"/>
      <c r="SER56" s="128"/>
      <c r="SES56" s="128"/>
      <c r="SET56" s="128"/>
      <c r="SEU56" s="128"/>
      <c r="SEV56" s="128"/>
      <c r="SEW56" s="128"/>
      <c r="SEX56" s="128"/>
      <c r="SEY56" s="128"/>
      <c r="SEZ56" s="128"/>
      <c r="SFA56" s="128"/>
      <c r="SFB56" s="128"/>
      <c r="SFC56" s="128"/>
      <c r="SFD56" s="128"/>
      <c r="SFE56" s="128"/>
      <c r="SFF56" s="128"/>
      <c r="SFG56" s="128"/>
      <c r="SFH56" s="128"/>
      <c r="SFI56" s="128"/>
      <c r="SFJ56" s="128"/>
      <c r="SFK56" s="128"/>
      <c r="SFL56" s="128"/>
      <c r="SFM56" s="128"/>
      <c r="SFN56" s="128"/>
      <c r="SFO56" s="128"/>
      <c r="SFP56" s="128"/>
      <c r="SFQ56" s="128"/>
      <c r="SFR56" s="128"/>
      <c r="SFS56" s="128"/>
      <c r="SFT56" s="128"/>
      <c r="SFU56" s="128"/>
      <c r="SFV56" s="128"/>
      <c r="SFW56" s="128"/>
      <c r="SFX56" s="128"/>
      <c r="SFY56" s="128"/>
      <c r="SFZ56" s="128"/>
      <c r="SGA56" s="128"/>
      <c r="SGB56" s="128"/>
      <c r="SGC56" s="128"/>
      <c r="SGD56" s="128"/>
      <c r="SGE56" s="128"/>
      <c r="SGF56" s="128"/>
      <c r="SGG56" s="128"/>
      <c r="SGH56" s="128"/>
      <c r="SGI56" s="128"/>
      <c r="SGJ56" s="128"/>
      <c r="SGK56" s="128"/>
      <c r="SGL56" s="128"/>
      <c r="SGM56" s="128"/>
      <c r="SGN56" s="128"/>
      <c r="SGO56" s="128"/>
      <c r="SGP56" s="128"/>
      <c r="SGQ56" s="128"/>
      <c r="SGR56" s="128"/>
      <c r="SGS56" s="128"/>
      <c r="SGT56" s="128"/>
      <c r="SGU56" s="128"/>
      <c r="SGV56" s="128"/>
      <c r="SGW56" s="128"/>
      <c r="SGX56" s="128"/>
      <c r="SGY56" s="128"/>
      <c r="SGZ56" s="128"/>
      <c r="SHA56" s="128"/>
      <c r="SHB56" s="128"/>
      <c r="SHC56" s="128"/>
      <c r="SHD56" s="128"/>
      <c r="SHE56" s="128"/>
      <c r="SHF56" s="128"/>
      <c r="SHG56" s="128"/>
      <c r="SHH56" s="128"/>
      <c r="SHI56" s="128"/>
      <c r="SHJ56" s="128"/>
      <c r="SHK56" s="128"/>
      <c r="SHL56" s="128"/>
      <c r="SHM56" s="128"/>
      <c r="SHN56" s="128"/>
      <c r="SHO56" s="128"/>
      <c r="SHP56" s="128"/>
      <c r="SHQ56" s="128"/>
      <c r="SHR56" s="128"/>
      <c r="SHS56" s="128"/>
      <c r="SHT56" s="128"/>
      <c r="SHU56" s="128"/>
      <c r="SHV56" s="128"/>
      <c r="SHW56" s="128"/>
      <c r="SHX56" s="128"/>
      <c r="SHY56" s="128"/>
      <c r="SHZ56" s="128"/>
      <c r="SIA56" s="128"/>
      <c r="SIB56" s="128"/>
      <c r="SIC56" s="128"/>
      <c r="SID56" s="128"/>
      <c r="SIE56" s="128"/>
      <c r="SIF56" s="128"/>
      <c r="SIG56" s="128"/>
      <c r="SIH56" s="128"/>
      <c r="SII56" s="128"/>
      <c r="SIJ56" s="128"/>
      <c r="SIK56" s="128"/>
      <c r="SIL56" s="128"/>
      <c r="SIM56" s="128"/>
      <c r="SIN56" s="128"/>
      <c r="SIO56" s="128"/>
      <c r="SIP56" s="128"/>
      <c r="SIQ56" s="128"/>
      <c r="SIR56" s="128"/>
      <c r="SIS56" s="128"/>
      <c r="SIT56" s="128"/>
      <c r="SIU56" s="128"/>
      <c r="SIV56" s="128"/>
      <c r="SIW56" s="128"/>
      <c r="SIX56" s="128"/>
      <c r="SIY56" s="128"/>
      <c r="SIZ56" s="128"/>
      <c r="SJA56" s="128"/>
      <c r="SJB56" s="128"/>
      <c r="SJC56" s="128"/>
      <c r="SJD56" s="128"/>
      <c r="SJE56" s="128"/>
      <c r="SJF56" s="128"/>
      <c r="SJG56" s="128"/>
      <c r="SJH56" s="128"/>
      <c r="SJI56" s="128"/>
      <c r="SJJ56" s="128"/>
      <c r="SJK56" s="128"/>
      <c r="SJL56" s="128"/>
      <c r="SJM56" s="128"/>
      <c r="SJN56" s="128"/>
      <c r="SJO56" s="128"/>
      <c r="SJP56" s="128"/>
      <c r="SJQ56" s="128"/>
      <c r="SJR56" s="128"/>
      <c r="SJS56" s="128"/>
      <c r="SJT56" s="128"/>
      <c r="SJU56" s="128"/>
      <c r="SJV56" s="128"/>
      <c r="SJW56" s="128"/>
      <c r="SJX56" s="128"/>
      <c r="SJY56" s="128"/>
      <c r="SJZ56" s="128"/>
      <c r="SKA56" s="128"/>
      <c r="SKB56" s="128"/>
      <c r="SKC56" s="128"/>
      <c r="SKD56" s="128"/>
      <c r="SKE56" s="128"/>
      <c r="SKF56" s="128"/>
      <c r="SKG56" s="128"/>
      <c r="SKH56" s="128"/>
      <c r="SKI56" s="128"/>
      <c r="SKJ56" s="128"/>
      <c r="SKK56" s="128"/>
      <c r="SKL56" s="128"/>
      <c r="SKM56" s="128"/>
      <c r="SKN56" s="128"/>
      <c r="SKO56" s="128"/>
      <c r="SKP56" s="128"/>
      <c r="SKQ56" s="128"/>
      <c r="SKR56" s="128"/>
      <c r="SKS56" s="128"/>
      <c r="SKT56" s="128"/>
      <c r="SKU56" s="128"/>
      <c r="SKV56" s="128"/>
      <c r="SKW56" s="128"/>
      <c r="SKX56" s="128"/>
      <c r="SKY56" s="128"/>
      <c r="SKZ56" s="128"/>
      <c r="SLA56" s="128"/>
      <c r="SLB56" s="128"/>
      <c r="SLC56" s="128"/>
      <c r="SLD56" s="128"/>
      <c r="SLE56" s="128"/>
      <c r="SLF56" s="128"/>
      <c r="SLG56" s="128"/>
      <c r="SLH56" s="128"/>
      <c r="SLI56" s="128"/>
      <c r="SLJ56" s="128"/>
      <c r="SLK56" s="128"/>
      <c r="SLL56" s="128"/>
      <c r="SLM56" s="128"/>
      <c r="SLN56" s="128"/>
      <c r="SLO56" s="128"/>
      <c r="SLP56" s="128"/>
      <c r="SLQ56" s="128"/>
      <c r="SLR56" s="128"/>
      <c r="SLS56" s="128"/>
      <c r="SLT56" s="128"/>
      <c r="SLU56" s="128"/>
      <c r="SLV56" s="128"/>
      <c r="SLW56" s="128"/>
      <c r="SLX56" s="128"/>
      <c r="SLY56" s="128"/>
      <c r="SLZ56" s="128"/>
      <c r="SMA56" s="128"/>
      <c r="SMB56" s="128"/>
      <c r="SMC56" s="128"/>
      <c r="SMD56" s="128"/>
      <c r="SME56" s="128"/>
      <c r="SMF56" s="128"/>
      <c r="SMG56" s="128"/>
      <c r="SMH56" s="128"/>
      <c r="SMI56" s="128"/>
      <c r="SMJ56" s="128"/>
      <c r="SMK56" s="128"/>
      <c r="SML56" s="128"/>
      <c r="SMM56" s="128"/>
      <c r="SMN56" s="128"/>
      <c r="SMO56" s="128"/>
      <c r="SMP56" s="128"/>
      <c r="SMQ56" s="128"/>
      <c r="SMR56" s="128"/>
      <c r="SMS56" s="128"/>
      <c r="SMT56" s="128"/>
      <c r="SMU56" s="128"/>
      <c r="SMV56" s="128"/>
      <c r="SMW56" s="128"/>
      <c r="SMX56" s="128"/>
      <c r="SMY56" s="128"/>
      <c r="SMZ56" s="128"/>
      <c r="SNA56" s="128"/>
      <c r="SNB56" s="128"/>
      <c r="SNC56" s="128"/>
      <c r="SND56" s="128"/>
      <c r="SNE56" s="128"/>
      <c r="SNF56" s="128"/>
      <c r="SNG56" s="128"/>
      <c r="SNH56" s="128"/>
      <c r="SNI56" s="128"/>
      <c r="SNJ56" s="128"/>
      <c r="SNK56" s="128"/>
      <c r="SNL56" s="128"/>
      <c r="SNM56" s="128"/>
      <c r="SNN56" s="128"/>
      <c r="SNO56" s="128"/>
      <c r="SNP56" s="128"/>
      <c r="SNQ56" s="128"/>
      <c r="SNR56" s="128"/>
      <c r="SNS56" s="128"/>
      <c r="SNT56" s="128"/>
      <c r="SNU56" s="128"/>
      <c r="SNV56" s="128"/>
      <c r="SNW56" s="128"/>
      <c r="SNX56" s="128"/>
      <c r="SNY56" s="128"/>
      <c r="SNZ56" s="128"/>
      <c r="SOA56" s="128"/>
      <c r="SOB56" s="128"/>
      <c r="SOC56" s="128"/>
      <c r="SOD56" s="128"/>
      <c r="SOE56" s="128"/>
      <c r="SOF56" s="128"/>
      <c r="SOG56" s="128"/>
      <c r="SOH56" s="128"/>
      <c r="SOI56" s="128"/>
      <c r="SOJ56" s="128"/>
      <c r="SOK56" s="128"/>
      <c r="SOL56" s="128"/>
      <c r="SOM56" s="128"/>
      <c r="SON56" s="128"/>
      <c r="SOO56" s="128"/>
      <c r="SOP56" s="128"/>
      <c r="SOQ56" s="128"/>
      <c r="SOR56" s="128"/>
      <c r="SOS56" s="128"/>
      <c r="SOT56" s="128"/>
      <c r="SOU56" s="128"/>
      <c r="SOV56" s="128"/>
      <c r="SOW56" s="128"/>
      <c r="SOX56" s="128"/>
      <c r="SOY56" s="128"/>
      <c r="SOZ56" s="128"/>
      <c r="SPA56" s="128"/>
      <c r="SPB56" s="128"/>
      <c r="SPC56" s="128"/>
      <c r="SPD56" s="128"/>
      <c r="SPE56" s="128"/>
      <c r="SPF56" s="128"/>
      <c r="SPG56" s="128"/>
      <c r="SPH56" s="128"/>
      <c r="SPI56" s="128"/>
      <c r="SPJ56" s="128"/>
      <c r="SPK56" s="128"/>
      <c r="SPL56" s="128"/>
      <c r="SPM56" s="128"/>
      <c r="SPN56" s="128"/>
      <c r="SPO56" s="128"/>
      <c r="SPP56" s="128"/>
      <c r="SPQ56" s="128"/>
      <c r="SPR56" s="128"/>
      <c r="SPS56" s="128"/>
      <c r="SPT56" s="128"/>
      <c r="SPU56" s="128"/>
      <c r="SPV56" s="128"/>
      <c r="SPW56" s="128"/>
      <c r="SPX56" s="128"/>
      <c r="SPY56" s="128"/>
      <c r="SPZ56" s="128"/>
      <c r="SQA56" s="128"/>
      <c r="SQB56" s="128"/>
      <c r="SQC56" s="128"/>
      <c r="SQD56" s="128"/>
      <c r="SQE56" s="128"/>
      <c r="SQF56" s="128"/>
      <c r="SQG56" s="128"/>
      <c r="SQH56" s="128"/>
      <c r="SQI56" s="128"/>
      <c r="SQJ56" s="128"/>
      <c r="SQK56" s="128"/>
      <c r="SQL56" s="128"/>
      <c r="SQM56" s="128"/>
      <c r="SQN56" s="128"/>
      <c r="SQO56" s="128"/>
      <c r="SQP56" s="128"/>
      <c r="SQQ56" s="128"/>
      <c r="SQR56" s="128"/>
      <c r="SQS56" s="128"/>
      <c r="SQT56" s="128"/>
      <c r="SQU56" s="128"/>
      <c r="SQV56" s="128"/>
      <c r="SQW56" s="128"/>
      <c r="SQX56" s="128"/>
      <c r="SQY56" s="128"/>
      <c r="SQZ56" s="128"/>
      <c r="SRA56" s="128"/>
      <c r="SRB56" s="128"/>
      <c r="SRC56" s="128"/>
      <c r="SRD56" s="128"/>
      <c r="SRE56" s="128"/>
      <c r="SRF56" s="128"/>
      <c r="SRG56" s="128"/>
      <c r="SRH56" s="128"/>
      <c r="SRI56" s="128"/>
      <c r="SRJ56" s="128"/>
      <c r="SRK56" s="128"/>
      <c r="SRL56" s="128"/>
      <c r="SRM56" s="128"/>
      <c r="SRN56" s="128"/>
      <c r="SRO56" s="128"/>
      <c r="SRP56" s="128"/>
      <c r="SRQ56" s="128"/>
      <c r="SRR56" s="128"/>
      <c r="SRS56" s="128"/>
      <c r="SRT56" s="128"/>
      <c r="SRU56" s="128"/>
      <c r="SRV56" s="128"/>
      <c r="SRW56" s="128"/>
      <c r="SRX56" s="128"/>
      <c r="SRY56" s="128"/>
      <c r="SRZ56" s="128"/>
      <c r="SSA56" s="128"/>
      <c r="SSB56" s="128"/>
      <c r="SSC56" s="128"/>
      <c r="SSD56" s="128"/>
      <c r="SSE56" s="128"/>
      <c r="SSF56" s="128"/>
      <c r="SSG56" s="128"/>
      <c r="SSH56" s="128"/>
      <c r="SSI56" s="128"/>
      <c r="SSJ56" s="128"/>
      <c r="SSK56" s="128"/>
      <c r="SSL56" s="128"/>
      <c r="SSM56" s="128"/>
      <c r="SSN56" s="128"/>
      <c r="SSO56" s="128"/>
      <c r="SSP56" s="128"/>
      <c r="SSQ56" s="128"/>
      <c r="SSR56" s="128"/>
      <c r="SSS56" s="128"/>
      <c r="SST56" s="128"/>
      <c r="SSU56" s="128"/>
      <c r="SSV56" s="128"/>
      <c r="SSW56" s="128"/>
      <c r="SSX56" s="128"/>
      <c r="SSY56" s="128"/>
      <c r="SSZ56" s="128"/>
      <c r="STA56" s="128"/>
      <c r="STB56" s="128"/>
      <c r="STC56" s="128"/>
      <c r="STD56" s="128"/>
      <c r="STE56" s="128"/>
      <c r="STF56" s="128"/>
      <c r="STG56" s="128"/>
      <c r="STH56" s="128"/>
      <c r="STI56" s="128"/>
      <c r="STJ56" s="128"/>
      <c r="STK56" s="128"/>
      <c r="STL56" s="128"/>
      <c r="STM56" s="128"/>
      <c r="STN56" s="128"/>
      <c r="STO56" s="128"/>
      <c r="STP56" s="128"/>
      <c r="STQ56" s="128"/>
      <c r="STR56" s="128"/>
      <c r="STS56" s="128"/>
      <c r="STT56" s="128"/>
      <c r="STU56" s="128"/>
      <c r="STV56" s="128"/>
      <c r="STW56" s="128"/>
      <c r="STX56" s="128"/>
      <c r="STY56" s="128"/>
      <c r="STZ56" s="128"/>
      <c r="SUA56" s="128"/>
      <c r="SUB56" s="128"/>
      <c r="SUC56" s="128"/>
      <c r="SUD56" s="128"/>
      <c r="SUE56" s="128"/>
      <c r="SUF56" s="128"/>
      <c r="SUG56" s="128"/>
      <c r="SUH56" s="128"/>
      <c r="SUI56" s="128"/>
      <c r="SUJ56" s="128"/>
      <c r="SUK56" s="128"/>
      <c r="SUL56" s="128"/>
      <c r="SUM56" s="128"/>
      <c r="SUN56" s="128"/>
      <c r="SUO56" s="128"/>
      <c r="SUP56" s="128"/>
      <c r="SUQ56" s="128"/>
      <c r="SUR56" s="128"/>
      <c r="SUS56" s="128"/>
      <c r="SUT56" s="128"/>
      <c r="SUU56" s="128"/>
      <c r="SUV56" s="128"/>
      <c r="SUW56" s="128"/>
      <c r="SUX56" s="128"/>
      <c r="SUY56" s="128"/>
      <c r="SUZ56" s="128"/>
      <c r="SVA56" s="128"/>
      <c r="SVB56" s="128"/>
      <c r="SVC56" s="128"/>
      <c r="SVD56" s="128"/>
      <c r="SVE56" s="128"/>
      <c r="SVF56" s="128"/>
      <c r="SVG56" s="128"/>
      <c r="SVH56" s="128"/>
      <c r="SVI56" s="128"/>
      <c r="SVJ56" s="128"/>
      <c r="SVK56" s="128"/>
      <c r="SVL56" s="128"/>
      <c r="SVM56" s="128"/>
      <c r="SVN56" s="128"/>
      <c r="SVO56" s="128"/>
      <c r="SVP56" s="128"/>
      <c r="SVQ56" s="128"/>
      <c r="SVR56" s="128"/>
      <c r="SVS56" s="128"/>
      <c r="SVT56" s="128"/>
      <c r="SVU56" s="128"/>
      <c r="SVV56" s="128"/>
      <c r="SVW56" s="128"/>
      <c r="SVX56" s="128"/>
      <c r="SVY56" s="128"/>
      <c r="SVZ56" s="128"/>
      <c r="SWA56" s="128"/>
      <c r="SWB56" s="128"/>
      <c r="SWC56" s="128"/>
      <c r="SWD56" s="128"/>
      <c r="SWE56" s="128"/>
      <c r="SWF56" s="128"/>
      <c r="SWG56" s="128"/>
      <c r="SWH56" s="128"/>
      <c r="SWI56" s="128"/>
      <c r="SWJ56" s="128"/>
      <c r="SWK56" s="128"/>
      <c r="SWL56" s="128"/>
      <c r="SWM56" s="128"/>
      <c r="SWN56" s="128"/>
      <c r="SWO56" s="128"/>
      <c r="SWP56" s="128"/>
      <c r="SWQ56" s="128"/>
      <c r="SWR56" s="128"/>
      <c r="SWS56" s="128"/>
      <c r="SWT56" s="128"/>
      <c r="SWU56" s="128"/>
      <c r="SWV56" s="128"/>
      <c r="SWW56" s="128"/>
      <c r="SWX56" s="128"/>
      <c r="SWY56" s="128"/>
      <c r="SWZ56" s="128"/>
      <c r="SXA56" s="128"/>
      <c r="SXB56" s="128"/>
      <c r="SXC56" s="128"/>
      <c r="SXD56" s="128"/>
      <c r="SXE56" s="128"/>
      <c r="SXF56" s="128"/>
      <c r="SXG56" s="128"/>
      <c r="SXH56" s="128"/>
      <c r="SXI56" s="128"/>
      <c r="SXJ56" s="128"/>
      <c r="SXK56" s="128"/>
      <c r="SXL56" s="128"/>
      <c r="SXM56" s="128"/>
      <c r="SXN56" s="128"/>
      <c r="SXO56" s="128"/>
      <c r="SXP56" s="128"/>
      <c r="SXQ56" s="128"/>
      <c r="SXR56" s="128"/>
      <c r="SXS56" s="128"/>
      <c r="SXT56" s="128"/>
      <c r="SXU56" s="128"/>
      <c r="SXV56" s="128"/>
      <c r="SXW56" s="128"/>
      <c r="SXX56" s="128"/>
      <c r="SXY56" s="128"/>
      <c r="SXZ56" s="128"/>
      <c r="SYA56" s="128"/>
      <c r="SYB56" s="128"/>
      <c r="SYC56" s="128"/>
      <c r="SYD56" s="128"/>
      <c r="SYE56" s="128"/>
      <c r="SYF56" s="128"/>
      <c r="SYG56" s="128"/>
      <c r="SYH56" s="128"/>
      <c r="SYI56" s="128"/>
      <c r="SYJ56" s="128"/>
      <c r="SYK56" s="128"/>
      <c r="SYL56" s="128"/>
      <c r="SYM56" s="128"/>
      <c r="SYN56" s="128"/>
      <c r="SYO56" s="128"/>
      <c r="SYP56" s="128"/>
      <c r="SYQ56" s="128"/>
      <c r="SYR56" s="128"/>
      <c r="SYS56" s="128"/>
      <c r="SYT56" s="128"/>
      <c r="SYU56" s="128"/>
      <c r="SYV56" s="128"/>
      <c r="SYW56" s="128"/>
      <c r="SYX56" s="128"/>
      <c r="SYY56" s="128"/>
      <c r="SYZ56" s="128"/>
      <c r="SZA56" s="128"/>
      <c r="SZB56" s="128"/>
      <c r="SZC56" s="128"/>
      <c r="SZD56" s="128"/>
      <c r="SZE56" s="128"/>
      <c r="SZF56" s="128"/>
      <c r="SZG56" s="128"/>
      <c r="SZH56" s="128"/>
      <c r="SZI56" s="128"/>
      <c r="SZJ56" s="128"/>
      <c r="SZK56" s="128"/>
      <c r="SZL56" s="128"/>
      <c r="SZM56" s="128"/>
      <c r="SZN56" s="128"/>
      <c r="SZO56" s="128"/>
      <c r="SZP56" s="128"/>
      <c r="SZQ56" s="128"/>
      <c r="SZR56" s="128"/>
      <c r="SZS56" s="128"/>
      <c r="SZT56" s="128"/>
      <c r="SZU56" s="128"/>
      <c r="SZV56" s="128"/>
      <c r="SZW56" s="128"/>
      <c r="SZX56" s="128"/>
      <c r="SZY56" s="128"/>
      <c r="SZZ56" s="128"/>
      <c r="TAA56" s="128"/>
      <c r="TAB56" s="128"/>
      <c r="TAC56" s="128"/>
      <c r="TAD56" s="128"/>
      <c r="TAE56" s="128"/>
      <c r="TAF56" s="128"/>
      <c r="TAG56" s="128"/>
      <c r="TAH56" s="128"/>
      <c r="TAI56" s="128"/>
      <c r="TAJ56" s="128"/>
      <c r="TAK56" s="128"/>
      <c r="TAL56" s="128"/>
      <c r="TAM56" s="128"/>
      <c r="TAN56" s="128"/>
      <c r="TAO56" s="128"/>
      <c r="TAP56" s="128"/>
      <c r="TAQ56" s="128"/>
      <c r="TAR56" s="128"/>
      <c r="TAS56" s="128"/>
      <c r="TAT56" s="128"/>
      <c r="TAU56" s="128"/>
      <c r="TAV56" s="128"/>
      <c r="TAW56" s="128"/>
      <c r="TAX56" s="128"/>
      <c r="TAY56" s="128"/>
      <c r="TAZ56" s="128"/>
      <c r="TBA56" s="128"/>
      <c r="TBB56" s="128"/>
      <c r="TBC56" s="128"/>
      <c r="TBD56" s="128"/>
      <c r="TBE56" s="128"/>
      <c r="TBF56" s="128"/>
      <c r="TBG56" s="128"/>
      <c r="TBH56" s="128"/>
      <c r="TBI56" s="128"/>
      <c r="TBJ56" s="128"/>
      <c r="TBK56" s="128"/>
      <c r="TBL56" s="128"/>
      <c r="TBM56" s="128"/>
      <c r="TBN56" s="128"/>
      <c r="TBO56" s="128"/>
      <c r="TBP56" s="128"/>
      <c r="TBQ56" s="128"/>
      <c r="TBR56" s="128"/>
      <c r="TBS56" s="128"/>
      <c r="TBT56" s="128"/>
      <c r="TBU56" s="128"/>
      <c r="TBV56" s="128"/>
      <c r="TBW56" s="128"/>
      <c r="TBX56" s="128"/>
      <c r="TBY56" s="128"/>
      <c r="TBZ56" s="128"/>
      <c r="TCA56" s="128"/>
      <c r="TCB56" s="128"/>
      <c r="TCC56" s="128"/>
      <c r="TCD56" s="128"/>
      <c r="TCE56" s="128"/>
      <c r="TCF56" s="128"/>
      <c r="TCG56" s="128"/>
      <c r="TCH56" s="128"/>
      <c r="TCI56" s="128"/>
      <c r="TCJ56" s="128"/>
      <c r="TCK56" s="128"/>
      <c r="TCL56" s="128"/>
      <c r="TCM56" s="128"/>
      <c r="TCN56" s="128"/>
      <c r="TCO56" s="128"/>
      <c r="TCP56" s="128"/>
      <c r="TCQ56" s="128"/>
      <c r="TCR56" s="128"/>
      <c r="TCS56" s="128"/>
      <c r="TCT56" s="128"/>
      <c r="TCU56" s="128"/>
      <c r="TCV56" s="128"/>
      <c r="TCW56" s="128"/>
      <c r="TCX56" s="128"/>
      <c r="TCY56" s="128"/>
      <c r="TCZ56" s="128"/>
      <c r="TDA56" s="128"/>
      <c r="TDB56" s="128"/>
      <c r="TDC56" s="128"/>
      <c r="TDD56" s="128"/>
      <c r="TDE56" s="128"/>
      <c r="TDF56" s="128"/>
      <c r="TDG56" s="128"/>
      <c r="TDH56" s="128"/>
      <c r="TDI56" s="128"/>
      <c r="TDJ56" s="128"/>
      <c r="TDK56" s="128"/>
      <c r="TDL56" s="128"/>
      <c r="TDM56" s="128"/>
      <c r="TDN56" s="128"/>
      <c r="TDO56" s="128"/>
      <c r="TDP56" s="128"/>
      <c r="TDQ56" s="128"/>
      <c r="TDR56" s="128"/>
      <c r="TDS56" s="128"/>
      <c r="TDT56" s="128"/>
      <c r="TDU56" s="128"/>
      <c r="TDV56" s="128"/>
      <c r="TDW56" s="128"/>
      <c r="TDX56" s="128"/>
      <c r="TDY56" s="128"/>
      <c r="TDZ56" s="128"/>
      <c r="TEA56" s="128"/>
      <c r="TEB56" s="128"/>
      <c r="TEC56" s="128"/>
      <c r="TED56" s="128"/>
      <c r="TEE56" s="128"/>
      <c r="TEF56" s="128"/>
      <c r="TEG56" s="128"/>
      <c r="TEH56" s="128"/>
      <c r="TEI56" s="128"/>
      <c r="TEJ56" s="128"/>
      <c r="TEK56" s="128"/>
      <c r="TEL56" s="128"/>
      <c r="TEM56" s="128"/>
      <c r="TEN56" s="128"/>
      <c r="TEO56" s="128"/>
      <c r="TEP56" s="128"/>
      <c r="TEQ56" s="128"/>
      <c r="TER56" s="128"/>
      <c r="TES56" s="128"/>
      <c r="TET56" s="128"/>
      <c r="TEU56" s="128"/>
      <c r="TEV56" s="128"/>
      <c r="TEW56" s="128"/>
      <c r="TEX56" s="128"/>
      <c r="TEY56" s="128"/>
      <c r="TEZ56" s="128"/>
      <c r="TFA56" s="128"/>
      <c r="TFB56" s="128"/>
      <c r="TFC56" s="128"/>
      <c r="TFD56" s="128"/>
      <c r="TFE56" s="128"/>
      <c r="TFF56" s="128"/>
      <c r="TFG56" s="128"/>
      <c r="TFH56" s="128"/>
      <c r="TFI56" s="128"/>
      <c r="TFJ56" s="128"/>
      <c r="TFK56" s="128"/>
      <c r="TFL56" s="128"/>
      <c r="TFM56" s="128"/>
      <c r="TFN56" s="128"/>
      <c r="TFO56" s="128"/>
      <c r="TFP56" s="128"/>
      <c r="TFQ56" s="128"/>
      <c r="TFR56" s="128"/>
      <c r="TFS56" s="128"/>
      <c r="TFT56" s="128"/>
      <c r="TFU56" s="128"/>
      <c r="TFV56" s="128"/>
      <c r="TFW56" s="128"/>
      <c r="TFX56" s="128"/>
      <c r="TFY56" s="128"/>
      <c r="TFZ56" s="128"/>
      <c r="TGA56" s="128"/>
      <c r="TGB56" s="128"/>
      <c r="TGC56" s="128"/>
      <c r="TGD56" s="128"/>
      <c r="TGE56" s="128"/>
      <c r="TGF56" s="128"/>
      <c r="TGG56" s="128"/>
      <c r="TGH56" s="128"/>
      <c r="TGI56" s="128"/>
      <c r="TGJ56" s="128"/>
      <c r="TGK56" s="128"/>
      <c r="TGL56" s="128"/>
      <c r="TGM56" s="128"/>
      <c r="TGN56" s="128"/>
      <c r="TGO56" s="128"/>
      <c r="TGP56" s="128"/>
      <c r="TGQ56" s="128"/>
      <c r="TGR56" s="128"/>
      <c r="TGS56" s="128"/>
      <c r="TGT56" s="128"/>
      <c r="TGU56" s="128"/>
      <c r="TGV56" s="128"/>
      <c r="TGW56" s="128"/>
      <c r="TGX56" s="128"/>
      <c r="TGY56" s="128"/>
      <c r="TGZ56" s="128"/>
      <c r="THA56" s="128"/>
      <c r="THB56" s="128"/>
      <c r="THC56" s="128"/>
      <c r="THD56" s="128"/>
      <c r="THE56" s="128"/>
      <c r="THF56" s="128"/>
      <c r="THG56" s="128"/>
      <c r="THH56" s="128"/>
      <c r="THI56" s="128"/>
      <c r="THJ56" s="128"/>
      <c r="THK56" s="128"/>
      <c r="THL56" s="128"/>
      <c r="THM56" s="128"/>
      <c r="THN56" s="128"/>
      <c r="THO56" s="128"/>
      <c r="THP56" s="128"/>
      <c r="THQ56" s="128"/>
      <c r="THR56" s="128"/>
      <c r="THS56" s="128"/>
      <c r="THT56" s="128"/>
      <c r="THU56" s="128"/>
      <c r="THV56" s="128"/>
      <c r="THW56" s="128"/>
      <c r="THX56" s="128"/>
      <c r="THY56" s="128"/>
      <c r="THZ56" s="128"/>
      <c r="TIA56" s="128"/>
      <c r="TIB56" s="128"/>
      <c r="TIC56" s="128"/>
      <c r="TID56" s="128"/>
      <c r="TIE56" s="128"/>
      <c r="TIF56" s="128"/>
      <c r="TIG56" s="128"/>
      <c r="TIH56" s="128"/>
      <c r="TII56" s="128"/>
      <c r="TIJ56" s="128"/>
      <c r="TIK56" s="128"/>
      <c r="TIL56" s="128"/>
      <c r="TIM56" s="128"/>
      <c r="TIN56" s="128"/>
      <c r="TIO56" s="128"/>
      <c r="TIP56" s="128"/>
      <c r="TIQ56" s="128"/>
      <c r="TIR56" s="128"/>
      <c r="TIS56" s="128"/>
      <c r="TIT56" s="128"/>
      <c r="TIU56" s="128"/>
      <c r="TIV56" s="128"/>
      <c r="TIW56" s="128"/>
      <c r="TIX56" s="128"/>
      <c r="TIY56" s="128"/>
      <c r="TIZ56" s="128"/>
      <c r="TJA56" s="128"/>
      <c r="TJB56" s="128"/>
      <c r="TJC56" s="128"/>
      <c r="TJD56" s="128"/>
      <c r="TJE56" s="128"/>
      <c r="TJF56" s="128"/>
      <c r="TJG56" s="128"/>
      <c r="TJH56" s="128"/>
      <c r="TJI56" s="128"/>
      <c r="TJJ56" s="128"/>
      <c r="TJK56" s="128"/>
      <c r="TJL56" s="128"/>
      <c r="TJM56" s="128"/>
      <c r="TJN56" s="128"/>
      <c r="TJO56" s="128"/>
      <c r="TJP56" s="128"/>
      <c r="TJQ56" s="128"/>
      <c r="TJR56" s="128"/>
      <c r="TJS56" s="128"/>
      <c r="TJT56" s="128"/>
      <c r="TJU56" s="128"/>
      <c r="TJV56" s="128"/>
      <c r="TJW56" s="128"/>
      <c r="TJX56" s="128"/>
      <c r="TJY56" s="128"/>
      <c r="TJZ56" s="128"/>
      <c r="TKA56" s="128"/>
      <c r="TKB56" s="128"/>
      <c r="TKC56" s="128"/>
      <c r="TKD56" s="128"/>
      <c r="TKE56" s="128"/>
      <c r="TKF56" s="128"/>
      <c r="TKG56" s="128"/>
      <c r="TKH56" s="128"/>
      <c r="TKI56" s="128"/>
      <c r="TKJ56" s="128"/>
      <c r="TKK56" s="128"/>
      <c r="TKL56" s="128"/>
      <c r="TKM56" s="128"/>
      <c r="TKN56" s="128"/>
      <c r="TKO56" s="128"/>
      <c r="TKP56" s="128"/>
      <c r="TKQ56" s="128"/>
      <c r="TKR56" s="128"/>
      <c r="TKS56" s="128"/>
      <c r="TKT56" s="128"/>
      <c r="TKU56" s="128"/>
      <c r="TKV56" s="128"/>
      <c r="TKW56" s="128"/>
      <c r="TKX56" s="128"/>
      <c r="TKY56" s="128"/>
      <c r="TKZ56" s="128"/>
      <c r="TLA56" s="128"/>
      <c r="TLB56" s="128"/>
      <c r="TLC56" s="128"/>
      <c r="TLD56" s="128"/>
      <c r="TLE56" s="128"/>
      <c r="TLF56" s="128"/>
      <c r="TLG56" s="128"/>
      <c r="TLH56" s="128"/>
      <c r="TLI56" s="128"/>
      <c r="TLJ56" s="128"/>
      <c r="TLK56" s="128"/>
      <c r="TLL56" s="128"/>
      <c r="TLM56" s="128"/>
      <c r="TLN56" s="128"/>
      <c r="TLO56" s="128"/>
      <c r="TLP56" s="128"/>
      <c r="TLQ56" s="128"/>
      <c r="TLR56" s="128"/>
      <c r="TLS56" s="128"/>
      <c r="TLT56" s="128"/>
      <c r="TLU56" s="128"/>
      <c r="TLV56" s="128"/>
      <c r="TLW56" s="128"/>
      <c r="TLX56" s="128"/>
      <c r="TLY56" s="128"/>
      <c r="TLZ56" s="128"/>
      <c r="TMA56" s="128"/>
      <c r="TMB56" s="128"/>
      <c r="TMC56" s="128"/>
      <c r="TMD56" s="128"/>
      <c r="TME56" s="128"/>
      <c r="TMF56" s="128"/>
      <c r="TMG56" s="128"/>
      <c r="TMH56" s="128"/>
      <c r="TMI56" s="128"/>
      <c r="TMJ56" s="128"/>
      <c r="TMK56" s="128"/>
      <c r="TML56" s="128"/>
      <c r="TMM56" s="128"/>
      <c r="TMN56" s="128"/>
      <c r="TMO56" s="128"/>
      <c r="TMP56" s="128"/>
      <c r="TMQ56" s="128"/>
      <c r="TMR56" s="128"/>
      <c r="TMS56" s="128"/>
      <c r="TMT56" s="128"/>
      <c r="TMU56" s="128"/>
      <c r="TMV56" s="128"/>
      <c r="TMW56" s="128"/>
      <c r="TMX56" s="128"/>
      <c r="TMY56" s="128"/>
      <c r="TMZ56" s="128"/>
      <c r="TNA56" s="128"/>
      <c r="TNB56" s="128"/>
      <c r="TNC56" s="128"/>
      <c r="TND56" s="128"/>
      <c r="TNE56" s="128"/>
      <c r="TNF56" s="128"/>
      <c r="TNG56" s="128"/>
      <c r="TNH56" s="128"/>
      <c r="TNI56" s="128"/>
      <c r="TNJ56" s="128"/>
      <c r="TNK56" s="128"/>
      <c r="TNL56" s="128"/>
      <c r="TNM56" s="128"/>
      <c r="TNN56" s="128"/>
      <c r="TNO56" s="128"/>
      <c r="TNP56" s="128"/>
      <c r="TNQ56" s="128"/>
      <c r="TNR56" s="128"/>
      <c r="TNS56" s="128"/>
      <c r="TNT56" s="128"/>
      <c r="TNU56" s="128"/>
      <c r="TNV56" s="128"/>
      <c r="TNW56" s="128"/>
      <c r="TNX56" s="128"/>
      <c r="TNY56" s="128"/>
      <c r="TNZ56" s="128"/>
      <c r="TOA56" s="128"/>
      <c r="TOB56" s="128"/>
      <c r="TOC56" s="128"/>
      <c r="TOD56" s="128"/>
      <c r="TOE56" s="128"/>
      <c r="TOF56" s="128"/>
      <c r="TOG56" s="128"/>
      <c r="TOH56" s="128"/>
      <c r="TOI56" s="128"/>
      <c r="TOJ56" s="128"/>
      <c r="TOK56" s="128"/>
      <c r="TOL56" s="128"/>
      <c r="TOM56" s="128"/>
      <c r="TON56" s="128"/>
      <c r="TOO56" s="128"/>
      <c r="TOP56" s="128"/>
      <c r="TOQ56" s="128"/>
      <c r="TOR56" s="128"/>
      <c r="TOS56" s="128"/>
      <c r="TOT56" s="128"/>
      <c r="TOU56" s="128"/>
      <c r="TOV56" s="128"/>
      <c r="TOW56" s="128"/>
      <c r="TOX56" s="128"/>
      <c r="TOY56" s="128"/>
      <c r="TOZ56" s="128"/>
      <c r="TPA56" s="128"/>
      <c r="TPB56" s="128"/>
      <c r="TPC56" s="128"/>
      <c r="TPD56" s="128"/>
      <c r="TPE56" s="128"/>
      <c r="TPF56" s="128"/>
      <c r="TPG56" s="128"/>
      <c r="TPH56" s="128"/>
      <c r="TPI56" s="128"/>
      <c r="TPJ56" s="128"/>
      <c r="TPK56" s="128"/>
      <c r="TPL56" s="128"/>
      <c r="TPM56" s="128"/>
      <c r="TPN56" s="128"/>
      <c r="TPO56" s="128"/>
      <c r="TPP56" s="128"/>
      <c r="TPQ56" s="128"/>
      <c r="TPR56" s="128"/>
      <c r="TPS56" s="128"/>
      <c r="TPT56" s="128"/>
      <c r="TPU56" s="128"/>
      <c r="TPV56" s="128"/>
      <c r="TPW56" s="128"/>
      <c r="TPX56" s="128"/>
      <c r="TPY56" s="128"/>
      <c r="TPZ56" s="128"/>
      <c r="TQA56" s="128"/>
      <c r="TQB56" s="128"/>
      <c r="TQC56" s="128"/>
      <c r="TQD56" s="128"/>
      <c r="TQE56" s="128"/>
      <c r="TQF56" s="128"/>
      <c r="TQG56" s="128"/>
      <c r="TQH56" s="128"/>
      <c r="TQI56" s="128"/>
      <c r="TQJ56" s="128"/>
      <c r="TQK56" s="128"/>
      <c r="TQL56" s="128"/>
      <c r="TQM56" s="128"/>
      <c r="TQN56" s="128"/>
      <c r="TQO56" s="128"/>
      <c r="TQP56" s="128"/>
      <c r="TQQ56" s="128"/>
      <c r="TQR56" s="128"/>
      <c r="TQS56" s="128"/>
      <c r="TQT56" s="128"/>
      <c r="TQU56" s="128"/>
      <c r="TQV56" s="128"/>
      <c r="TQW56" s="128"/>
      <c r="TQX56" s="128"/>
      <c r="TQY56" s="128"/>
      <c r="TQZ56" s="128"/>
      <c r="TRA56" s="128"/>
      <c r="TRB56" s="128"/>
      <c r="TRC56" s="128"/>
      <c r="TRD56" s="128"/>
      <c r="TRE56" s="128"/>
      <c r="TRF56" s="128"/>
      <c r="TRG56" s="128"/>
      <c r="TRH56" s="128"/>
      <c r="TRI56" s="128"/>
      <c r="TRJ56" s="128"/>
      <c r="TRK56" s="128"/>
      <c r="TRL56" s="128"/>
      <c r="TRM56" s="128"/>
      <c r="TRN56" s="128"/>
      <c r="TRO56" s="128"/>
      <c r="TRP56" s="128"/>
      <c r="TRQ56" s="128"/>
      <c r="TRR56" s="128"/>
      <c r="TRS56" s="128"/>
      <c r="TRT56" s="128"/>
      <c r="TRU56" s="128"/>
      <c r="TRV56" s="128"/>
      <c r="TRW56" s="128"/>
      <c r="TRX56" s="128"/>
      <c r="TRY56" s="128"/>
      <c r="TRZ56" s="128"/>
      <c r="TSA56" s="128"/>
      <c r="TSB56" s="128"/>
      <c r="TSC56" s="128"/>
      <c r="TSD56" s="128"/>
      <c r="TSE56" s="128"/>
      <c r="TSF56" s="128"/>
      <c r="TSG56" s="128"/>
      <c r="TSH56" s="128"/>
      <c r="TSI56" s="128"/>
      <c r="TSJ56" s="128"/>
      <c r="TSK56" s="128"/>
      <c r="TSL56" s="128"/>
      <c r="TSM56" s="128"/>
      <c r="TSN56" s="128"/>
      <c r="TSO56" s="128"/>
      <c r="TSP56" s="128"/>
      <c r="TSQ56" s="128"/>
      <c r="TSR56" s="128"/>
      <c r="TSS56" s="128"/>
      <c r="TST56" s="128"/>
      <c r="TSU56" s="128"/>
      <c r="TSV56" s="128"/>
      <c r="TSW56" s="128"/>
      <c r="TSX56" s="128"/>
      <c r="TSY56" s="128"/>
      <c r="TSZ56" s="128"/>
      <c r="TTA56" s="128"/>
      <c r="TTB56" s="128"/>
      <c r="TTC56" s="128"/>
      <c r="TTD56" s="128"/>
      <c r="TTE56" s="128"/>
      <c r="TTF56" s="128"/>
      <c r="TTG56" s="128"/>
      <c r="TTH56" s="128"/>
      <c r="TTI56" s="128"/>
      <c r="TTJ56" s="128"/>
      <c r="TTK56" s="128"/>
      <c r="TTL56" s="128"/>
      <c r="TTM56" s="128"/>
      <c r="TTN56" s="128"/>
      <c r="TTO56" s="128"/>
      <c r="TTP56" s="128"/>
      <c r="TTQ56" s="128"/>
      <c r="TTR56" s="128"/>
      <c r="TTS56" s="128"/>
      <c r="TTT56" s="128"/>
      <c r="TTU56" s="128"/>
      <c r="TTV56" s="128"/>
      <c r="TTW56" s="128"/>
      <c r="TTX56" s="128"/>
      <c r="TTY56" s="128"/>
      <c r="TTZ56" s="128"/>
      <c r="TUA56" s="128"/>
      <c r="TUB56" s="128"/>
      <c r="TUC56" s="128"/>
      <c r="TUD56" s="128"/>
      <c r="TUE56" s="128"/>
      <c r="TUF56" s="128"/>
      <c r="TUG56" s="128"/>
      <c r="TUH56" s="128"/>
      <c r="TUI56" s="128"/>
      <c r="TUJ56" s="128"/>
      <c r="TUK56" s="128"/>
      <c r="TUL56" s="128"/>
      <c r="TUM56" s="128"/>
      <c r="TUN56" s="128"/>
      <c r="TUO56" s="128"/>
      <c r="TUP56" s="128"/>
      <c r="TUQ56" s="128"/>
      <c r="TUR56" s="128"/>
      <c r="TUS56" s="128"/>
      <c r="TUT56" s="128"/>
      <c r="TUU56" s="128"/>
      <c r="TUV56" s="128"/>
      <c r="TUW56" s="128"/>
      <c r="TUX56" s="128"/>
      <c r="TUY56" s="128"/>
      <c r="TUZ56" s="128"/>
      <c r="TVA56" s="128"/>
      <c r="TVB56" s="128"/>
      <c r="TVC56" s="128"/>
      <c r="TVD56" s="128"/>
      <c r="TVE56" s="128"/>
      <c r="TVF56" s="128"/>
      <c r="TVG56" s="128"/>
      <c r="TVH56" s="128"/>
      <c r="TVI56" s="128"/>
      <c r="TVJ56" s="128"/>
      <c r="TVK56" s="128"/>
      <c r="TVL56" s="128"/>
      <c r="TVM56" s="128"/>
      <c r="TVN56" s="128"/>
      <c r="TVO56" s="128"/>
      <c r="TVP56" s="128"/>
      <c r="TVQ56" s="128"/>
      <c r="TVR56" s="128"/>
      <c r="TVS56" s="128"/>
      <c r="TVT56" s="128"/>
      <c r="TVU56" s="128"/>
      <c r="TVV56" s="128"/>
      <c r="TVW56" s="128"/>
      <c r="TVX56" s="128"/>
      <c r="TVY56" s="128"/>
      <c r="TVZ56" s="128"/>
      <c r="TWA56" s="128"/>
      <c r="TWB56" s="128"/>
      <c r="TWC56" s="128"/>
      <c r="TWD56" s="128"/>
      <c r="TWE56" s="128"/>
      <c r="TWF56" s="128"/>
      <c r="TWG56" s="128"/>
      <c r="TWH56" s="128"/>
      <c r="TWI56" s="128"/>
      <c r="TWJ56" s="128"/>
      <c r="TWK56" s="128"/>
      <c r="TWL56" s="128"/>
      <c r="TWM56" s="128"/>
      <c r="TWN56" s="128"/>
      <c r="TWO56" s="128"/>
      <c r="TWP56" s="128"/>
      <c r="TWQ56" s="128"/>
      <c r="TWR56" s="128"/>
      <c r="TWS56" s="128"/>
      <c r="TWT56" s="128"/>
      <c r="TWU56" s="128"/>
      <c r="TWV56" s="128"/>
      <c r="TWW56" s="128"/>
      <c r="TWX56" s="128"/>
      <c r="TWY56" s="128"/>
      <c r="TWZ56" s="128"/>
      <c r="TXA56" s="128"/>
      <c r="TXB56" s="128"/>
      <c r="TXC56" s="128"/>
      <c r="TXD56" s="128"/>
      <c r="TXE56" s="128"/>
      <c r="TXF56" s="128"/>
      <c r="TXG56" s="128"/>
      <c r="TXH56" s="128"/>
      <c r="TXI56" s="128"/>
      <c r="TXJ56" s="128"/>
      <c r="TXK56" s="128"/>
      <c r="TXL56" s="128"/>
      <c r="TXM56" s="128"/>
      <c r="TXN56" s="128"/>
      <c r="TXO56" s="128"/>
      <c r="TXP56" s="128"/>
      <c r="TXQ56" s="128"/>
      <c r="TXR56" s="128"/>
      <c r="TXS56" s="128"/>
      <c r="TXT56" s="128"/>
      <c r="TXU56" s="128"/>
      <c r="TXV56" s="128"/>
      <c r="TXW56" s="128"/>
      <c r="TXX56" s="128"/>
      <c r="TXY56" s="128"/>
      <c r="TXZ56" s="128"/>
      <c r="TYA56" s="128"/>
      <c r="TYB56" s="128"/>
      <c r="TYC56" s="128"/>
      <c r="TYD56" s="128"/>
      <c r="TYE56" s="128"/>
      <c r="TYF56" s="128"/>
      <c r="TYG56" s="128"/>
      <c r="TYH56" s="128"/>
      <c r="TYI56" s="128"/>
      <c r="TYJ56" s="128"/>
      <c r="TYK56" s="128"/>
      <c r="TYL56" s="128"/>
      <c r="TYM56" s="128"/>
      <c r="TYN56" s="128"/>
      <c r="TYO56" s="128"/>
      <c r="TYP56" s="128"/>
      <c r="TYQ56" s="128"/>
      <c r="TYR56" s="128"/>
      <c r="TYS56" s="128"/>
      <c r="TYT56" s="128"/>
      <c r="TYU56" s="128"/>
      <c r="TYV56" s="128"/>
      <c r="TYW56" s="128"/>
      <c r="TYX56" s="128"/>
      <c r="TYY56" s="128"/>
      <c r="TYZ56" s="128"/>
      <c r="TZA56" s="128"/>
      <c r="TZB56" s="128"/>
      <c r="TZC56" s="128"/>
      <c r="TZD56" s="128"/>
      <c r="TZE56" s="128"/>
      <c r="TZF56" s="128"/>
      <c r="TZG56" s="128"/>
      <c r="TZH56" s="128"/>
      <c r="TZI56" s="128"/>
      <c r="TZJ56" s="128"/>
      <c r="TZK56" s="128"/>
      <c r="TZL56" s="128"/>
      <c r="TZM56" s="128"/>
      <c r="TZN56" s="128"/>
      <c r="TZO56" s="128"/>
      <c r="TZP56" s="128"/>
      <c r="TZQ56" s="128"/>
      <c r="TZR56" s="128"/>
      <c r="TZS56" s="128"/>
      <c r="TZT56" s="128"/>
      <c r="TZU56" s="128"/>
      <c r="TZV56" s="128"/>
      <c r="TZW56" s="128"/>
      <c r="TZX56" s="128"/>
      <c r="TZY56" s="128"/>
      <c r="TZZ56" s="128"/>
      <c r="UAA56" s="128"/>
      <c r="UAB56" s="128"/>
      <c r="UAC56" s="128"/>
      <c r="UAD56" s="128"/>
      <c r="UAE56" s="128"/>
      <c r="UAF56" s="128"/>
      <c r="UAG56" s="128"/>
      <c r="UAH56" s="128"/>
      <c r="UAI56" s="128"/>
      <c r="UAJ56" s="128"/>
      <c r="UAK56" s="128"/>
      <c r="UAL56" s="128"/>
      <c r="UAM56" s="128"/>
      <c r="UAN56" s="128"/>
      <c r="UAO56" s="128"/>
      <c r="UAP56" s="128"/>
      <c r="UAQ56" s="128"/>
      <c r="UAR56" s="128"/>
      <c r="UAS56" s="128"/>
      <c r="UAT56" s="128"/>
      <c r="UAU56" s="128"/>
      <c r="UAV56" s="128"/>
      <c r="UAW56" s="128"/>
      <c r="UAX56" s="128"/>
      <c r="UAY56" s="128"/>
      <c r="UAZ56" s="128"/>
      <c r="UBA56" s="128"/>
      <c r="UBB56" s="128"/>
      <c r="UBC56" s="128"/>
      <c r="UBD56" s="128"/>
      <c r="UBE56" s="128"/>
      <c r="UBF56" s="128"/>
      <c r="UBG56" s="128"/>
      <c r="UBH56" s="128"/>
      <c r="UBI56" s="128"/>
      <c r="UBJ56" s="128"/>
      <c r="UBK56" s="128"/>
      <c r="UBL56" s="128"/>
      <c r="UBM56" s="128"/>
      <c r="UBN56" s="128"/>
      <c r="UBO56" s="128"/>
      <c r="UBP56" s="128"/>
      <c r="UBQ56" s="128"/>
      <c r="UBR56" s="128"/>
      <c r="UBS56" s="128"/>
      <c r="UBT56" s="128"/>
      <c r="UBU56" s="128"/>
      <c r="UBV56" s="128"/>
      <c r="UBW56" s="128"/>
      <c r="UBX56" s="128"/>
      <c r="UBY56" s="128"/>
      <c r="UBZ56" s="128"/>
      <c r="UCA56" s="128"/>
      <c r="UCB56" s="128"/>
      <c r="UCC56" s="128"/>
      <c r="UCD56" s="128"/>
      <c r="UCE56" s="128"/>
      <c r="UCF56" s="128"/>
      <c r="UCG56" s="128"/>
      <c r="UCH56" s="128"/>
      <c r="UCI56" s="128"/>
      <c r="UCJ56" s="128"/>
      <c r="UCK56" s="128"/>
      <c r="UCL56" s="128"/>
      <c r="UCM56" s="128"/>
      <c r="UCN56" s="128"/>
      <c r="UCO56" s="128"/>
      <c r="UCP56" s="128"/>
      <c r="UCQ56" s="128"/>
      <c r="UCR56" s="128"/>
      <c r="UCS56" s="128"/>
      <c r="UCT56" s="128"/>
      <c r="UCU56" s="128"/>
      <c r="UCV56" s="128"/>
      <c r="UCW56" s="128"/>
      <c r="UCX56" s="128"/>
      <c r="UCY56" s="128"/>
      <c r="UCZ56" s="128"/>
      <c r="UDA56" s="128"/>
      <c r="UDB56" s="128"/>
      <c r="UDC56" s="128"/>
      <c r="UDD56" s="128"/>
      <c r="UDE56" s="128"/>
      <c r="UDF56" s="128"/>
      <c r="UDG56" s="128"/>
      <c r="UDH56" s="128"/>
      <c r="UDI56" s="128"/>
      <c r="UDJ56" s="128"/>
      <c r="UDK56" s="128"/>
      <c r="UDL56" s="128"/>
      <c r="UDM56" s="128"/>
      <c r="UDN56" s="128"/>
      <c r="UDO56" s="128"/>
      <c r="UDP56" s="128"/>
      <c r="UDQ56" s="128"/>
      <c r="UDR56" s="128"/>
      <c r="UDS56" s="128"/>
      <c r="UDT56" s="128"/>
      <c r="UDU56" s="128"/>
      <c r="UDV56" s="128"/>
      <c r="UDW56" s="128"/>
      <c r="UDX56" s="128"/>
      <c r="UDY56" s="128"/>
      <c r="UDZ56" s="128"/>
      <c r="UEA56" s="128"/>
      <c r="UEB56" s="128"/>
      <c r="UEC56" s="128"/>
      <c r="UED56" s="128"/>
      <c r="UEE56" s="128"/>
      <c r="UEF56" s="128"/>
      <c r="UEG56" s="128"/>
      <c r="UEH56" s="128"/>
      <c r="UEI56" s="128"/>
      <c r="UEJ56" s="128"/>
      <c r="UEK56" s="128"/>
      <c r="UEL56" s="128"/>
      <c r="UEM56" s="128"/>
      <c r="UEN56" s="128"/>
      <c r="UEO56" s="128"/>
      <c r="UEP56" s="128"/>
      <c r="UEQ56" s="128"/>
      <c r="UER56" s="128"/>
      <c r="UES56" s="128"/>
      <c r="UET56" s="128"/>
      <c r="UEU56" s="128"/>
      <c r="UEV56" s="128"/>
      <c r="UEW56" s="128"/>
      <c r="UEX56" s="128"/>
      <c r="UEY56" s="128"/>
      <c r="UEZ56" s="128"/>
      <c r="UFA56" s="128"/>
      <c r="UFB56" s="128"/>
      <c r="UFC56" s="128"/>
      <c r="UFD56" s="128"/>
      <c r="UFE56" s="128"/>
      <c r="UFF56" s="128"/>
      <c r="UFG56" s="128"/>
      <c r="UFH56" s="128"/>
      <c r="UFI56" s="128"/>
      <c r="UFJ56" s="128"/>
      <c r="UFK56" s="128"/>
      <c r="UFL56" s="128"/>
      <c r="UFM56" s="128"/>
      <c r="UFN56" s="128"/>
      <c r="UFO56" s="128"/>
      <c r="UFP56" s="128"/>
      <c r="UFQ56" s="128"/>
      <c r="UFR56" s="128"/>
      <c r="UFS56" s="128"/>
      <c r="UFT56" s="128"/>
      <c r="UFU56" s="128"/>
      <c r="UFV56" s="128"/>
      <c r="UFW56" s="128"/>
      <c r="UFX56" s="128"/>
      <c r="UFY56" s="128"/>
      <c r="UFZ56" s="128"/>
      <c r="UGA56" s="128"/>
      <c r="UGB56" s="128"/>
      <c r="UGC56" s="128"/>
      <c r="UGD56" s="128"/>
      <c r="UGE56" s="128"/>
      <c r="UGF56" s="128"/>
      <c r="UGG56" s="128"/>
      <c r="UGH56" s="128"/>
      <c r="UGI56" s="128"/>
      <c r="UGJ56" s="128"/>
      <c r="UGK56" s="128"/>
      <c r="UGL56" s="128"/>
      <c r="UGM56" s="128"/>
      <c r="UGN56" s="128"/>
      <c r="UGO56" s="128"/>
      <c r="UGP56" s="128"/>
      <c r="UGQ56" s="128"/>
      <c r="UGR56" s="128"/>
      <c r="UGS56" s="128"/>
      <c r="UGT56" s="128"/>
      <c r="UGU56" s="128"/>
      <c r="UGV56" s="128"/>
      <c r="UGW56" s="128"/>
      <c r="UGX56" s="128"/>
      <c r="UGY56" s="128"/>
      <c r="UGZ56" s="128"/>
      <c r="UHA56" s="128"/>
      <c r="UHB56" s="128"/>
      <c r="UHC56" s="128"/>
      <c r="UHD56" s="128"/>
      <c r="UHE56" s="128"/>
      <c r="UHF56" s="128"/>
      <c r="UHG56" s="128"/>
      <c r="UHH56" s="128"/>
      <c r="UHI56" s="128"/>
      <c r="UHJ56" s="128"/>
      <c r="UHK56" s="128"/>
      <c r="UHL56" s="128"/>
      <c r="UHM56" s="128"/>
      <c r="UHN56" s="128"/>
      <c r="UHO56" s="128"/>
      <c r="UHP56" s="128"/>
      <c r="UHQ56" s="128"/>
      <c r="UHR56" s="128"/>
      <c r="UHS56" s="128"/>
      <c r="UHT56" s="128"/>
      <c r="UHU56" s="128"/>
      <c r="UHV56" s="128"/>
      <c r="UHW56" s="128"/>
      <c r="UHX56" s="128"/>
      <c r="UHY56" s="128"/>
      <c r="UHZ56" s="128"/>
      <c r="UIA56" s="128"/>
      <c r="UIB56" s="128"/>
      <c r="UIC56" s="128"/>
      <c r="UID56" s="128"/>
      <c r="UIE56" s="128"/>
      <c r="UIF56" s="128"/>
      <c r="UIG56" s="128"/>
      <c r="UIH56" s="128"/>
      <c r="UII56" s="128"/>
      <c r="UIJ56" s="128"/>
      <c r="UIK56" s="128"/>
      <c r="UIL56" s="128"/>
      <c r="UIM56" s="128"/>
      <c r="UIN56" s="128"/>
      <c r="UIO56" s="128"/>
      <c r="UIP56" s="128"/>
      <c r="UIQ56" s="128"/>
      <c r="UIR56" s="128"/>
      <c r="UIS56" s="128"/>
      <c r="UIT56" s="128"/>
      <c r="UIU56" s="128"/>
      <c r="UIV56" s="128"/>
      <c r="UIW56" s="128"/>
      <c r="UIX56" s="128"/>
      <c r="UIY56" s="128"/>
      <c r="UIZ56" s="128"/>
      <c r="UJA56" s="128"/>
      <c r="UJB56" s="128"/>
      <c r="UJC56" s="128"/>
      <c r="UJD56" s="128"/>
      <c r="UJE56" s="128"/>
      <c r="UJF56" s="128"/>
      <c r="UJG56" s="128"/>
      <c r="UJH56" s="128"/>
      <c r="UJI56" s="128"/>
      <c r="UJJ56" s="128"/>
      <c r="UJK56" s="128"/>
      <c r="UJL56" s="128"/>
      <c r="UJM56" s="128"/>
      <c r="UJN56" s="128"/>
      <c r="UJO56" s="128"/>
      <c r="UJP56" s="128"/>
      <c r="UJQ56" s="128"/>
      <c r="UJR56" s="128"/>
      <c r="UJS56" s="128"/>
      <c r="UJT56" s="128"/>
      <c r="UJU56" s="128"/>
      <c r="UJV56" s="128"/>
      <c r="UJW56" s="128"/>
      <c r="UJX56" s="128"/>
      <c r="UJY56" s="128"/>
      <c r="UJZ56" s="128"/>
      <c r="UKA56" s="128"/>
      <c r="UKB56" s="128"/>
      <c r="UKC56" s="128"/>
      <c r="UKD56" s="128"/>
      <c r="UKE56" s="128"/>
      <c r="UKF56" s="128"/>
      <c r="UKG56" s="128"/>
      <c r="UKH56" s="128"/>
      <c r="UKI56" s="128"/>
      <c r="UKJ56" s="128"/>
      <c r="UKK56" s="128"/>
      <c r="UKL56" s="128"/>
      <c r="UKM56" s="128"/>
      <c r="UKN56" s="128"/>
      <c r="UKO56" s="128"/>
      <c r="UKP56" s="128"/>
      <c r="UKQ56" s="128"/>
      <c r="UKR56" s="128"/>
      <c r="UKS56" s="128"/>
      <c r="UKT56" s="128"/>
      <c r="UKU56" s="128"/>
      <c r="UKV56" s="128"/>
      <c r="UKW56" s="128"/>
      <c r="UKX56" s="128"/>
      <c r="UKY56" s="128"/>
      <c r="UKZ56" s="128"/>
      <c r="ULA56" s="128"/>
      <c r="ULB56" s="128"/>
      <c r="ULC56" s="128"/>
      <c r="ULD56" s="128"/>
      <c r="ULE56" s="128"/>
      <c r="ULF56" s="128"/>
      <c r="ULG56" s="128"/>
      <c r="ULH56" s="128"/>
      <c r="ULI56" s="128"/>
      <c r="ULJ56" s="128"/>
      <c r="ULK56" s="128"/>
      <c r="ULL56" s="128"/>
      <c r="ULM56" s="128"/>
      <c r="ULN56" s="128"/>
      <c r="ULO56" s="128"/>
      <c r="ULP56" s="128"/>
      <c r="ULQ56" s="128"/>
      <c r="ULR56" s="128"/>
      <c r="ULS56" s="128"/>
      <c r="ULT56" s="128"/>
      <c r="ULU56" s="128"/>
      <c r="ULV56" s="128"/>
      <c r="ULW56" s="128"/>
      <c r="ULX56" s="128"/>
      <c r="ULY56" s="128"/>
      <c r="ULZ56" s="128"/>
      <c r="UMA56" s="128"/>
      <c r="UMB56" s="128"/>
      <c r="UMC56" s="128"/>
      <c r="UMD56" s="128"/>
      <c r="UME56" s="128"/>
      <c r="UMF56" s="128"/>
      <c r="UMG56" s="128"/>
      <c r="UMH56" s="128"/>
      <c r="UMI56" s="128"/>
      <c r="UMJ56" s="128"/>
      <c r="UMK56" s="128"/>
      <c r="UML56" s="128"/>
      <c r="UMM56" s="128"/>
      <c r="UMN56" s="128"/>
      <c r="UMO56" s="128"/>
      <c r="UMP56" s="128"/>
      <c r="UMQ56" s="128"/>
      <c r="UMR56" s="128"/>
      <c r="UMS56" s="128"/>
      <c r="UMT56" s="128"/>
      <c r="UMU56" s="128"/>
      <c r="UMV56" s="128"/>
      <c r="UMW56" s="128"/>
      <c r="UMX56" s="128"/>
      <c r="UMY56" s="128"/>
      <c r="UMZ56" s="128"/>
      <c r="UNA56" s="128"/>
      <c r="UNB56" s="128"/>
      <c r="UNC56" s="128"/>
      <c r="UND56" s="128"/>
      <c r="UNE56" s="128"/>
      <c r="UNF56" s="128"/>
      <c r="UNG56" s="128"/>
      <c r="UNH56" s="128"/>
      <c r="UNI56" s="128"/>
      <c r="UNJ56" s="128"/>
      <c r="UNK56" s="128"/>
      <c r="UNL56" s="128"/>
      <c r="UNM56" s="128"/>
      <c r="UNN56" s="128"/>
      <c r="UNO56" s="128"/>
      <c r="UNP56" s="128"/>
      <c r="UNQ56" s="128"/>
      <c r="UNR56" s="128"/>
      <c r="UNS56" s="128"/>
      <c r="UNT56" s="128"/>
      <c r="UNU56" s="128"/>
      <c r="UNV56" s="128"/>
      <c r="UNW56" s="128"/>
      <c r="UNX56" s="128"/>
      <c r="UNY56" s="128"/>
      <c r="UNZ56" s="128"/>
      <c r="UOA56" s="128"/>
      <c r="UOB56" s="128"/>
      <c r="UOC56" s="128"/>
      <c r="UOD56" s="128"/>
      <c r="UOE56" s="128"/>
      <c r="UOF56" s="128"/>
      <c r="UOG56" s="128"/>
      <c r="UOH56" s="128"/>
      <c r="UOI56" s="128"/>
      <c r="UOJ56" s="128"/>
      <c r="UOK56" s="128"/>
      <c r="UOL56" s="128"/>
      <c r="UOM56" s="128"/>
      <c r="UON56" s="128"/>
      <c r="UOO56" s="128"/>
      <c r="UOP56" s="128"/>
      <c r="UOQ56" s="128"/>
      <c r="UOR56" s="128"/>
      <c r="UOS56" s="128"/>
      <c r="UOT56" s="128"/>
      <c r="UOU56" s="128"/>
      <c r="UOV56" s="128"/>
      <c r="UOW56" s="128"/>
      <c r="UOX56" s="128"/>
      <c r="UOY56" s="128"/>
      <c r="UOZ56" s="128"/>
      <c r="UPA56" s="128"/>
      <c r="UPB56" s="128"/>
      <c r="UPC56" s="128"/>
      <c r="UPD56" s="128"/>
      <c r="UPE56" s="128"/>
      <c r="UPF56" s="128"/>
      <c r="UPG56" s="128"/>
      <c r="UPH56" s="128"/>
      <c r="UPI56" s="128"/>
      <c r="UPJ56" s="128"/>
      <c r="UPK56" s="128"/>
      <c r="UPL56" s="128"/>
      <c r="UPM56" s="128"/>
      <c r="UPN56" s="128"/>
      <c r="UPO56" s="128"/>
      <c r="UPP56" s="128"/>
      <c r="UPQ56" s="128"/>
      <c r="UPR56" s="128"/>
      <c r="UPS56" s="128"/>
      <c r="UPT56" s="128"/>
      <c r="UPU56" s="128"/>
      <c r="UPV56" s="128"/>
      <c r="UPW56" s="128"/>
      <c r="UPX56" s="128"/>
      <c r="UPY56" s="128"/>
      <c r="UPZ56" s="128"/>
      <c r="UQA56" s="128"/>
      <c r="UQB56" s="128"/>
      <c r="UQC56" s="128"/>
      <c r="UQD56" s="128"/>
      <c r="UQE56" s="128"/>
      <c r="UQF56" s="128"/>
      <c r="UQG56" s="128"/>
      <c r="UQH56" s="128"/>
      <c r="UQI56" s="128"/>
      <c r="UQJ56" s="128"/>
      <c r="UQK56" s="128"/>
      <c r="UQL56" s="128"/>
      <c r="UQM56" s="128"/>
      <c r="UQN56" s="128"/>
      <c r="UQO56" s="128"/>
      <c r="UQP56" s="128"/>
      <c r="UQQ56" s="128"/>
      <c r="UQR56" s="128"/>
      <c r="UQS56" s="128"/>
      <c r="UQT56" s="128"/>
      <c r="UQU56" s="128"/>
      <c r="UQV56" s="128"/>
      <c r="UQW56" s="128"/>
      <c r="UQX56" s="128"/>
      <c r="UQY56" s="128"/>
      <c r="UQZ56" s="128"/>
      <c r="URA56" s="128"/>
      <c r="URB56" s="128"/>
      <c r="URC56" s="128"/>
      <c r="URD56" s="128"/>
      <c r="URE56" s="128"/>
      <c r="URF56" s="128"/>
      <c r="URG56" s="128"/>
      <c r="URH56" s="128"/>
      <c r="URI56" s="128"/>
      <c r="URJ56" s="128"/>
      <c r="URK56" s="128"/>
      <c r="URL56" s="128"/>
      <c r="URM56" s="128"/>
      <c r="URN56" s="128"/>
      <c r="URO56" s="128"/>
      <c r="URP56" s="128"/>
      <c r="URQ56" s="128"/>
      <c r="URR56" s="128"/>
      <c r="URS56" s="128"/>
      <c r="URT56" s="128"/>
      <c r="URU56" s="128"/>
      <c r="URV56" s="128"/>
      <c r="URW56" s="128"/>
      <c r="URX56" s="128"/>
      <c r="URY56" s="128"/>
      <c r="URZ56" s="128"/>
      <c r="USA56" s="128"/>
      <c r="USB56" s="128"/>
      <c r="USC56" s="128"/>
      <c r="USD56" s="128"/>
      <c r="USE56" s="128"/>
      <c r="USF56" s="128"/>
      <c r="USG56" s="128"/>
      <c r="USH56" s="128"/>
      <c r="USI56" s="128"/>
      <c r="USJ56" s="128"/>
      <c r="USK56" s="128"/>
      <c r="USL56" s="128"/>
      <c r="USM56" s="128"/>
      <c r="USN56" s="128"/>
      <c r="USO56" s="128"/>
      <c r="USP56" s="128"/>
      <c r="USQ56" s="128"/>
      <c r="USR56" s="128"/>
      <c r="USS56" s="128"/>
      <c r="UST56" s="128"/>
      <c r="USU56" s="128"/>
      <c r="USV56" s="128"/>
      <c r="USW56" s="128"/>
      <c r="USX56" s="128"/>
      <c r="USY56" s="128"/>
      <c r="USZ56" s="128"/>
      <c r="UTA56" s="128"/>
      <c r="UTB56" s="128"/>
      <c r="UTC56" s="128"/>
      <c r="UTD56" s="128"/>
      <c r="UTE56" s="128"/>
      <c r="UTF56" s="128"/>
      <c r="UTG56" s="128"/>
      <c r="UTH56" s="128"/>
      <c r="UTI56" s="128"/>
      <c r="UTJ56" s="128"/>
      <c r="UTK56" s="128"/>
      <c r="UTL56" s="128"/>
      <c r="UTM56" s="128"/>
      <c r="UTN56" s="128"/>
      <c r="UTO56" s="128"/>
      <c r="UTP56" s="128"/>
      <c r="UTQ56" s="128"/>
      <c r="UTR56" s="128"/>
      <c r="UTS56" s="128"/>
      <c r="UTT56" s="128"/>
      <c r="UTU56" s="128"/>
      <c r="UTV56" s="128"/>
      <c r="UTW56" s="128"/>
      <c r="UTX56" s="128"/>
      <c r="UTY56" s="128"/>
      <c r="UTZ56" s="128"/>
      <c r="UUA56" s="128"/>
      <c r="UUB56" s="128"/>
      <c r="UUC56" s="128"/>
      <c r="UUD56" s="128"/>
      <c r="UUE56" s="128"/>
      <c r="UUF56" s="128"/>
      <c r="UUG56" s="128"/>
      <c r="UUH56" s="128"/>
      <c r="UUI56" s="128"/>
      <c r="UUJ56" s="128"/>
      <c r="UUK56" s="128"/>
      <c r="UUL56" s="128"/>
      <c r="UUM56" s="128"/>
      <c r="UUN56" s="128"/>
      <c r="UUO56" s="128"/>
      <c r="UUP56" s="128"/>
      <c r="UUQ56" s="128"/>
      <c r="UUR56" s="128"/>
      <c r="UUS56" s="128"/>
      <c r="UUT56" s="128"/>
      <c r="UUU56" s="128"/>
      <c r="UUV56" s="128"/>
      <c r="UUW56" s="128"/>
      <c r="UUX56" s="128"/>
      <c r="UUY56" s="128"/>
      <c r="UUZ56" s="128"/>
      <c r="UVA56" s="128"/>
      <c r="UVB56" s="128"/>
      <c r="UVC56" s="128"/>
      <c r="UVD56" s="128"/>
      <c r="UVE56" s="128"/>
      <c r="UVF56" s="128"/>
      <c r="UVG56" s="128"/>
      <c r="UVH56" s="128"/>
      <c r="UVI56" s="128"/>
      <c r="UVJ56" s="128"/>
      <c r="UVK56" s="128"/>
      <c r="UVL56" s="128"/>
      <c r="UVM56" s="128"/>
      <c r="UVN56" s="128"/>
      <c r="UVO56" s="128"/>
      <c r="UVP56" s="128"/>
      <c r="UVQ56" s="128"/>
      <c r="UVR56" s="128"/>
      <c r="UVS56" s="128"/>
      <c r="UVT56" s="128"/>
      <c r="UVU56" s="128"/>
      <c r="UVV56" s="128"/>
      <c r="UVW56" s="128"/>
      <c r="UVX56" s="128"/>
      <c r="UVY56" s="128"/>
      <c r="UVZ56" s="128"/>
      <c r="UWA56" s="128"/>
      <c r="UWB56" s="128"/>
      <c r="UWC56" s="128"/>
      <c r="UWD56" s="128"/>
      <c r="UWE56" s="128"/>
      <c r="UWF56" s="128"/>
      <c r="UWG56" s="128"/>
      <c r="UWH56" s="128"/>
      <c r="UWI56" s="128"/>
      <c r="UWJ56" s="128"/>
      <c r="UWK56" s="128"/>
      <c r="UWL56" s="128"/>
      <c r="UWM56" s="128"/>
      <c r="UWN56" s="128"/>
      <c r="UWO56" s="128"/>
      <c r="UWP56" s="128"/>
      <c r="UWQ56" s="128"/>
      <c r="UWR56" s="128"/>
      <c r="UWS56" s="128"/>
      <c r="UWT56" s="128"/>
      <c r="UWU56" s="128"/>
      <c r="UWV56" s="128"/>
      <c r="UWW56" s="128"/>
      <c r="UWX56" s="128"/>
      <c r="UWY56" s="128"/>
      <c r="UWZ56" s="128"/>
      <c r="UXA56" s="128"/>
      <c r="UXB56" s="128"/>
      <c r="UXC56" s="128"/>
      <c r="UXD56" s="128"/>
      <c r="UXE56" s="128"/>
      <c r="UXF56" s="128"/>
      <c r="UXG56" s="128"/>
      <c r="UXH56" s="128"/>
      <c r="UXI56" s="128"/>
      <c r="UXJ56" s="128"/>
      <c r="UXK56" s="128"/>
      <c r="UXL56" s="128"/>
      <c r="UXM56" s="128"/>
      <c r="UXN56" s="128"/>
      <c r="UXO56" s="128"/>
      <c r="UXP56" s="128"/>
      <c r="UXQ56" s="128"/>
      <c r="UXR56" s="128"/>
      <c r="UXS56" s="128"/>
      <c r="UXT56" s="128"/>
      <c r="UXU56" s="128"/>
      <c r="UXV56" s="128"/>
      <c r="UXW56" s="128"/>
      <c r="UXX56" s="128"/>
      <c r="UXY56" s="128"/>
      <c r="UXZ56" s="128"/>
      <c r="UYA56" s="128"/>
      <c r="UYB56" s="128"/>
      <c r="UYC56" s="128"/>
      <c r="UYD56" s="128"/>
      <c r="UYE56" s="128"/>
      <c r="UYF56" s="128"/>
      <c r="UYG56" s="128"/>
      <c r="UYH56" s="128"/>
      <c r="UYI56" s="128"/>
      <c r="UYJ56" s="128"/>
      <c r="UYK56" s="128"/>
      <c r="UYL56" s="128"/>
      <c r="UYM56" s="128"/>
      <c r="UYN56" s="128"/>
      <c r="UYO56" s="128"/>
      <c r="UYP56" s="128"/>
      <c r="UYQ56" s="128"/>
      <c r="UYR56" s="128"/>
      <c r="UYS56" s="128"/>
      <c r="UYT56" s="128"/>
      <c r="UYU56" s="128"/>
      <c r="UYV56" s="128"/>
      <c r="UYW56" s="128"/>
      <c r="UYX56" s="128"/>
      <c r="UYY56" s="128"/>
      <c r="UYZ56" s="128"/>
      <c r="UZA56" s="128"/>
      <c r="UZB56" s="128"/>
      <c r="UZC56" s="128"/>
      <c r="UZD56" s="128"/>
      <c r="UZE56" s="128"/>
      <c r="UZF56" s="128"/>
      <c r="UZG56" s="128"/>
      <c r="UZH56" s="128"/>
      <c r="UZI56" s="128"/>
      <c r="UZJ56" s="128"/>
      <c r="UZK56" s="128"/>
      <c r="UZL56" s="128"/>
      <c r="UZM56" s="128"/>
      <c r="UZN56" s="128"/>
      <c r="UZO56" s="128"/>
      <c r="UZP56" s="128"/>
      <c r="UZQ56" s="128"/>
      <c r="UZR56" s="128"/>
      <c r="UZS56" s="128"/>
      <c r="UZT56" s="128"/>
      <c r="UZU56" s="128"/>
      <c r="UZV56" s="128"/>
      <c r="UZW56" s="128"/>
      <c r="UZX56" s="128"/>
      <c r="UZY56" s="128"/>
      <c r="UZZ56" s="128"/>
      <c r="VAA56" s="128"/>
      <c r="VAB56" s="128"/>
      <c r="VAC56" s="128"/>
      <c r="VAD56" s="128"/>
      <c r="VAE56" s="128"/>
      <c r="VAF56" s="128"/>
      <c r="VAG56" s="128"/>
      <c r="VAH56" s="128"/>
      <c r="VAI56" s="128"/>
      <c r="VAJ56" s="128"/>
      <c r="VAK56" s="128"/>
      <c r="VAL56" s="128"/>
      <c r="VAM56" s="128"/>
      <c r="VAN56" s="128"/>
      <c r="VAO56" s="128"/>
      <c r="VAP56" s="128"/>
      <c r="VAQ56" s="128"/>
      <c r="VAR56" s="128"/>
      <c r="VAS56" s="128"/>
      <c r="VAT56" s="128"/>
      <c r="VAU56" s="128"/>
      <c r="VAV56" s="128"/>
      <c r="VAW56" s="128"/>
      <c r="VAX56" s="128"/>
      <c r="VAY56" s="128"/>
      <c r="VAZ56" s="128"/>
      <c r="VBA56" s="128"/>
      <c r="VBB56" s="128"/>
      <c r="VBC56" s="128"/>
      <c r="VBD56" s="128"/>
      <c r="VBE56" s="128"/>
      <c r="VBF56" s="128"/>
      <c r="VBG56" s="128"/>
      <c r="VBH56" s="128"/>
      <c r="VBI56" s="128"/>
      <c r="VBJ56" s="128"/>
      <c r="VBK56" s="128"/>
      <c r="VBL56" s="128"/>
      <c r="VBM56" s="128"/>
      <c r="VBN56" s="128"/>
      <c r="VBO56" s="128"/>
      <c r="VBP56" s="128"/>
      <c r="VBQ56" s="128"/>
      <c r="VBR56" s="128"/>
      <c r="VBS56" s="128"/>
      <c r="VBT56" s="128"/>
      <c r="VBU56" s="128"/>
      <c r="VBV56" s="128"/>
      <c r="VBW56" s="128"/>
      <c r="VBX56" s="128"/>
      <c r="VBY56" s="128"/>
      <c r="VBZ56" s="128"/>
      <c r="VCA56" s="128"/>
      <c r="VCB56" s="128"/>
      <c r="VCC56" s="128"/>
      <c r="VCD56" s="128"/>
      <c r="VCE56" s="128"/>
      <c r="VCF56" s="128"/>
      <c r="VCG56" s="128"/>
      <c r="VCH56" s="128"/>
      <c r="VCI56" s="128"/>
      <c r="VCJ56" s="128"/>
      <c r="VCK56" s="128"/>
      <c r="VCL56" s="128"/>
      <c r="VCM56" s="128"/>
      <c r="VCN56" s="128"/>
      <c r="VCO56" s="128"/>
      <c r="VCP56" s="128"/>
      <c r="VCQ56" s="128"/>
      <c r="VCR56" s="128"/>
      <c r="VCS56" s="128"/>
      <c r="VCT56" s="128"/>
      <c r="VCU56" s="128"/>
      <c r="VCV56" s="128"/>
      <c r="VCW56" s="128"/>
      <c r="VCX56" s="128"/>
      <c r="VCY56" s="128"/>
      <c r="VCZ56" s="128"/>
      <c r="VDA56" s="128"/>
      <c r="VDB56" s="128"/>
      <c r="VDC56" s="128"/>
      <c r="VDD56" s="128"/>
      <c r="VDE56" s="128"/>
      <c r="VDF56" s="128"/>
      <c r="VDG56" s="128"/>
      <c r="VDH56" s="128"/>
      <c r="VDI56" s="128"/>
      <c r="VDJ56" s="128"/>
      <c r="VDK56" s="128"/>
      <c r="VDL56" s="128"/>
      <c r="VDM56" s="128"/>
      <c r="VDN56" s="128"/>
      <c r="VDO56" s="128"/>
      <c r="VDP56" s="128"/>
      <c r="VDQ56" s="128"/>
      <c r="VDR56" s="128"/>
      <c r="VDS56" s="128"/>
      <c r="VDT56" s="128"/>
      <c r="VDU56" s="128"/>
      <c r="VDV56" s="128"/>
      <c r="VDW56" s="128"/>
      <c r="VDX56" s="128"/>
      <c r="VDY56" s="128"/>
      <c r="VDZ56" s="128"/>
      <c r="VEA56" s="128"/>
      <c r="VEB56" s="128"/>
      <c r="VEC56" s="128"/>
      <c r="VED56" s="128"/>
      <c r="VEE56" s="128"/>
      <c r="VEF56" s="128"/>
      <c r="VEG56" s="128"/>
      <c r="VEH56" s="128"/>
      <c r="VEI56" s="128"/>
      <c r="VEJ56" s="128"/>
      <c r="VEK56" s="128"/>
      <c r="VEL56" s="128"/>
      <c r="VEM56" s="128"/>
      <c r="VEN56" s="128"/>
      <c r="VEO56" s="128"/>
      <c r="VEP56" s="128"/>
      <c r="VEQ56" s="128"/>
      <c r="VER56" s="128"/>
      <c r="VES56" s="128"/>
      <c r="VET56" s="128"/>
      <c r="VEU56" s="128"/>
      <c r="VEV56" s="128"/>
      <c r="VEW56" s="128"/>
      <c r="VEX56" s="128"/>
      <c r="VEY56" s="128"/>
      <c r="VEZ56" s="128"/>
      <c r="VFA56" s="128"/>
      <c r="VFB56" s="128"/>
      <c r="VFC56" s="128"/>
      <c r="VFD56" s="128"/>
      <c r="VFE56" s="128"/>
      <c r="VFF56" s="128"/>
      <c r="VFG56" s="128"/>
      <c r="VFH56" s="128"/>
      <c r="VFI56" s="128"/>
      <c r="VFJ56" s="128"/>
      <c r="VFK56" s="128"/>
      <c r="VFL56" s="128"/>
      <c r="VFM56" s="128"/>
      <c r="VFN56" s="128"/>
      <c r="VFO56" s="128"/>
      <c r="VFP56" s="128"/>
      <c r="VFQ56" s="128"/>
      <c r="VFR56" s="128"/>
      <c r="VFS56" s="128"/>
      <c r="VFT56" s="128"/>
      <c r="VFU56" s="128"/>
      <c r="VFV56" s="128"/>
      <c r="VFW56" s="128"/>
      <c r="VFX56" s="128"/>
      <c r="VFY56" s="128"/>
      <c r="VFZ56" s="128"/>
      <c r="VGA56" s="128"/>
      <c r="VGB56" s="128"/>
      <c r="VGC56" s="128"/>
      <c r="VGD56" s="128"/>
      <c r="VGE56" s="128"/>
      <c r="VGF56" s="128"/>
      <c r="VGG56" s="128"/>
      <c r="VGH56" s="128"/>
      <c r="VGI56" s="128"/>
      <c r="VGJ56" s="128"/>
      <c r="VGK56" s="128"/>
      <c r="VGL56" s="128"/>
      <c r="VGM56" s="128"/>
      <c r="VGN56" s="128"/>
      <c r="VGO56" s="128"/>
      <c r="VGP56" s="128"/>
      <c r="VGQ56" s="128"/>
      <c r="VGR56" s="128"/>
      <c r="VGS56" s="128"/>
      <c r="VGT56" s="128"/>
      <c r="VGU56" s="128"/>
      <c r="VGV56" s="128"/>
      <c r="VGW56" s="128"/>
      <c r="VGX56" s="128"/>
      <c r="VGY56" s="128"/>
      <c r="VGZ56" s="128"/>
      <c r="VHA56" s="128"/>
      <c r="VHB56" s="128"/>
      <c r="VHC56" s="128"/>
      <c r="VHD56" s="128"/>
      <c r="VHE56" s="128"/>
      <c r="VHF56" s="128"/>
      <c r="VHG56" s="128"/>
      <c r="VHH56" s="128"/>
      <c r="VHI56" s="128"/>
      <c r="VHJ56" s="128"/>
      <c r="VHK56" s="128"/>
      <c r="VHL56" s="128"/>
      <c r="VHM56" s="128"/>
      <c r="VHN56" s="128"/>
      <c r="VHO56" s="128"/>
      <c r="VHP56" s="128"/>
      <c r="VHQ56" s="128"/>
      <c r="VHR56" s="128"/>
      <c r="VHS56" s="128"/>
      <c r="VHT56" s="128"/>
      <c r="VHU56" s="128"/>
      <c r="VHV56" s="128"/>
      <c r="VHW56" s="128"/>
      <c r="VHX56" s="128"/>
      <c r="VHY56" s="128"/>
      <c r="VHZ56" s="128"/>
      <c r="VIA56" s="128"/>
      <c r="VIB56" s="128"/>
      <c r="VIC56" s="128"/>
      <c r="VID56" s="128"/>
      <c r="VIE56" s="128"/>
      <c r="VIF56" s="128"/>
      <c r="VIG56" s="128"/>
      <c r="VIH56" s="128"/>
      <c r="VII56" s="128"/>
      <c r="VIJ56" s="128"/>
      <c r="VIK56" s="128"/>
      <c r="VIL56" s="128"/>
      <c r="VIM56" s="128"/>
      <c r="VIN56" s="128"/>
      <c r="VIO56" s="128"/>
      <c r="VIP56" s="128"/>
      <c r="VIQ56" s="128"/>
      <c r="VIR56" s="128"/>
      <c r="VIS56" s="128"/>
      <c r="VIT56" s="128"/>
      <c r="VIU56" s="128"/>
      <c r="VIV56" s="128"/>
      <c r="VIW56" s="128"/>
      <c r="VIX56" s="128"/>
      <c r="VIY56" s="128"/>
      <c r="VIZ56" s="128"/>
      <c r="VJA56" s="128"/>
      <c r="VJB56" s="128"/>
      <c r="VJC56" s="128"/>
      <c r="VJD56" s="128"/>
      <c r="VJE56" s="128"/>
      <c r="VJF56" s="128"/>
      <c r="VJG56" s="128"/>
      <c r="VJH56" s="128"/>
      <c r="VJI56" s="128"/>
      <c r="VJJ56" s="128"/>
      <c r="VJK56" s="128"/>
      <c r="VJL56" s="128"/>
      <c r="VJM56" s="128"/>
      <c r="VJN56" s="128"/>
      <c r="VJO56" s="128"/>
      <c r="VJP56" s="128"/>
      <c r="VJQ56" s="128"/>
      <c r="VJR56" s="128"/>
      <c r="VJS56" s="128"/>
      <c r="VJT56" s="128"/>
      <c r="VJU56" s="128"/>
      <c r="VJV56" s="128"/>
      <c r="VJW56" s="128"/>
      <c r="VJX56" s="128"/>
      <c r="VJY56" s="128"/>
      <c r="VJZ56" s="128"/>
      <c r="VKA56" s="128"/>
      <c r="VKB56" s="128"/>
      <c r="VKC56" s="128"/>
      <c r="VKD56" s="128"/>
      <c r="VKE56" s="128"/>
      <c r="VKF56" s="128"/>
      <c r="VKG56" s="128"/>
      <c r="VKH56" s="128"/>
      <c r="VKI56" s="128"/>
      <c r="VKJ56" s="128"/>
      <c r="VKK56" s="128"/>
      <c r="VKL56" s="128"/>
      <c r="VKM56" s="128"/>
      <c r="VKN56" s="128"/>
      <c r="VKO56" s="128"/>
      <c r="VKP56" s="128"/>
      <c r="VKQ56" s="128"/>
      <c r="VKR56" s="128"/>
      <c r="VKS56" s="128"/>
      <c r="VKT56" s="128"/>
      <c r="VKU56" s="128"/>
      <c r="VKV56" s="128"/>
      <c r="VKW56" s="128"/>
      <c r="VKX56" s="128"/>
      <c r="VKY56" s="128"/>
      <c r="VKZ56" s="128"/>
      <c r="VLA56" s="128"/>
      <c r="VLB56" s="128"/>
      <c r="VLC56" s="128"/>
      <c r="VLD56" s="128"/>
      <c r="VLE56" s="128"/>
      <c r="VLF56" s="128"/>
      <c r="VLG56" s="128"/>
      <c r="VLH56" s="128"/>
      <c r="VLI56" s="128"/>
      <c r="VLJ56" s="128"/>
      <c r="VLK56" s="128"/>
      <c r="VLL56" s="128"/>
      <c r="VLM56" s="128"/>
      <c r="VLN56" s="128"/>
      <c r="VLO56" s="128"/>
      <c r="VLP56" s="128"/>
      <c r="VLQ56" s="128"/>
      <c r="VLR56" s="128"/>
      <c r="VLS56" s="128"/>
      <c r="VLT56" s="128"/>
      <c r="VLU56" s="128"/>
      <c r="VLV56" s="128"/>
      <c r="VLW56" s="128"/>
      <c r="VLX56" s="128"/>
      <c r="VLY56" s="128"/>
      <c r="VLZ56" s="128"/>
      <c r="VMA56" s="128"/>
      <c r="VMB56" s="128"/>
      <c r="VMC56" s="128"/>
      <c r="VMD56" s="128"/>
      <c r="VME56" s="128"/>
      <c r="VMF56" s="128"/>
      <c r="VMG56" s="128"/>
      <c r="VMH56" s="128"/>
      <c r="VMI56" s="128"/>
      <c r="VMJ56" s="128"/>
      <c r="VMK56" s="128"/>
      <c r="VML56" s="128"/>
      <c r="VMM56" s="128"/>
      <c r="VMN56" s="128"/>
      <c r="VMO56" s="128"/>
      <c r="VMP56" s="128"/>
      <c r="VMQ56" s="128"/>
      <c r="VMR56" s="128"/>
      <c r="VMS56" s="128"/>
      <c r="VMT56" s="128"/>
      <c r="VMU56" s="128"/>
      <c r="VMV56" s="128"/>
      <c r="VMW56" s="128"/>
      <c r="VMX56" s="128"/>
      <c r="VMY56" s="128"/>
      <c r="VMZ56" s="128"/>
      <c r="VNA56" s="128"/>
      <c r="VNB56" s="128"/>
      <c r="VNC56" s="128"/>
      <c r="VND56" s="128"/>
      <c r="VNE56" s="128"/>
      <c r="VNF56" s="128"/>
      <c r="VNG56" s="128"/>
      <c r="VNH56" s="128"/>
      <c r="VNI56" s="128"/>
      <c r="VNJ56" s="128"/>
      <c r="VNK56" s="128"/>
      <c r="VNL56" s="128"/>
      <c r="VNM56" s="128"/>
      <c r="VNN56" s="128"/>
      <c r="VNO56" s="128"/>
      <c r="VNP56" s="128"/>
      <c r="VNQ56" s="128"/>
      <c r="VNR56" s="128"/>
      <c r="VNS56" s="128"/>
      <c r="VNT56" s="128"/>
      <c r="VNU56" s="128"/>
      <c r="VNV56" s="128"/>
      <c r="VNW56" s="128"/>
      <c r="VNX56" s="128"/>
      <c r="VNY56" s="128"/>
      <c r="VNZ56" s="128"/>
      <c r="VOA56" s="128"/>
      <c r="VOB56" s="128"/>
      <c r="VOC56" s="128"/>
      <c r="VOD56" s="128"/>
      <c r="VOE56" s="128"/>
      <c r="VOF56" s="128"/>
      <c r="VOG56" s="128"/>
      <c r="VOH56" s="128"/>
      <c r="VOI56" s="128"/>
      <c r="VOJ56" s="128"/>
      <c r="VOK56" s="128"/>
      <c r="VOL56" s="128"/>
      <c r="VOM56" s="128"/>
      <c r="VON56" s="128"/>
      <c r="VOO56" s="128"/>
      <c r="VOP56" s="128"/>
      <c r="VOQ56" s="128"/>
      <c r="VOR56" s="128"/>
      <c r="VOS56" s="128"/>
      <c r="VOT56" s="128"/>
      <c r="VOU56" s="128"/>
      <c r="VOV56" s="128"/>
      <c r="VOW56" s="128"/>
      <c r="VOX56" s="128"/>
      <c r="VOY56" s="128"/>
      <c r="VOZ56" s="128"/>
      <c r="VPA56" s="128"/>
      <c r="VPB56" s="128"/>
      <c r="VPC56" s="128"/>
      <c r="VPD56" s="128"/>
      <c r="VPE56" s="128"/>
      <c r="VPF56" s="128"/>
      <c r="VPG56" s="128"/>
      <c r="VPH56" s="128"/>
      <c r="VPI56" s="128"/>
      <c r="VPJ56" s="128"/>
      <c r="VPK56" s="128"/>
      <c r="VPL56" s="128"/>
      <c r="VPM56" s="128"/>
      <c r="VPN56" s="128"/>
      <c r="VPO56" s="128"/>
      <c r="VPP56" s="128"/>
      <c r="VPQ56" s="128"/>
      <c r="VPR56" s="128"/>
      <c r="VPS56" s="128"/>
      <c r="VPT56" s="128"/>
      <c r="VPU56" s="128"/>
      <c r="VPV56" s="128"/>
      <c r="VPW56" s="128"/>
      <c r="VPX56" s="128"/>
      <c r="VPY56" s="128"/>
      <c r="VPZ56" s="128"/>
      <c r="VQA56" s="128"/>
      <c r="VQB56" s="128"/>
      <c r="VQC56" s="128"/>
      <c r="VQD56" s="128"/>
      <c r="VQE56" s="128"/>
      <c r="VQF56" s="128"/>
      <c r="VQG56" s="128"/>
      <c r="VQH56" s="128"/>
      <c r="VQI56" s="128"/>
      <c r="VQJ56" s="128"/>
      <c r="VQK56" s="128"/>
      <c r="VQL56" s="128"/>
      <c r="VQM56" s="128"/>
      <c r="VQN56" s="128"/>
      <c r="VQO56" s="128"/>
      <c r="VQP56" s="128"/>
      <c r="VQQ56" s="128"/>
      <c r="VQR56" s="128"/>
      <c r="VQS56" s="128"/>
      <c r="VQT56" s="128"/>
      <c r="VQU56" s="128"/>
      <c r="VQV56" s="128"/>
      <c r="VQW56" s="128"/>
      <c r="VQX56" s="128"/>
      <c r="VQY56" s="128"/>
      <c r="VQZ56" s="128"/>
      <c r="VRA56" s="128"/>
      <c r="VRB56" s="128"/>
      <c r="VRC56" s="128"/>
      <c r="VRD56" s="128"/>
      <c r="VRE56" s="128"/>
      <c r="VRF56" s="128"/>
      <c r="VRG56" s="128"/>
      <c r="VRH56" s="128"/>
      <c r="VRI56" s="128"/>
      <c r="VRJ56" s="128"/>
      <c r="VRK56" s="128"/>
      <c r="VRL56" s="128"/>
      <c r="VRM56" s="128"/>
      <c r="VRN56" s="128"/>
      <c r="VRO56" s="128"/>
      <c r="VRP56" s="128"/>
      <c r="VRQ56" s="128"/>
      <c r="VRR56" s="128"/>
      <c r="VRS56" s="128"/>
      <c r="VRT56" s="128"/>
      <c r="VRU56" s="128"/>
      <c r="VRV56" s="128"/>
      <c r="VRW56" s="128"/>
      <c r="VRX56" s="128"/>
      <c r="VRY56" s="128"/>
      <c r="VRZ56" s="128"/>
      <c r="VSA56" s="128"/>
      <c r="VSB56" s="128"/>
      <c r="VSC56" s="128"/>
      <c r="VSD56" s="128"/>
      <c r="VSE56" s="128"/>
      <c r="VSF56" s="128"/>
      <c r="VSG56" s="128"/>
      <c r="VSH56" s="128"/>
      <c r="VSI56" s="128"/>
      <c r="VSJ56" s="128"/>
      <c r="VSK56" s="128"/>
      <c r="VSL56" s="128"/>
      <c r="VSM56" s="128"/>
      <c r="VSN56" s="128"/>
      <c r="VSO56" s="128"/>
      <c r="VSP56" s="128"/>
      <c r="VSQ56" s="128"/>
      <c r="VSR56" s="128"/>
      <c r="VSS56" s="128"/>
      <c r="VST56" s="128"/>
      <c r="VSU56" s="128"/>
      <c r="VSV56" s="128"/>
      <c r="VSW56" s="128"/>
      <c r="VSX56" s="128"/>
      <c r="VSY56" s="128"/>
      <c r="VSZ56" s="128"/>
      <c r="VTA56" s="128"/>
      <c r="VTB56" s="128"/>
      <c r="VTC56" s="128"/>
      <c r="VTD56" s="128"/>
      <c r="VTE56" s="128"/>
      <c r="VTF56" s="128"/>
      <c r="VTG56" s="128"/>
      <c r="VTH56" s="128"/>
      <c r="VTI56" s="128"/>
      <c r="VTJ56" s="128"/>
      <c r="VTK56" s="128"/>
      <c r="VTL56" s="128"/>
      <c r="VTM56" s="128"/>
      <c r="VTN56" s="128"/>
      <c r="VTO56" s="128"/>
      <c r="VTP56" s="128"/>
      <c r="VTQ56" s="128"/>
      <c r="VTR56" s="128"/>
      <c r="VTS56" s="128"/>
      <c r="VTT56" s="128"/>
      <c r="VTU56" s="128"/>
      <c r="VTV56" s="128"/>
      <c r="VTW56" s="128"/>
      <c r="VTX56" s="128"/>
      <c r="VTY56" s="128"/>
      <c r="VTZ56" s="128"/>
      <c r="VUA56" s="128"/>
      <c r="VUB56" s="128"/>
      <c r="VUC56" s="128"/>
      <c r="VUD56" s="128"/>
      <c r="VUE56" s="128"/>
      <c r="VUF56" s="128"/>
      <c r="VUG56" s="128"/>
      <c r="VUH56" s="128"/>
      <c r="VUI56" s="128"/>
      <c r="VUJ56" s="128"/>
      <c r="VUK56" s="128"/>
      <c r="VUL56" s="128"/>
      <c r="VUM56" s="128"/>
      <c r="VUN56" s="128"/>
      <c r="VUO56" s="128"/>
      <c r="VUP56" s="128"/>
      <c r="VUQ56" s="128"/>
      <c r="VUR56" s="128"/>
      <c r="VUS56" s="128"/>
      <c r="VUT56" s="128"/>
      <c r="VUU56" s="128"/>
      <c r="VUV56" s="128"/>
      <c r="VUW56" s="128"/>
      <c r="VUX56" s="128"/>
      <c r="VUY56" s="128"/>
      <c r="VUZ56" s="128"/>
      <c r="VVA56" s="128"/>
      <c r="VVB56" s="128"/>
      <c r="VVC56" s="128"/>
      <c r="VVD56" s="128"/>
      <c r="VVE56" s="128"/>
      <c r="VVF56" s="128"/>
      <c r="VVG56" s="128"/>
      <c r="VVH56" s="128"/>
      <c r="VVI56" s="128"/>
      <c r="VVJ56" s="128"/>
      <c r="VVK56" s="128"/>
      <c r="VVL56" s="128"/>
      <c r="VVM56" s="128"/>
      <c r="VVN56" s="128"/>
      <c r="VVO56" s="128"/>
      <c r="VVP56" s="128"/>
      <c r="VVQ56" s="128"/>
      <c r="VVR56" s="128"/>
      <c r="VVS56" s="128"/>
      <c r="VVT56" s="128"/>
      <c r="VVU56" s="128"/>
      <c r="VVV56" s="128"/>
      <c r="VVW56" s="128"/>
      <c r="VVX56" s="128"/>
      <c r="VVY56" s="128"/>
      <c r="VVZ56" s="128"/>
      <c r="VWA56" s="128"/>
      <c r="VWB56" s="128"/>
      <c r="VWC56" s="128"/>
      <c r="VWD56" s="128"/>
      <c r="VWE56" s="128"/>
      <c r="VWF56" s="128"/>
      <c r="VWG56" s="128"/>
      <c r="VWH56" s="128"/>
      <c r="VWI56" s="128"/>
      <c r="VWJ56" s="128"/>
      <c r="VWK56" s="128"/>
      <c r="VWL56" s="128"/>
      <c r="VWM56" s="128"/>
      <c r="VWN56" s="128"/>
      <c r="VWO56" s="128"/>
      <c r="VWP56" s="128"/>
      <c r="VWQ56" s="128"/>
      <c r="VWR56" s="128"/>
      <c r="VWS56" s="128"/>
      <c r="VWT56" s="128"/>
      <c r="VWU56" s="128"/>
      <c r="VWV56" s="128"/>
      <c r="VWW56" s="128"/>
      <c r="VWX56" s="128"/>
      <c r="VWY56" s="128"/>
      <c r="VWZ56" s="128"/>
      <c r="VXA56" s="128"/>
      <c r="VXB56" s="128"/>
      <c r="VXC56" s="128"/>
      <c r="VXD56" s="128"/>
      <c r="VXE56" s="128"/>
      <c r="VXF56" s="128"/>
      <c r="VXG56" s="128"/>
      <c r="VXH56" s="128"/>
      <c r="VXI56" s="128"/>
      <c r="VXJ56" s="128"/>
      <c r="VXK56" s="128"/>
      <c r="VXL56" s="128"/>
      <c r="VXM56" s="128"/>
      <c r="VXN56" s="128"/>
      <c r="VXO56" s="128"/>
      <c r="VXP56" s="128"/>
      <c r="VXQ56" s="128"/>
      <c r="VXR56" s="128"/>
      <c r="VXS56" s="128"/>
      <c r="VXT56" s="128"/>
      <c r="VXU56" s="128"/>
      <c r="VXV56" s="128"/>
      <c r="VXW56" s="128"/>
      <c r="VXX56" s="128"/>
      <c r="VXY56" s="128"/>
      <c r="VXZ56" s="128"/>
      <c r="VYA56" s="128"/>
      <c r="VYB56" s="128"/>
      <c r="VYC56" s="128"/>
      <c r="VYD56" s="128"/>
      <c r="VYE56" s="128"/>
      <c r="VYF56" s="128"/>
      <c r="VYG56" s="128"/>
      <c r="VYH56" s="128"/>
      <c r="VYI56" s="128"/>
      <c r="VYJ56" s="128"/>
      <c r="VYK56" s="128"/>
      <c r="VYL56" s="128"/>
      <c r="VYM56" s="128"/>
      <c r="VYN56" s="128"/>
      <c r="VYO56" s="128"/>
      <c r="VYP56" s="128"/>
      <c r="VYQ56" s="128"/>
      <c r="VYR56" s="128"/>
      <c r="VYS56" s="128"/>
      <c r="VYT56" s="128"/>
      <c r="VYU56" s="128"/>
      <c r="VYV56" s="128"/>
      <c r="VYW56" s="128"/>
      <c r="VYX56" s="128"/>
      <c r="VYY56" s="128"/>
      <c r="VYZ56" s="128"/>
      <c r="VZA56" s="128"/>
      <c r="VZB56" s="128"/>
      <c r="VZC56" s="128"/>
      <c r="VZD56" s="128"/>
      <c r="VZE56" s="128"/>
      <c r="VZF56" s="128"/>
      <c r="VZG56" s="128"/>
      <c r="VZH56" s="128"/>
      <c r="VZI56" s="128"/>
      <c r="VZJ56" s="128"/>
      <c r="VZK56" s="128"/>
      <c r="VZL56" s="128"/>
      <c r="VZM56" s="128"/>
      <c r="VZN56" s="128"/>
      <c r="VZO56" s="128"/>
      <c r="VZP56" s="128"/>
      <c r="VZQ56" s="128"/>
      <c r="VZR56" s="128"/>
      <c r="VZS56" s="128"/>
      <c r="VZT56" s="128"/>
      <c r="VZU56" s="128"/>
      <c r="VZV56" s="128"/>
      <c r="VZW56" s="128"/>
      <c r="VZX56" s="128"/>
      <c r="VZY56" s="128"/>
      <c r="VZZ56" s="128"/>
      <c r="WAA56" s="128"/>
      <c r="WAB56" s="128"/>
      <c r="WAC56" s="128"/>
      <c r="WAD56" s="128"/>
      <c r="WAE56" s="128"/>
      <c r="WAF56" s="128"/>
      <c r="WAG56" s="128"/>
      <c r="WAH56" s="128"/>
      <c r="WAI56" s="128"/>
      <c r="WAJ56" s="128"/>
      <c r="WAK56" s="128"/>
      <c r="WAL56" s="128"/>
      <c r="WAM56" s="128"/>
      <c r="WAN56" s="128"/>
      <c r="WAO56" s="128"/>
      <c r="WAP56" s="128"/>
      <c r="WAQ56" s="128"/>
      <c r="WAR56" s="128"/>
      <c r="WAS56" s="128"/>
      <c r="WAT56" s="128"/>
      <c r="WAU56" s="128"/>
      <c r="WAV56" s="128"/>
      <c r="WAW56" s="128"/>
      <c r="WAX56" s="128"/>
      <c r="WAY56" s="128"/>
      <c r="WAZ56" s="128"/>
      <c r="WBA56" s="128"/>
      <c r="WBB56" s="128"/>
      <c r="WBC56" s="128"/>
      <c r="WBD56" s="128"/>
      <c r="WBE56" s="128"/>
      <c r="WBF56" s="128"/>
      <c r="WBG56" s="128"/>
      <c r="WBH56" s="128"/>
      <c r="WBI56" s="128"/>
      <c r="WBJ56" s="128"/>
      <c r="WBK56" s="128"/>
      <c r="WBL56" s="128"/>
      <c r="WBM56" s="128"/>
      <c r="WBN56" s="128"/>
      <c r="WBO56" s="128"/>
      <c r="WBP56" s="128"/>
      <c r="WBQ56" s="128"/>
      <c r="WBR56" s="128"/>
      <c r="WBS56" s="128"/>
      <c r="WBT56" s="128"/>
      <c r="WBU56" s="128"/>
      <c r="WBV56" s="128"/>
      <c r="WBW56" s="128"/>
      <c r="WBX56" s="128"/>
      <c r="WBY56" s="128"/>
      <c r="WBZ56" s="128"/>
      <c r="WCA56" s="128"/>
      <c r="WCB56" s="128"/>
      <c r="WCC56" s="128"/>
      <c r="WCD56" s="128"/>
      <c r="WCE56" s="128"/>
      <c r="WCF56" s="128"/>
      <c r="WCG56" s="128"/>
      <c r="WCH56" s="128"/>
      <c r="WCI56" s="128"/>
      <c r="WCJ56" s="128"/>
      <c r="WCK56" s="128"/>
      <c r="WCL56" s="128"/>
      <c r="WCM56" s="128"/>
      <c r="WCN56" s="128"/>
      <c r="WCO56" s="128"/>
      <c r="WCP56" s="128"/>
      <c r="WCQ56" s="128"/>
      <c r="WCR56" s="128"/>
      <c r="WCS56" s="128"/>
      <c r="WCT56" s="128"/>
      <c r="WCU56" s="128"/>
      <c r="WCV56" s="128"/>
      <c r="WCW56" s="128"/>
      <c r="WCX56" s="128"/>
      <c r="WCY56" s="128"/>
      <c r="WCZ56" s="128"/>
      <c r="WDA56" s="128"/>
      <c r="WDB56" s="128"/>
      <c r="WDC56" s="128"/>
      <c r="WDD56" s="128"/>
      <c r="WDE56" s="128"/>
      <c r="WDF56" s="128"/>
      <c r="WDG56" s="128"/>
      <c r="WDH56" s="128"/>
      <c r="WDI56" s="128"/>
      <c r="WDJ56" s="128"/>
      <c r="WDK56" s="128"/>
      <c r="WDL56" s="128"/>
      <c r="WDM56" s="128"/>
      <c r="WDN56" s="128"/>
      <c r="WDO56" s="128"/>
      <c r="WDP56" s="128"/>
      <c r="WDQ56" s="128"/>
      <c r="WDR56" s="128"/>
      <c r="WDS56" s="128"/>
      <c r="WDT56" s="128"/>
      <c r="WDU56" s="128"/>
      <c r="WDV56" s="128"/>
      <c r="WDW56" s="128"/>
      <c r="WDX56" s="128"/>
      <c r="WDY56" s="128"/>
      <c r="WDZ56" s="128"/>
      <c r="WEA56" s="128"/>
      <c r="WEB56" s="128"/>
      <c r="WEC56" s="128"/>
      <c r="WED56" s="128"/>
      <c r="WEE56" s="128"/>
      <c r="WEF56" s="128"/>
      <c r="WEG56" s="128"/>
      <c r="WEH56" s="128"/>
      <c r="WEI56" s="128"/>
      <c r="WEJ56" s="128"/>
      <c r="WEK56" s="128"/>
      <c r="WEL56" s="128"/>
      <c r="WEM56" s="128"/>
      <c r="WEN56" s="128"/>
      <c r="WEO56" s="128"/>
      <c r="WEP56" s="128"/>
      <c r="WEQ56" s="128"/>
      <c r="WER56" s="128"/>
      <c r="WES56" s="128"/>
      <c r="WET56" s="128"/>
      <c r="WEU56" s="128"/>
      <c r="WEV56" s="128"/>
      <c r="WEW56" s="128"/>
      <c r="WEX56" s="128"/>
      <c r="WEY56" s="128"/>
      <c r="WEZ56" s="128"/>
      <c r="WFA56" s="128"/>
      <c r="WFB56" s="128"/>
      <c r="WFC56" s="128"/>
      <c r="WFD56" s="128"/>
      <c r="WFE56" s="128"/>
      <c r="WFF56" s="128"/>
      <c r="WFG56" s="128"/>
      <c r="WFH56" s="128"/>
      <c r="WFI56" s="128"/>
      <c r="WFJ56" s="128"/>
      <c r="WFK56" s="128"/>
      <c r="WFL56" s="128"/>
      <c r="WFM56" s="128"/>
      <c r="WFN56" s="128"/>
      <c r="WFO56" s="128"/>
      <c r="WFP56" s="128"/>
      <c r="WFQ56" s="128"/>
      <c r="WFR56" s="128"/>
      <c r="WFS56" s="128"/>
      <c r="WFT56" s="128"/>
      <c r="WFU56" s="128"/>
      <c r="WFV56" s="128"/>
      <c r="WFW56" s="128"/>
      <c r="WFX56" s="128"/>
      <c r="WFY56" s="128"/>
      <c r="WFZ56" s="128"/>
      <c r="WGA56" s="128"/>
      <c r="WGB56" s="128"/>
      <c r="WGC56" s="128"/>
      <c r="WGD56" s="128"/>
      <c r="WGE56" s="128"/>
      <c r="WGF56" s="128"/>
      <c r="WGG56" s="128"/>
      <c r="WGH56" s="128"/>
      <c r="WGI56" s="128"/>
      <c r="WGJ56" s="128"/>
      <c r="WGK56" s="128"/>
      <c r="WGL56" s="128"/>
      <c r="WGM56" s="128"/>
      <c r="WGN56" s="128"/>
      <c r="WGO56" s="128"/>
      <c r="WGP56" s="128"/>
      <c r="WGQ56" s="128"/>
      <c r="WGR56" s="128"/>
      <c r="WGS56" s="128"/>
      <c r="WGT56" s="128"/>
      <c r="WGU56" s="128"/>
      <c r="WGV56" s="128"/>
      <c r="WGW56" s="128"/>
      <c r="WGX56" s="128"/>
      <c r="WGY56" s="128"/>
      <c r="WGZ56" s="128"/>
      <c r="WHA56" s="128"/>
      <c r="WHB56" s="128"/>
      <c r="WHC56" s="128"/>
      <c r="WHD56" s="128"/>
      <c r="WHE56" s="128"/>
      <c r="WHF56" s="128"/>
      <c r="WHG56" s="128"/>
      <c r="WHH56" s="128"/>
      <c r="WHI56" s="128"/>
      <c r="WHJ56" s="128"/>
      <c r="WHK56" s="128"/>
      <c r="WHL56" s="128"/>
      <c r="WHM56" s="128"/>
      <c r="WHN56" s="128"/>
      <c r="WHO56" s="128"/>
      <c r="WHP56" s="128"/>
      <c r="WHQ56" s="128"/>
      <c r="WHR56" s="128"/>
      <c r="WHS56" s="128"/>
      <c r="WHT56" s="128"/>
      <c r="WHU56" s="128"/>
      <c r="WHV56" s="128"/>
      <c r="WHW56" s="128"/>
      <c r="WHX56" s="128"/>
      <c r="WHY56" s="128"/>
      <c r="WHZ56" s="128"/>
      <c r="WIA56" s="128"/>
      <c r="WIB56" s="128"/>
      <c r="WIC56" s="128"/>
      <c r="WID56" s="128"/>
      <c r="WIE56" s="128"/>
      <c r="WIF56" s="128"/>
      <c r="WIG56" s="128"/>
      <c r="WIH56" s="128"/>
      <c r="WII56" s="128"/>
      <c r="WIJ56" s="128"/>
      <c r="WIK56" s="128"/>
      <c r="WIL56" s="128"/>
      <c r="WIM56" s="128"/>
      <c r="WIN56" s="128"/>
      <c r="WIO56" s="128"/>
      <c r="WIP56" s="128"/>
      <c r="WIQ56" s="128"/>
      <c r="WIR56" s="128"/>
      <c r="WIS56" s="128"/>
      <c r="WIT56" s="128"/>
      <c r="WIU56" s="128"/>
      <c r="WIV56" s="128"/>
      <c r="WIW56" s="128"/>
      <c r="WIX56" s="128"/>
      <c r="WIY56" s="128"/>
      <c r="WIZ56" s="128"/>
      <c r="WJA56" s="128"/>
      <c r="WJB56" s="128"/>
      <c r="WJC56" s="128"/>
      <c r="WJD56" s="128"/>
      <c r="WJE56" s="128"/>
      <c r="WJF56" s="128"/>
      <c r="WJG56" s="128"/>
      <c r="WJH56" s="128"/>
      <c r="WJI56" s="128"/>
      <c r="WJJ56" s="128"/>
      <c r="WJK56" s="128"/>
      <c r="WJL56" s="128"/>
      <c r="WJM56" s="128"/>
      <c r="WJN56" s="128"/>
      <c r="WJO56" s="128"/>
      <c r="WJP56" s="128"/>
      <c r="WJQ56" s="128"/>
      <c r="WJR56" s="128"/>
      <c r="WJS56" s="128"/>
      <c r="WJT56" s="128"/>
      <c r="WJU56" s="128"/>
      <c r="WJV56" s="128"/>
      <c r="WJW56" s="128"/>
      <c r="WJX56" s="128"/>
      <c r="WJY56" s="128"/>
      <c r="WJZ56" s="128"/>
      <c r="WKA56" s="128"/>
      <c r="WKB56" s="128"/>
      <c r="WKC56" s="128"/>
      <c r="WKD56" s="128"/>
      <c r="WKE56" s="128"/>
      <c r="WKF56" s="128"/>
      <c r="WKG56" s="128"/>
      <c r="WKH56" s="128"/>
      <c r="WKI56" s="128"/>
      <c r="WKJ56" s="128"/>
      <c r="WKK56" s="128"/>
      <c r="WKL56" s="128"/>
      <c r="WKM56" s="128"/>
      <c r="WKN56" s="128"/>
      <c r="WKO56" s="128"/>
      <c r="WKP56" s="128"/>
      <c r="WKQ56" s="128"/>
      <c r="WKR56" s="128"/>
      <c r="WKS56" s="128"/>
      <c r="WKT56" s="128"/>
      <c r="WKU56" s="128"/>
      <c r="WKV56" s="128"/>
      <c r="WKW56" s="128"/>
      <c r="WKX56" s="128"/>
      <c r="WKY56" s="128"/>
      <c r="WKZ56" s="128"/>
      <c r="WLA56" s="128"/>
      <c r="WLB56" s="128"/>
      <c r="WLC56" s="128"/>
      <c r="WLD56" s="128"/>
      <c r="WLE56" s="128"/>
      <c r="WLF56" s="128"/>
      <c r="WLG56" s="128"/>
      <c r="WLH56" s="128"/>
      <c r="WLI56" s="128"/>
      <c r="WLJ56" s="128"/>
      <c r="WLK56" s="128"/>
      <c r="WLL56" s="128"/>
      <c r="WLM56" s="128"/>
      <c r="WLN56" s="128"/>
      <c r="WLO56" s="128"/>
      <c r="WLP56" s="128"/>
      <c r="WLQ56" s="128"/>
      <c r="WLR56" s="128"/>
      <c r="WLS56" s="128"/>
      <c r="WLT56" s="128"/>
      <c r="WLU56" s="128"/>
      <c r="WLV56" s="128"/>
      <c r="WLW56" s="128"/>
      <c r="WLX56" s="128"/>
      <c r="WLY56" s="128"/>
      <c r="WLZ56" s="128"/>
      <c r="WMA56" s="128"/>
      <c r="WMB56" s="128"/>
      <c r="WMC56" s="128"/>
      <c r="WMD56" s="128"/>
      <c r="WME56" s="128"/>
      <c r="WMF56" s="128"/>
      <c r="WMG56" s="128"/>
      <c r="WMH56" s="128"/>
      <c r="WMI56" s="128"/>
      <c r="WMJ56" s="128"/>
      <c r="WMK56" s="128"/>
      <c r="WML56" s="128"/>
      <c r="WMM56" s="128"/>
      <c r="WMN56" s="128"/>
      <c r="WMO56" s="128"/>
      <c r="WMP56" s="128"/>
      <c r="WMQ56" s="128"/>
      <c r="WMR56" s="128"/>
      <c r="WMS56" s="128"/>
      <c r="WMT56" s="128"/>
      <c r="WMU56" s="128"/>
      <c r="WMV56" s="128"/>
      <c r="WMW56" s="128"/>
      <c r="WMX56" s="128"/>
      <c r="WMY56" s="128"/>
      <c r="WMZ56" s="128"/>
      <c r="WNA56" s="128"/>
      <c r="WNB56" s="128"/>
      <c r="WNC56" s="128"/>
      <c r="WND56" s="128"/>
      <c r="WNE56" s="128"/>
      <c r="WNF56" s="128"/>
      <c r="WNG56" s="128"/>
      <c r="WNH56" s="128"/>
      <c r="WNI56" s="128"/>
      <c r="WNJ56" s="128"/>
      <c r="WNK56" s="128"/>
      <c r="WNL56" s="128"/>
      <c r="WNM56" s="128"/>
      <c r="WNN56" s="128"/>
      <c r="WNO56" s="128"/>
      <c r="WNP56" s="128"/>
      <c r="WNQ56" s="128"/>
      <c r="WNR56" s="128"/>
      <c r="WNS56" s="128"/>
      <c r="WNT56" s="128"/>
      <c r="WNU56" s="128"/>
      <c r="WNV56" s="128"/>
      <c r="WNW56" s="128"/>
      <c r="WNX56" s="128"/>
      <c r="WNY56" s="128"/>
      <c r="WNZ56" s="128"/>
      <c r="WOA56" s="128"/>
      <c r="WOB56" s="128"/>
      <c r="WOC56" s="128"/>
      <c r="WOD56" s="128"/>
      <c r="WOE56" s="128"/>
      <c r="WOF56" s="128"/>
      <c r="WOG56" s="128"/>
      <c r="WOH56" s="128"/>
      <c r="WOI56" s="128"/>
      <c r="WOJ56" s="128"/>
      <c r="WOK56" s="128"/>
      <c r="WOL56" s="128"/>
      <c r="WOM56" s="128"/>
      <c r="WON56" s="128"/>
      <c r="WOO56" s="128"/>
      <c r="WOP56" s="128"/>
      <c r="WOQ56" s="128"/>
      <c r="WOR56" s="128"/>
      <c r="WOS56" s="128"/>
      <c r="WOT56" s="128"/>
      <c r="WOU56" s="128"/>
      <c r="WOV56" s="128"/>
      <c r="WOW56" s="128"/>
      <c r="WOX56" s="128"/>
      <c r="WOY56" s="128"/>
      <c r="WOZ56" s="128"/>
      <c r="WPA56" s="128"/>
      <c r="WPB56" s="128"/>
      <c r="WPC56" s="128"/>
      <c r="WPD56" s="128"/>
      <c r="WPE56" s="128"/>
      <c r="WPF56" s="128"/>
      <c r="WPG56" s="128"/>
      <c r="WPH56" s="128"/>
      <c r="WPI56" s="128"/>
      <c r="WPJ56" s="128"/>
      <c r="WPK56" s="128"/>
      <c r="WPL56" s="128"/>
      <c r="WPM56" s="128"/>
      <c r="WPN56" s="128"/>
      <c r="WPO56" s="128"/>
      <c r="WPP56" s="128"/>
      <c r="WPQ56" s="128"/>
      <c r="WPR56" s="128"/>
      <c r="WPS56" s="128"/>
      <c r="WPT56" s="128"/>
      <c r="WPU56" s="128"/>
      <c r="WPV56" s="128"/>
      <c r="WPW56" s="128"/>
      <c r="WPX56" s="128"/>
      <c r="WPY56" s="128"/>
      <c r="WPZ56" s="128"/>
      <c r="WQA56" s="128"/>
      <c r="WQB56" s="128"/>
      <c r="WQC56" s="128"/>
      <c r="WQD56" s="128"/>
      <c r="WQE56" s="128"/>
      <c r="WQF56" s="128"/>
      <c r="WQG56" s="128"/>
      <c r="WQH56" s="128"/>
      <c r="WQI56" s="128"/>
      <c r="WQJ56" s="128"/>
      <c r="WQK56" s="128"/>
      <c r="WQL56" s="128"/>
      <c r="WQM56" s="128"/>
      <c r="WQN56" s="128"/>
      <c r="WQO56" s="128"/>
      <c r="WQP56" s="128"/>
      <c r="WQQ56" s="128"/>
      <c r="WQR56" s="128"/>
      <c r="WQS56" s="128"/>
      <c r="WQT56" s="128"/>
      <c r="WQU56" s="128"/>
      <c r="WQV56" s="128"/>
      <c r="WQW56" s="128"/>
      <c r="WQX56" s="128"/>
      <c r="WQY56" s="128"/>
      <c r="WQZ56" s="128"/>
      <c r="WRA56" s="128"/>
      <c r="WRB56" s="128"/>
      <c r="WRC56" s="128"/>
      <c r="WRD56" s="128"/>
      <c r="WRE56" s="128"/>
      <c r="WRF56" s="128"/>
      <c r="WRG56" s="128"/>
      <c r="WRH56" s="128"/>
      <c r="WRI56" s="128"/>
      <c r="WRJ56" s="128"/>
      <c r="WRK56" s="128"/>
      <c r="WRL56" s="128"/>
      <c r="WRM56" s="128"/>
      <c r="WRN56" s="128"/>
      <c r="WRO56" s="128"/>
      <c r="WRP56" s="128"/>
      <c r="WRQ56" s="128"/>
      <c r="WRR56" s="128"/>
      <c r="WRS56" s="128"/>
      <c r="WRT56" s="128"/>
      <c r="WRU56" s="128"/>
      <c r="WRV56" s="128"/>
      <c r="WRW56" s="128"/>
      <c r="WRX56" s="128"/>
      <c r="WRY56" s="128"/>
      <c r="WRZ56" s="128"/>
      <c r="WSA56" s="128"/>
      <c r="WSB56" s="128"/>
      <c r="WSC56" s="128"/>
      <c r="WSD56" s="128"/>
      <c r="WSE56" s="128"/>
      <c r="WSF56" s="128"/>
      <c r="WSG56" s="128"/>
      <c r="WSH56" s="128"/>
      <c r="WSI56" s="128"/>
      <c r="WSJ56" s="128"/>
      <c r="WSK56" s="128"/>
      <c r="WSL56" s="128"/>
      <c r="WSM56" s="128"/>
      <c r="WSN56" s="128"/>
      <c r="WSO56" s="128"/>
      <c r="WSP56" s="128"/>
      <c r="WSQ56" s="128"/>
      <c r="WSR56" s="128"/>
      <c r="WSS56" s="128"/>
      <c r="WST56" s="128"/>
      <c r="WSU56" s="128"/>
      <c r="WSV56" s="128"/>
      <c r="WSW56" s="128"/>
      <c r="WSX56" s="128"/>
      <c r="WSY56" s="128"/>
      <c r="WSZ56" s="128"/>
      <c r="WTA56" s="128"/>
      <c r="WTB56" s="128"/>
      <c r="WTC56" s="128"/>
      <c r="WTD56" s="128"/>
      <c r="WTE56" s="128"/>
      <c r="WTF56" s="128"/>
      <c r="WTG56" s="128"/>
      <c r="WTH56" s="128"/>
      <c r="WTI56" s="128"/>
      <c r="WTJ56" s="128"/>
      <c r="WTK56" s="128"/>
      <c r="WTL56" s="128"/>
      <c r="WTM56" s="128"/>
      <c r="WTN56" s="128"/>
      <c r="WTO56" s="128"/>
      <c r="WTP56" s="128"/>
      <c r="WTQ56" s="128"/>
      <c r="WTR56" s="128"/>
      <c r="WTS56" s="128"/>
      <c r="WTT56" s="128"/>
      <c r="WTU56" s="128"/>
      <c r="WTV56" s="128"/>
      <c r="WTW56" s="128"/>
      <c r="WTX56" s="128"/>
      <c r="WTY56" s="128"/>
      <c r="WTZ56" s="128"/>
      <c r="WUA56" s="128"/>
      <c r="WUB56" s="128"/>
      <c r="WUC56" s="128"/>
      <c r="WUD56" s="128"/>
      <c r="WUE56" s="128"/>
      <c r="WUF56" s="128"/>
      <c r="WUG56" s="128"/>
      <c r="WUH56" s="128"/>
      <c r="WUI56" s="128"/>
      <c r="WUJ56" s="128"/>
      <c r="WUK56" s="128"/>
      <c r="WUL56" s="128"/>
      <c r="WUM56" s="128"/>
      <c r="WUN56" s="128"/>
      <c r="WUO56" s="128"/>
      <c r="WUP56" s="128"/>
      <c r="WUQ56" s="128"/>
      <c r="WUR56" s="128"/>
      <c r="WUS56" s="128"/>
      <c r="WUT56" s="128"/>
      <c r="WUU56" s="128"/>
      <c r="WUV56" s="128"/>
      <c r="WUW56" s="128"/>
      <c r="WUX56" s="128"/>
      <c r="WUY56" s="128"/>
      <c r="WUZ56" s="128"/>
      <c r="WVA56" s="128"/>
      <c r="WVB56" s="128"/>
      <c r="WVC56" s="128"/>
      <c r="WVD56" s="128"/>
      <c r="WVE56" s="128"/>
      <c r="WVF56" s="128"/>
      <c r="WVG56" s="128"/>
      <c r="WVH56" s="128"/>
      <c r="WVI56" s="128"/>
      <c r="WVJ56" s="128"/>
      <c r="WVK56" s="128"/>
      <c r="WVL56" s="128"/>
      <c r="WVM56" s="128"/>
      <c r="WVN56" s="128"/>
      <c r="WVO56" s="128"/>
      <c r="WVP56" s="128"/>
      <c r="WVQ56" s="128"/>
      <c r="WVR56" s="128"/>
      <c r="WVS56" s="128"/>
      <c r="WVT56" s="128"/>
      <c r="WVU56" s="128"/>
      <c r="WVV56" s="128"/>
      <c r="WVW56" s="128"/>
      <c r="WVX56" s="128"/>
      <c r="WVY56" s="128"/>
      <c r="WVZ56" s="128"/>
      <c r="WWA56" s="128"/>
      <c r="WWB56" s="128"/>
      <c r="WWC56" s="128"/>
      <c r="WWD56" s="128"/>
      <c r="WWE56" s="128"/>
      <c r="WWF56" s="128"/>
      <c r="WWG56" s="128"/>
      <c r="WWH56" s="128"/>
      <c r="WWI56" s="128"/>
      <c r="WWJ56" s="128"/>
      <c r="WWK56" s="128"/>
      <c r="WWL56" s="128"/>
      <c r="WWM56" s="128"/>
      <c r="WWN56" s="128"/>
      <c r="WWO56" s="128"/>
      <c r="WWP56" s="128"/>
      <c r="WWQ56" s="128"/>
      <c r="WWR56" s="128"/>
      <c r="WWS56" s="128"/>
      <c r="WWT56" s="128"/>
      <c r="WWU56" s="128"/>
      <c r="WWV56" s="128"/>
      <c r="WWW56" s="128"/>
      <c r="WWX56" s="128"/>
      <c r="WWY56" s="128"/>
      <c r="WWZ56" s="128"/>
      <c r="WXA56" s="128"/>
      <c r="WXB56" s="128"/>
      <c r="WXC56" s="128"/>
      <c r="WXD56" s="128"/>
      <c r="WXE56" s="128"/>
      <c r="WXF56" s="128"/>
      <c r="WXG56" s="128"/>
      <c r="WXH56" s="128"/>
      <c r="WXI56" s="128"/>
      <c r="WXJ56" s="128"/>
      <c r="WXK56" s="128"/>
      <c r="WXL56" s="128"/>
      <c r="WXM56" s="128"/>
      <c r="WXN56" s="128"/>
      <c r="WXO56" s="128"/>
      <c r="WXP56" s="128"/>
      <c r="WXQ56" s="128"/>
      <c r="WXR56" s="128"/>
      <c r="WXS56" s="128"/>
      <c r="WXT56" s="128"/>
      <c r="WXU56" s="128"/>
      <c r="WXV56" s="128"/>
      <c r="WXW56" s="128"/>
      <c r="WXX56" s="128"/>
      <c r="WXY56" s="128"/>
      <c r="WXZ56" s="128"/>
      <c r="WYA56" s="128"/>
      <c r="WYB56" s="128"/>
      <c r="WYC56" s="128"/>
      <c r="WYD56" s="128"/>
      <c r="WYE56" s="128"/>
      <c r="WYF56" s="128"/>
      <c r="WYG56" s="128"/>
      <c r="WYH56" s="128"/>
      <c r="WYI56" s="128"/>
      <c r="WYJ56" s="128"/>
      <c r="WYK56" s="128"/>
      <c r="WYL56" s="128"/>
      <c r="WYM56" s="128"/>
      <c r="WYN56" s="128"/>
      <c r="WYO56" s="128"/>
      <c r="WYP56" s="128"/>
      <c r="WYQ56" s="128"/>
      <c r="WYR56" s="128"/>
      <c r="WYS56" s="128"/>
      <c r="WYT56" s="128"/>
      <c r="WYU56" s="128"/>
      <c r="WYV56" s="128"/>
      <c r="WYW56" s="128"/>
      <c r="WYX56" s="128"/>
      <c r="WYY56" s="128"/>
      <c r="WYZ56" s="128"/>
      <c r="WZA56" s="128"/>
      <c r="WZB56" s="128"/>
      <c r="WZC56" s="128"/>
      <c r="WZD56" s="128"/>
      <c r="WZE56" s="128"/>
      <c r="WZF56" s="128"/>
      <c r="WZG56" s="128"/>
      <c r="WZH56" s="128"/>
      <c r="WZI56" s="128"/>
      <c r="WZJ56" s="128"/>
      <c r="WZK56" s="128"/>
      <c r="WZL56" s="128"/>
      <c r="WZM56" s="128"/>
      <c r="WZN56" s="128"/>
      <c r="WZO56" s="128"/>
      <c r="WZP56" s="128"/>
      <c r="WZQ56" s="128"/>
      <c r="WZR56" s="128"/>
      <c r="WZS56" s="128"/>
      <c r="WZT56" s="128"/>
      <c r="WZU56" s="128"/>
      <c r="WZV56" s="128"/>
      <c r="WZW56" s="128"/>
      <c r="WZX56" s="128"/>
      <c r="WZY56" s="128"/>
      <c r="WZZ56" s="128"/>
      <c r="XAA56" s="128"/>
      <c r="XAB56" s="128"/>
      <c r="XAC56" s="128"/>
      <c r="XAD56" s="128"/>
      <c r="XAE56" s="128"/>
      <c r="XAF56" s="128"/>
      <c r="XAG56" s="128"/>
      <c r="XAH56" s="128"/>
      <c r="XAI56" s="128"/>
      <c r="XAJ56" s="128"/>
      <c r="XAK56" s="128"/>
      <c r="XAL56" s="128"/>
      <c r="XAM56" s="128"/>
      <c r="XAN56" s="128"/>
      <c r="XAO56" s="128"/>
      <c r="XAP56" s="128"/>
      <c r="XAQ56" s="128"/>
      <c r="XAR56" s="128"/>
      <c r="XAS56" s="128"/>
      <c r="XAT56" s="128"/>
      <c r="XAU56" s="128"/>
      <c r="XAV56" s="128"/>
      <c r="XAW56" s="128"/>
      <c r="XAX56" s="128"/>
      <c r="XAY56" s="128"/>
      <c r="XAZ56" s="128"/>
      <c r="XBA56" s="128"/>
      <c r="XBB56" s="128"/>
      <c r="XBC56" s="128"/>
      <c r="XBD56" s="128"/>
      <c r="XBE56" s="128"/>
      <c r="XBF56" s="128"/>
      <c r="XBG56" s="128"/>
      <c r="XBH56" s="128"/>
      <c r="XBI56" s="128"/>
      <c r="XBJ56" s="128"/>
      <c r="XBK56" s="128"/>
      <c r="XBL56" s="128"/>
      <c r="XBM56" s="128"/>
      <c r="XBN56" s="128"/>
      <c r="XBO56" s="128"/>
      <c r="XBP56" s="128"/>
      <c r="XBQ56" s="128"/>
      <c r="XBR56" s="128"/>
      <c r="XBS56" s="128"/>
      <c r="XBT56" s="128"/>
      <c r="XBU56" s="128"/>
      <c r="XBV56" s="128"/>
      <c r="XBW56" s="128"/>
      <c r="XBX56" s="128"/>
      <c r="XBY56" s="128"/>
      <c r="XBZ56" s="128"/>
      <c r="XCA56" s="128"/>
      <c r="XCB56" s="128"/>
      <c r="XCC56" s="128"/>
      <c r="XCD56" s="128"/>
      <c r="XCE56" s="128"/>
      <c r="XCF56" s="128"/>
      <c r="XCG56" s="128"/>
      <c r="XCH56" s="128"/>
      <c r="XCI56" s="128"/>
      <c r="XCJ56" s="128"/>
      <c r="XCK56" s="128"/>
      <c r="XCL56" s="128"/>
      <c r="XCM56" s="128"/>
      <c r="XCN56" s="128"/>
      <c r="XCO56" s="128"/>
      <c r="XCP56" s="128"/>
      <c r="XCQ56" s="128"/>
      <c r="XCR56" s="128"/>
      <c r="XCS56" s="128"/>
      <c r="XCT56" s="128"/>
      <c r="XCU56" s="128"/>
      <c r="XCV56" s="128"/>
      <c r="XCW56" s="128"/>
      <c r="XCX56" s="128"/>
      <c r="XCY56" s="128"/>
      <c r="XCZ56" s="128"/>
      <c r="XDA56" s="128"/>
      <c r="XDB56" s="128"/>
      <c r="XDC56" s="128"/>
      <c r="XDD56" s="128"/>
      <c r="XDE56" s="128"/>
      <c r="XDF56" s="128"/>
      <c r="XDG56" s="128"/>
      <c r="XDH56" s="128"/>
      <c r="XDI56" s="128"/>
      <c r="XDJ56" s="128"/>
      <c r="XDK56" s="128"/>
      <c r="XDL56" s="128"/>
      <c r="XDM56" s="128"/>
      <c r="XDN56" s="128"/>
      <c r="XDO56" s="128"/>
      <c r="XDP56" s="128"/>
      <c r="XDQ56" s="128"/>
      <c r="XDR56" s="128"/>
      <c r="XDS56" s="128"/>
      <c r="XDT56" s="128"/>
      <c r="XDU56" s="128"/>
      <c r="XDV56" s="128"/>
      <c r="XDW56" s="128"/>
      <c r="XDX56" s="128"/>
      <c r="XDY56" s="128"/>
      <c r="XDZ56" s="128"/>
      <c r="XEA56" s="128"/>
      <c r="XEB56" s="128"/>
      <c r="XEC56" s="128"/>
      <c r="XED56" s="128"/>
      <c r="XEE56" s="128"/>
      <c r="XEF56" s="128"/>
      <c r="XEG56" s="128"/>
      <c r="XEH56" s="128"/>
      <c r="XEI56" s="128"/>
      <c r="XEJ56" s="128"/>
      <c r="XEK56" s="128"/>
      <c r="XEL56" s="128"/>
      <c r="XEM56" s="128"/>
      <c r="XEN56" s="128"/>
      <c r="XEO56" s="128"/>
      <c r="XEP56" s="128"/>
      <c r="XEQ56" s="128"/>
      <c r="XER56" s="128"/>
      <c r="XES56" s="128"/>
      <c r="XET56" s="128"/>
      <c r="XEU56" s="128"/>
      <c r="XEV56" s="128"/>
      <c r="XEW56" s="128"/>
      <c r="XEX56" s="128"/>
      <c r="XEY56" s="128"/>
      <c r="XEZ56" s="128"/>
      <c r="XFA56" s="128"/>
      <c r="XFB56" s="128"/>
      <c r="XFC56" s="128"/>
      <c r="XFD56" s="128"/>
    </row>
    <row r="57">
      <c r="A57" s="23"/>
      <c r="B57" s="84" t="s">
        <v>73</v>
      </c>
      <c r="C57" s="126" t="s">
        <v>74</v>
      </c>
      <c r="D57" s="126"/>
      <c r="E57" s="126"/>
      <c r="F57" s="126"/>
      <c r="G57" s="18"/>
      <c r="H57" s="18"/>
      <c r="P57" s="20"/>
    </row>
    <row r="58">
      <c r="A58" s="81"/>
      <c r="B58" s="83" t="s">
        <v>75</v>
      </c>
      <c r="C58" s="119">
        <v>163</v>
      </c>
      <c r="D58" s="119"/>
      <c r="E58" s="82"/>
      <c r="F58" s="82"/>
      <c r="G58" s="18"/>
      <c r="H58" s="18"/>
      <c r="P58" s="20"/>
    </row>
    <row r="59">
      <c r="A59" s="81"/>
      <c r="B59" s="83" t="s">
        <v>76</v>
      </c>
      <c r="C59" s="119">
        <v>118</v>
      </c>
      <c r="D59" s="119"/>
      <c r="E59" s="82"/>
      <c r="F59" s="82"/>
      <c r="G59" s="18"/>
      <c r="H59" s="18"/>
      <c r="P59" s="20"/>
    </row>
    <row r="60">
      <c r="A60" s="81"/>
      <c r="B60" s="83" t="s">
        <v>77</v>
      </c>
      <c r="C60" s="119">
        <v>80</v>
      </c>
      <c r="D60" s="119"/>
      <c r="E60" s="82"/>
      <c r="F60" s="82"/>
      <c r="G60" s="18"/>
      <c r="H60" s="18"/>
      <c r="P60" s="20"/>
    </row>
    <row r="61">
      <c r="A61" s="81"/>
      <c r="B61" s="83" t="s">
        <v>78</v>
      </c>
      <c r="C61" s="120">
        <v>1090</v>
      </c>
      <c r="D61" s="120"/>
      <c r="E61" s="82"/>
      <c r="F61" s="82"/>
      <c r="G61" s="18"/>
      <c r="H61" s="18"/>
      <c r="P61" s="20"/>
    </row>
    <row r="62" s="85" customFormat="1">
      <c r="A62" s="87"/>
      <c r="B62" s="88" t="s">
        <v>79</v>
      </c>
      <c r="C62" s="121">
        <f>SUM(C58:C61)</f>
      </c>
      <c r="D62" s="121"/>
      <c r="E62" s="89"/>
      <c r="F62" s="89"/>
      <c r="P62" s="86"/>
    </row>
    <row r="63">
      <c r="A63" s="81"/>
      <c r="B63" s="83"/>
      <c r="C63" s="82"/>
      <c r="D63" s="82"/>
      <c r="E63" s="82"/>
      <c r="F63" s="82"/>
      <c r="G63" s="18"/>
      <c r="H63" s="18"/>
      <c r="P63" s="20"/>
    </row>
    <row r="64">
      <c r="A64" s="23"/>
      <c r="B64" s="84" t="s">
        <v>73</v>
      </c>
      <c r="C64" s="126" t="s">
        <v>80</v>
      </c>
      <c r="D64" s="126"/>
      <c r="E64" s="126"/>
      <c r="F64" s="126"/>
      <c r="G64" s="18"/>
      <c r="H64" s="18"/>
      <c r="P64" s="20"/>
    </row>
    <row r="65">
      <c r="A65" s="81"/>
      <c r="B65" s="83" t="s">
        <v>75</v>
      </c>
      <c r="C65" s="127">
        <v>1228.42</v>
      </c>
      <c r="D65" s="127"/>
      <c r="E65" s="82"/>
      <c r="F65" s="82"/>
      <c r="G65" s="18"/>
      <c r="H65" s="18"/>
      <c r="P65" s="20"/>
    </row>
    <row r="66">
      <c r="A66" s="81"/>
      <c r="B66" s="83" t="s">
        <v>76</v>
      </c>
      <c r="C66" s="119">
        <v>1007.67</v>
      </c>
      <c r="D66" s="119"/>
      <c r="E66" s="82"/>
      <c r="F66" s="82"/>
      <c r="G66" s="18"/>
      <c r="H66" s="18"/>
      <c r="P66" s="20"/>
    </row>
    <row r="67">
      <c r="A67" s="81"/>
      <c r="B67" s="83" t="s">
        <v>77</v>
      </c>
      <c r="C67" s="119">
        <v>642.63</v>
      </c>
      <c r="D67" s="119"/>
      <c r="E67" s="82"/>
      <c r="F67" s="82"/>
      <c r="G67" s="18"/>
      <c r="H67" s="18"/>
      <c r="P67" s="20"/>
    </row>
    <row r="68">
      <c r="A68" s="81"/>
      <c r="B68" s="83" t="s">
        <v>78</v>
      </c>
      <c r="C68" s="120">
        <v>6269.06</v>
      </c>
      <c r="D68" s="120"/>
      <c r="E68" s="82"/>
      <c r="F68" s="82"/>
      <c r="G68" s="18"/>
      <c r="H68" s="18"/>
      <c r="P68" s="20"/>
    </row>
    <row r="69">
      <c r="A69" s="87"/>
      <c r="B69" s="88" t="s">
        <v>79</v>
      </c>
      <c r="C69" s="121">
        <f>Round(SUM(C65:C68),2)</f>
      </c>
      <c r="D69" s="121"/>
      <c r="E69" s="89"/>
      <c r="F69" s="89"/>
      <c r="G69" s="18"/>
      <c r="H69" s="18"/>
      <c r="P69" s="20"/>
    </row>
    <row r="70">
      <c r="A70" s="81"/>
      <c r="B70" s="83"/>
      <c r="C70" s="82"/>
      <c r="D70" s="82"/>
      <c r="E70" s="82"/>
      <c r="F70" s="82"/>
      <c r="G70" s="18"/>
      <c r="H70" s="18"/>
    </row>
    <row r="71">
      <c r="A71" s="23"/>
      <c r="B71" s="84" t="s">
        <v>73</v>
      </c>
      <c r="C71" s="126" t="s">
        <v>81</v>
      </c>
      <c r="D71" s="126"/>
      <c r="E71" s="126"/>
      <c r="F71" s="126"/>
      <c r="G71" s="18"/>
      <c r="H71" s="18"/>
    </row>
    <row r="72">
      <c r="A72" s="81"/>
      <c r="B72" s="83" t="s">
        <v>75</v>
      </c>
      <c r="C72" s="119">
        <v>109</v>
      </c>
      <c r="D72" s="119"/>
      <c r="E72" s="82"/>
      <c r="F72" s="82"/>
      <c r="G72" s="18"/>
      <c r="H72" s="18"/>
    </row>
    <row r="73">
      <c r="A73" s="81"/>
      <c r="B73" s="83" t="s">
        <v>76</v>
      </c>
      <c r="C73" s="119">
        <v>79</v>
      </c>
      <c r="D73" s="119"/>
      <c r="E73" s="82"/>
      <c r="F73" s="82"/>
      <c r="G73" s="18"/>
      <c r="H73" s="18"/>
    </row>
    <row r="74">
      <c r="A74" s="81"/>
      <c r="B74" s="83" t="s">
        <v>77</v>
      </c>
      <c r="C74" s="119">
        <v>50</v>
      </c>
      <c r="D74" s="119"/>
      <c r="E74" s="82"/>
      <c r="F74" s="82"/>
      <c r="G74" s="18"/>
      <c r="H74" s="18"/>
    </row>
    <row r="75">
      <c r="A75" s="81"/>
      <c r="B75" s="83" t="s">
        <v>78</v>
      </c>
      <c r="C75" s="120">
        <v>549</v>
      </c>
      <c r="D75" s="120"/>
      <c r="E75" s="82"/>
      <c r="F75" s="82"/>
      <c r="G75" s="18"/>
      <c r="H75" s="18"/>
    </row>
    <row r="76">
      <c r="A76" s="87"/>
      <c r="B76" s="88" t="s">
        <v>79</v>
      </c>
      <c r="C76" s="121">
        <f>SUM(C72:C75)</f>
      </c>
      <c r="D76" s="121"/>
      <c r="E76" s="89"/>
      <c r="F76" s="89"/>
      <c r="G76" s="18"/>
      <c r="H76" s="18"/>
    </row>
    <row r="77">
      <c r="A77" s="81"/>
      <c r="B77" s="83"/>
      <c r="C77" s="90"/>
      <c r="D77" s="91"/>
      <c r="E77" s="91"/>
      <c r="F77" s="91"/>
      <c r="G77" s="18"/>
      <c r="H77" s="18"/>
    </row>
    <row r="78">
      <c r="A78" s="23"/>
      <c r="B78" s="84" t="s">
        <v>73</v>
      </c>
      <c r="C78" s="126" t="s">
        <v>82</v>
      </c>
      <c r="D78" s="126"/>
      <c r="E78" s="126"/>
      <c r="F78" s="126"/>
      <c r="G78" s="18"/>
      <c r="H78" s="18"/>
    </row>
    <row r="79">
      <c r="A79" s="81"/>
      <c r="B79" s="83" t="s">
        <v>75</v>
      </c>
      <c r="C79" s="119">
        <v>19</v>
      </c>
      <c r="D79" s="119"/>
      <c r="E79" s="82"/>
      <c r="F79" s="82"/>
      <c r="G79" s="18"/>
      <c r="H79" s="18"/>
    </row>
    <row r="80">
      <c r="A80" s="81"/>
      <c r="B80" s="83" t="s">
        <v>76</v>
      </c>
      <c r="C80" s="119">
        <v>6</v>
      </c>
      <c r="D80" s="119"/>
      <c r="E80" s="82"/>
      <c r="F80" s="82"/>
      <c r="G80" s="18"/>
      <c r="H80" s="18"/>
    </row>
    <row r="81">
      <c r="A81" s="81"/>
      <c r="B81" s="83" t="s">
        <v>77</v>
      </c>
      <c r="C81" s="119">
        <v>8</v>
      </c>
      <c r="D81" s="119"/>
      <c r="E81" s="82"/>
      <c r="F81" s="82"/>
      <c r="G81" s="18"/>
      <c r="H81" s="18"/>
    </row>
    <row r="82">
      <c r="A82" s="81"/>
      <c r="B82" s="83" t="s">
        <v>78</v>
      </c>
      <c r="C82" s="120">
        <v>249</v>
      </c>
      <c r="D82" s="120"/>
      <c r="E82" s="82"/>
      <c r="F82" s="82"/>
      <c r="G82" s="18"/>
      <c r="H82" s="18"/>
    </row>
    <row r="83">
      <c r="A83" s="87"/>
      <c r="B83" s="88" t="s">
        <v>79</v>
      </c>
      <c r="C83" s="121">
        <f>SUM(C79:C82)</f>
      </c>
      <c r="D83" s="121"/>
      <c r="E83" s="89"/>
      <c r="F83" s="89"/>
      <c r="G83" s="18"/>
      <c r="H83" s="18"/>
    </row>
    <row r="84">
      <c r="A84" s="81"/>
      <c r="B84" s="83"/>
      <c r="C84" s="82"/>
      <c r="D84" s="82"/>
      <c r="E84" s="82"/>
      <c r="F84" s="82"/>
      <c r="G84" s="18"/>
      <c r="H84" s="18"/>
    </row>
    <row r="85">
      <c r="A85" s="23"/>
      <c r="B85" s="84" t="s">
        <v>73</v>
      </c>
      <c r="C85" s="126" t="s">
        <v>83</v>
      </c>
      <c r="D85" s="126"/>
      <c r="E85" s="126"/>
      <c r="F85" s="126"/>
      <c r="G85" s="18"/>
      <c r="H85" s="18"/>
    </row>
    <row r="86">
      <c r="A86" s="81"/>
      <c r="B86" s="83" t="s">
        <v>75</v>
      </c>
      <c r="C86" s="127">
        <v>100.11</v>
      </c>
      <c r="D86" s="127"/>
      <c r="E86" s="82"/>
      <c r="F86" s="82"/>
      <c r="G86" s="18"/>
      <c r="H86" s="18"/>
    </row>
    <row r="87">
      <c r="A87" s="81"/>
      <c r="B87" s="83" t="s">
        <v>76</v>
      </c>
      <c r="C87" s="119">
        <v>23.37</v>
      </c>
      <c r="D87" s="119"/>
      <c r="E87" s="82"/>
      <c r="F87" s="82"/>
      <c r="G87" s="18"/>
      <c r="H87" s="18"/>
    </row>
    <row r="88">
      <c r="A88" s="81"/>
      <c r="B88" s="83" t="s">
        <v>77</v>
      </c>
      <c r="C88" s="119">
        <v>62.52</v>
      </c>
      <c r="D88" s="119"/>
      <c r="E88" s="82"/>
      <c r="F88" s="82"/>
      <c r="G88" s="18"/>
      <c r="H88" s="18"/>
    </row>
    <row r="89">
      <c r="A89" s="81"/>
      <c r="B89" s="83" t="s">
        <v>78</v>
      </c>
      <c r="C89" s="120">
        <v>1220.16</v>
      </c>
      <c r="D89" s="120"/>
      <c r="E89" s="82"/>
      <c r="F89" s="82"/>
    </row>
    <row r="90">
      <c r="A90" s="87"/>
      <c r="B90" s="88" t="s">
        <v>79</v>
      </c>
      <c r="C90" s="121">
        <f>Round(SUM(C86:C89),2)</f>
      </c>
      <c r="D90" s="121"/>
      <c r="E90" s="89"/>
      <c r="F90" s="89"/>
      <c r="I90" s="32"/>
    </row>
    <row r="91">
      <c r="A91" s="81"/>
      <c r="B91" s="83"/>
      <c r="C91" s="82"/>
      <c r="D91" s="82"/>
      <c r="E91" s="82"/>
      <c r="F91" s="82"/>
      <c r="I91" s="33"/>
    </row>
    <row r="92">
      <c r="A92" s="23"/>
      <c r="B92" s="84" t="s">
        <v>73</v>
      </c>
      <c r="C92" s="126" t="s">
        <v>84</v>
      </c>
      <c r="D92" s="126"/>
      <c r="E92" s="126"/>
      <c r="F92" s="126"/>
      <c r="I92" s="33"/>
    </row>
    <row r="93">
      <c r="A93" s="81"/>
      <c r="B93" s="83" t="s">
        <v>75</v>
      </c>
      <c r="C93" s="123">
        <v>0.92</v>
      </c>
      <c r="D93" s="123"/>
      <c r="E93" s="82"/>
      <c r="F93" s="82"/>
      <c r="I93" s="33"/>
    </row>
    <row r="94">
      <c r="A94" s="81"/>
      <c r="B94" s="83" t="s">
        <v>76</v>
      </c>
      <c r="C94" s="123">
        <v>0.98</v>
      </c>
      <c r="D94" s="119"/>
      <c r="E94" s="82"/>
      <c r="F94" s="82"/>
      <c r="I94" s="33"/>
    </row>
    <row r="95">
      <c r="A95" s="81"/>
      <c r="B95" s="83" t="s">
        <v>77</v>
      </c>
      <c r="C95" s="123">
        <v>0.9</v>
      </c>
      <c r="D95" s="119"/>
      <c r="E95" s="82"/>
      <c r="F95" s="82"/>
    </row>
    <row r="96">
      <c r="A96" s="81"/>
      <c r="B96" s="83" t="s">
        <v>78</v>
      </c>
      <c r="C96" s="124">
        <v>0.81</v>
      </c>
      <c r="D96" s="120"/>
      <c r="E96" s="82"/>
      <c r="F96" s="82"/>
    </row>
    <row r="97">
      <c r="A97" s="87"/>
      <c r="B97" s="88" t="s">
        <v>79</v>
      </c>
      <c r="C97" s="125">
        <f>Round((SUM(C69,-C90) / C69),2)</f>
      </c>
      <c r="D97" s="121"/>
      <c r="E97" s="89"/>
      <c r="F97" s="89"/>
    </row>
    <row r="98">
      <c r="A98" s="28"/>
      <c r="C98" s="24"/>
      <c r="D98" s="24"/>
      <c r="E98" s="24"/>
      <c r="F98" s="24"/>
    </row>
    <row r="99" ht="0" hidden="1">
      <c r="A99" s="80"/>
      <c r="B99" s="79"/>
      <c r="C99" s="24"/>
      <c r="D99" s="24"/>
      <c r="E99" s="24"/>
      <c r="F99" s="24"/>
    </row>
    <row r="100" ht="0" hidden="1">
      <c r="A100" s="80"/>
      <c r="B100" s="92"/>
      <c r="C100" s="24"/>
      <c r="D100" s="24"/>
      <c r="E100" s="24"/>
      <c r="F100" s="24"/>
    </row>
    <row r="101" ht="0" hidden="1">
      <c r="A101" s="81"/>
      <c r="B101" s="115"/>
      <c r="C101" s="122"/>
      <c r="D101" s="122"/>
      <c r="E101" s="122"/>
      <c r="F101" s="122"/>
      <c r="G101" s="18"/>
      <c r="H101" s="18"/>
      <c r="I101" s="33"/>
    </row>
    <row r="102" ht="0" hidden="1">
      <c r="A102" s="80"/>
      <c r="B102" s="93"/>
      <c r="D102" s="93"/>
      <c r="E102" s="24"/>
      <c r="F102" s="24"/>
      <c r="G102" s="18"/>
      <c r="H102" s="18"/>
    </row>
    <row r="103" ht="0" hidden="1">
      <c r="A103" s="80"/>
      <c r="B103" s="93"/>
      <c r="C103" s="24"/>
      <c r="D103" s="93"/>
      <c r="E103" s="24"/>
      <c r="F103" s="24"/>
      <c r="G103" s="18"/>
      <c r="H103" s="18"/>
    </row>
    <row r="104" ht="0" hidden="1">
      <c r="A104" s="28"/>
      <c r="B104" s="93"/>
      <c r="C104" s="24"/>
      <c r="D104" s="93"/>
      <c r="E104" s="24"/>
      <c r="F104" s="24"/>
      <c r="G104" s="18"/>
      <c r="H104" s="18"/>
    </row>
    <row r="105" ht="0" hidden="1">
      <c r="A105" s="28"/>
      <c r="B105" s="93"/>
      <c r="C105" s="24"/>
      <c r="D105" s="93"/>
      <c r="E105" s="24"/>
      <c r="F105" s="24"/>
      <c r="G105" s="18"/>
      <c r="H105" s="18"/>
    </row>
    <row r="106" ht="0" hidden="1">
      <c r="A106" s="28"/>
      <c r="B106" s="94"/>
      <c r="C106" s="24"/>
      <c r="D106" s="93"/>
      <c r="E106" s="24"/>
      <c r="F106" s="24"/>
      <c r="G106" s="18"/>
      <c r="H106" s="18"/>
    </row>
    <row r="107" ht="0" hidden="1" s="19" customFormat="1">
      <c r="A107" s="98"/>
      <c r="B107" s="99"/>
      <c r="C107" s="100"/>
      <c r="D107" s="99"/>
      <c r="E107" s="100"/>
      <c r="F107" s="100"/>
    </row>
    <row r="108" ht="0" hidden="1">
      <c r="A108" s="98"/>
      <c r="B108" s="99"/>
      <c r="C108" s="100"/>
      <c r="D108" s="99"/>
      <c r="E108" s="100"/>
      <c r="F108" s="100"/>
    </row>
    <row r="109" ht="0" hidden="1">
      <c r="A109" s="80"/>
      <c r="B109" s="99"/>
      <c r="C109" s="100"/>
      <c r="D109" s="99"/>
      <c r="E109" s="100"/>
      <c r="F109" s="100"/>
    </row>
    <row r="110" ht="0" hidden="1">
      <c r="A110" s="98"/>
      <c r="B110" s="117"/>
      <c r="C110" s="118"/>
      <c r="D110" s="118"/>
      <c r="E110" s="118"/>
      <c r="F110" s="118"/>
    </row>
    <row r="111" ht="0" hidden="1">
      <c r="A111" s="113"/>
      <c r="B111" s="114"/>
      <c r="C111" s="114"/>
      <c r="D111" s="114"/>
      <c r="E111" s="114"/>
      <c r="F111" s="114"/>
      <c r="I111" s="33"/>
    </row>
    <row r="112" ht="0" hidden="1">
      <c r="A112" s="28"/>
      <c r="B112" s="94"/>
      <c r="C112" s="24"/>
      <c r="D112" s="24"/>
      <c r="E112" s="24"/>
      <c r="F112" s="24"/>
    </row>
    <row r="113" ht="0" hidden="1">
      <c r="A113" s="28"/>
      <c r="B113" s="93"/>
      <c r="C113" s="24"/>
      <c r="D113" s="24"/>
      <c r="E113" s="24"/>
      <c r="F113" s="24"/>
    </row>
    <row r="114" ht="0" hidden="1">
      <c r="A114" s="28"/>
      <c r="B114" s="93"/>
      <c r="C114" s="24"/>
      <c r="D114" s="24"/>
      <c r="E114" s="24"/>
      <c r="F114" s="24"/>
    </row>
    <row r="115" ht="0" hidden="1">
      <c r="A115" s="28"/>
      <c r="B115" s="93"/>
      <c r="C115" s="24"/>
      <c r="D115" s="24"/>
      <c r="E115" s="24"/>
      <c r="F115" s="24"/>
    </row>
    <row r="116" ht="0" hidden="1">
      <c r="A116" s="28"/>
      <c r="C116" s="24"/>
      <c r="D116" s="24"/>
      <c r="E116" s="24"/>
      <c r="F116" s="24"/>
    </row>
    <row r="118" ht="0" hidden="1">
      <c r="A118" s="23"/>
      <c r="B118" s="152" t="s">
        <v>85</v>
      </c>
      <c r="C118" s="152"/>
      <c r="D118" s="152"/>
      <c r="E118" s="35" t="s">
        <v>86</v>
      </c>
      <c r="F118" s="21"/>
    </row>
    <row r="119" ht="0" hidden="1">
      <c r="A119" s="30"/>
      <c r="B119" s="151" t="s">
        <v>87</v>
      </c>
      <c r="C119" s="151"/>
      <c r="D119" s="151"/>
      <c r="E119" s="36">
        <v>332</v>
      </c>
      <c r="F119" s="36"/>
    </row>
    <row r="120" ht="0" hidden="1">
      <c r="A120" s="25"/>
      <c r="B120" s="135" t="s">
        <v>88</v>
      </c>
      <c r="C120" s="135"/>
      <c r="D120" s="135"/>
      <c r="E120" s="37">
        <v>310</v>
      </c>
      <c r="F120" s="37"/>
    </row>
    <row r="121" ht="0" hidden="1">
      <c r="A121" s="30"/>
      <c r="B121" s="134" t="s">
        <v>89</v>
      </c>
      <c r="C121" s="134"/>
      <c r="D121" s="134"/>
      <c r="E121" s="36">
        <v>418</v>
      </c>
      <c r="F121" s="36"/>
    </row>
    <row r="122" ht="0" hidden="1">
      <c r="A122" s="25"/>
      <c r="B122" s="135" t="s">
        <v>90</v>
      </c>
      <c r="C122" s="135"/>
      <c r="D122" s="135"/>
      <c r="E122" s="37">
        <v>276</v>
      </c>
      <c r="F122" s="37"/>
    </row>
    <row r="123" ht="0" hidden="1">
      <c r="A123" s="30"/>
      <c r="B123" s="133" t="s">
        <v>91</v>
      </c>
      <c r="C123" s="133"/>
      <c r="D123" s="133"/>
      <c r="E123" s="36">
        <v>0</v>
      </c>
      <c r="F123" s="36"/>
    </row>
    <row r="124" ht="0" hidden="1">
      <c r="A124" s="25"/>
      <c r="B124" s="143" t="s">
        <v>92</v>
      </c>
      <c r="C124" s="143"/>
      <c r="D124" s="143"/>
      <c r="E124" s="38">
        <v>0</v>
      </c>
      <c r="F124" s="38"/>
    </row>
    <row r="125" ht="0" hidden="1">
      <c r="A125" s="27"/>
      <c r="B125" s="34" t="s">
        <v>93</v>
      </c>
      <c r="C125" s="39"/>
      <c r="D125" s="39"/>
      <c r="E125" s="39">
        <f>SUM(F119:F124)</f>
      </c>
      <c r="F125" s="39"/>
    </row>
    <row r="131" ht="0" hidden="1">
      <c r="A131" s="0"/>
      <c r="B131" s="0"/>
      <c r="C131" s="31"/>
      <c r="D131" s="31"/>
      <c r="E131" s="31"/>
      <c r="F131" s="31"/>
    </row>
    <row r="142" ht="0" hidden="1">
      <c r="A142" s="0"/>
      <c r="B142" s="0"/>
      <c r="C142" s="0"/>
      <c r="D142" s="0"/>
      <c r="E142" s="0"/>
      <c r="F142" s="0"/>
    </row>
  </sheetData>
  <mergeCells>
    <mergeCell ref="B124:D124"/>
    <mergeCell ref="A3:F3"/>
    <mergeCell ref="A4:F4"/>
    <mergeCell ref="A46:F46"/>
    <mergeCell ref="A21:F21"/>
    <mergeCell ref="B119:D119"/>
    <mergeCell ref="B120:D120"/>
    <mergeCell ref="B118:D118"/>
    <mergeCell ref="A26:F26"/>
    <mergeCell ref="A22:F22"/>
    <mergeCell ref="A23:F23"/>
    <mergeCell ref="A24:F24"/>
    <mergeCell ref="A25:XFD25"/>
    <mergeCell ref="D28:D29"/>
    <mergeCell ref="B32:B33"/>
    <mergeCell ref="D32:D33"/>
    <mergeCell ref="E32:E33"/>
    <mergeCell ref="F32:F33"/>
    <mergeCell ref="A34:A35"/>
    <mergeCell ref="B34:B35"/>
    <mergeCell ref="D34:D35"/>
    <mergeCell ref="E34:E35"/>
    <mergeCell ref="F34:F35"/>
    <mergeCell ref="A36:A37"/>
    <mergeCell ref="A1:F1"/>
    <mergeCell ref="A2:F2"/>
    <mergeCell ref="B123:D123"/>
    <mergeCell ref="B121:D121"/>
    <mergeCell ref="B122:D122"/>
    <mergeCell ref="E28:E29"/>
    <mergeCell ref="B28:B29"/>
    <mergeCell ref="F28:F29"/>
    <mergeCell ref="A28:A29"/>
    <mergeCell ref="A30:A31"/>
    <mergeCell ref="B30:B31"/>
    <mergeCell ref="D30:D31"/>
    <mergeCell ref="E30:E31"/>
    <mergeCell ref="F30:F31"/>
    <mergeCell ref="A32:A33"/>
    <mergeCell ref="B36:B37"/>
    <mergeCell ref="D36:D37"/>
    <mergeCell ref="E36:E37"/>
    <mergeCell ref="F36:F37"/>
    <mergeCell ref="A38:A39"/>
    <mergeCell ref="B38:B39"/>
    <mergeCell ref="D38:D39"/>
    <mergeCell ref="E38:E39"/>
    <mergeCell ref="F38:F39"/>
    <mergeCell ref="C65:D65"/>
    <mergeCell ref="A56:XFD56"/>
    <mergeCell ref="C57:F57"/>
    <mergeCell ref="A42:A43"/>
    <mergeCell ref="B42:B43"/>
    <mergeCell ref="D42:D43"/>
    <mergeCell ref="E42:E43"/>
    <mergeCell ref="F42:F43"/>
    <mergeCell ref="A40:A41"/>
    <mergeCell ref="B40:B41"/>
    <mergeCell ref="D40:D41"/>
    <mergeCell ref="E40:E41"/>
    <mergeCell ref="F40:F41"/>
    <mergeCell ref="C58:D58"/>
    <mergeCell ref="C59:D59"/>
    <mergeCell ref="C60:D60"/>
    <mergeCell ref="C61:D61"/>
    <mergeCell ref="C62:D62"/>
    <mergeCell ref="C93:D93"/>
    <mergeCell ref="C94:D94"/>
    <mergeCell ref="C95:D95"/>
    <mergeCell ref="C96:D96"/>
    <mergeCell ref="C64:F64"/>
    <mergeCell ref="C71:F71"/>
    <mergeCell ref="C78:F78"/>
    <mergeCell ref="C85:F85"/>
    <mergeCell ref="C92:F92"/>
    <mergeCell ref="C86:D86"/>
    <mergeCell ref="C87:D87"/>
    <mergeCell ref="C88:D88"/>
    <mergeCell ref="C89:D89"/>
    <mergeCell ref="C90:D90"/>
    <mergeCell ref="C79:D79"/>
    <mergeCell ref="C80:D80"/>
    <mergeCell ref="C81:D81"/>
    <mergeCell ref="C82:D82"/>
    <mergeCell ref="C83:D83"/>
    <mergeCell ref="B110:F110"/>
    <mergeCell ref="C73:D73"/>
    <mergeCell ref="C74:D74"/>
    <mergeCell ref="C75:D75"/>
    <mergeCell ref="C76:D76"/>
    <mergeCell ref="C101:F101"/>
    <mergeCell ref="C66:D66"/>
    <mergeCell ref="C67:D67"/>
    <mergeCell ref="C68:D68"/>
    <mergeCell ref="C69:D69"/>
    <mergeCell ref="C72:D72"/>
    <mergeCell ref="C97:D97"/>
  </mergeCells>
  <phoneticPr fontId="30" type="noConversion"/>
  <pageMargins left="0.7" right="0.7" top="0.75" bottom="0.75" header="0.3" footer="0.3"/>
  <pageSetup paperSize="70" scale="18" orientation="portrait"/>
  <headerFooter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showRowColHeaders="0" topLeftCell="A13" zoomScale="200" zoomScaleNormal="200" workbookViewId="0">
      <selection activeCell="B19" sqref="B19:D19"/>
    </sheetView>
  </sheetViews>
  <sheetFormatPr defaultColWidth="0" defaultRowHeight="12.75" zeroHeight="1"/>
  <cols>
    <col min="1" max="1" width="3" customWidth="1" style="18"/>
    <col min="2" max="2" width="8.625" customWidth="1" style="18"/>
    <col min="3" max="3" width="3.625" customWidth="1" style="18"/>
    <col min="4" max="4" width="5.125" customWidth="1" style="18"/>
    <col min="5" max="5" width="5.5" customWidth="1" style="18"/>
    <col min="6" max="6" width="6.375" customWidth="1" style="19"/>
    <col min="7" max="16384" hidden="1" width="6.375" customWidth="1" style="18"/>
  </cols>
  <sheetData>
    <row r="1" ht="24" customHeight="1">
      <c r="A1" s="104"/>
      <c r="B1" s="105"/>
      <c r="C1" s="105"/>
      <c r="D1" s="105"/>
      <c r="E1" s="106"/>
      <c r="F1" s="107"/>
      <c r="G1" s="106"/>
      <c r="H1" s="106"/>
    </row>
    <row r="2">
      <c r="A2" s="144" t="s">
        <v>94</v>
      </c>
      <c r="B2" s="145" t="s">
        <v>95</v>
      </c>
      <c r="C2" s="145"/>
      <c r="D2" s="145"/>
      <c r="E2" s="145"/>
      <c r="F2" s="145"/>
      <c r="G2" s="112"/>
      <c r="H2" s="112"/>
    </row>
    <row r="3">
      <c r="A3" s="80" t="s">
        <v>96</v>
      </c>
      <c r="B3" s="92"/>
      <c r="C3" s="24"/>
      <c r="D3" s="24"/>
      <c r="E3" s="24"/>
      <c r="F3" s="24"/>
      <c r="G3" s="107"/>
      <c r="H3" s="107"/>
    </row>
    <row r="4" s="22" customFormat="1">
      <c r="A4" s="23"/>
      <c r="B4" s="84" t="s">
        <v>85</v>
      </c>
      <c r="C4" s="116" t="s">
        <v>97</v>
      </c>
      <c r="D4" s="116"/>
      <c r="E4" s="116"/>
      <c r="F4" s="116"/>
      <c r="G4" s="109"/>
      <c r="H4" s="109"/>
    </row>
    <row r="5" s="20" customFormat="1">
      <c r="A5" s="80"/>
      <c r="B5" s="93" t="s">
        <v>87</v>
      </c>
      <c r="C5" s="93">
        <v>9907</v>
      </c>
      <c r="D5" s="93"/>
      <c r="E5" s="24"/>
      <c r="F5" s="24"/>
      <c r="G5" s="103"/>
      <c r="H5" s="103"/>
    </row>
    <row r="6" s="20" customFormat="1">
      <c r="A6" s="80"/>
      <c r="B6" s="93" t="s">
        <v>88</v>
      </c>
      <c r="C6" s="93">
        <v>6864</v>
      </c>
      <c r="D6" s="93"/>
      <c r="E6" s="24"/>
      <c r="F6" s="24"/>
      <c r="G6" s="103"/>
      <c r="H6" s="103"/>
    </row>
    <row r="7" s="20" customFormat="1">
      <c r="A7" s="28"/>
      <c r="B7" s="93" t="s">
        <v>89</v>
      </c>
      <c r="C7" s="93">
        <v>103</v>
      </c>
      <c r="D7" s="93"/>
      <c r="E7" s="24"/>
      <c r="F7" s="24"/>
      <c r="G7" s="103"/>
      <c r="H7" s="103"/>
    </row>
    <row r="8" s="20" customFormat="1">
      <c r="A8" s="28"/>
      <c r="B8" s="93" t="s">
        <v>90</v>
      </c>
      <c r="C8" s="93">
        <v>6859</v>
      </c>
      <c r="D8" s="93"/>
      <c r="E8" s="24"/>
      <c r="F8" s="24"/>
      <c r="G8" s="103"/>
      <c r="H8" s="103"/>
    </row>
    <row r="9" ht="19.5" customHeight="1" s="20" customFormat="1">
      <c r="A9" s="28"/>
      <c r="B9" s="94" t="s">
        <v>91</v>
      </c>
      <c r="C9" s="93">
        <v>141</v>
      </c>
      <c r="D9" s="93"/>
      <c r="E9" s="24"/>
      <c r="F9" s="24"/>
      <c r="G9" s="103"/>
      <c r="H9" s="103"/>
    </row>
    <row r="10" s="20" customFormat="1">
      <c r="A10" s="95"/>
      <c r="B10" s="96" t="s">
        <v>92</v>
      </c>
      <c r="C10" s="96">
        <v>313</v>
      </c>
      <c r="D10" s="96"/>
      <c r="E10" s="97"/>
      <c r="F10" s="97"/>
      <c r="G10" s="103"/>
      <c r="H10" s="103"/>
    </row>
    <row r="11" s="20" customFormat="1">
      <c r="A11" s="98"/>
      <c r="B11" s="99"/>
      <c r="C11" s="100"/>
      <c r="D11" s="99"/>
      <c r="E11" s="100"/>
      <c r="F11" s="100"/>
      <c r="G11" s="103"/>
      <c r="H11" s="103"/>
    </row>
    <row r="12" s="20" customFormat="1">
      <c r="A12" s="80" t="s">
        <v>98</v>
      </c>
      <c r="B12" s="99"/>
      <c r="C12" s="100"/>
      <c r="D12" s="99"/>
      <c r="E12" s="100"/>
      <c r="F12" s="100"/>
      <c r="G12" s="103"/>
      <c r="H12" s="103"/>
    </row>
    <row r="13" ht="70.5" customHeight="1" s="20" customFormat="1">
      <c r="A13" s="98"/>
      <c r="B13" s="165" t="s">
        <v>99</v>
      </c>
      <c r="C13" s="165"/>
      <c r="D13" s="165"/>
      <c r="E13" s="72"/>
      <c r="F13" s="72"/>
      <c r="G13" s="103"/>
      <c r="H13" s="103"/>
    </row>
    <row r="14" ht="19.5" customHeight="1" s="20" customFormat="1">
      <c r="A14" s="101"/>
      <c r="B14" s="102" t="s">
        <v>100</v>
      </c>
      <c r="C14" s="102" t="s">
        <v>101</v>
      </c>
      <c r="D14" s="102" t="s">
        <v>102</v>
      </c>
      <c r="E14" s="102" t="s">
        <v>103</v>
      </c>
      <c r="F14" s="102" t="s">
        <v>104</v>
      </c>
      <c r="G14" s="103"/>
      <c r="H14" s="103"/>
    </row>
    <row r="15" s="20" customFormat="1">
      <c r="A15" s="28"/>
      <c r="B15" s="94" t="s">
        <v>105</v>
      </c>
      <c r="C15" s="94">
        <v>250</v>
      </c>
      <c r="D15" s="94" t="s">
        <v>78</v>
      </c>
      <c r="E15" s="94" t="s">
        <v>106</v>
      </c>
      <c r="F15" s="94" t="s">
        <v>107</v>
      </c>
      <c r="G15" s="103"/>
      <c r="H15" s="103"/>
    </row>
    <row r="16" s="20" customFormat="1">
      <c r="A16" s="28"/>
      <c r="B16" s="93" t="s">
        <v>108</v>
      </c>
      <c r="C16" s="94">
        <v>226</v>
      </c>
      <c r="D16" s="94" t="s">
        <v>76</v>
      </c>
      <c r="E16" s="94" t="s">
        <v>106</v>
      </c>
      <c r="F16" s="94" t="s">
        <v>107</v>
      </c>
      <c r="G16" s="108"/>
      <c r="H16" s="108"/>
    </row>
    <row r="17" s="22" customFormat="1">
      <c r="A17" s="28"/>
      <c r="B17" s="93" t="s">
        <v>109</v>
      </c>
      <c r="C17" s="94">
        <v>218</v>
      </c>
      <c r="D17" s="94" t="s">
        <v>76</v>
      </c>
      <c r="E17" s="94" t="s">
        <v>106</v>
      </c>
      <c r="F17" s="94" t="s">
        <v>107</v>
      </c>
      <c r="G17" s="110"/>
      <c r="H17" s="110"/>
      <c r="I17" s="111"/>
    </row>
    <row r="18" ht="9" customHeight="1"/>
    <row r="19" ht="248.25" customHeight="1">
      <c r="B19" s="165" t="s">
        <v>110</v>
      </c>
      <c r="C19" s="165"/>
      <c r="D19" s="165"/>
      <c r="E19" s="72"/>
      <c r="F19" s="72"/>
    </row>
    <row r="20">
      <c r="A20" s="80" t="s">
        <v>111</v>
      </c>
    </row>
    <row r="21" ht="297.75" customHeight="1">
      <c r="B21" s="117" t="s">
        <v>112</v>
      </c>
      <c r="C21" s="117"/>
      <c r="D21" s="117"/>
      <c r="E21" s="72"/>
      <c r="F21" s="72"/>
    </row>
    <row r="22" ht="0" hidden="1"/>
    <row r="23" ht="0" hidden="1"/>
    <row r="24" ht="0" hidden="1"/>
    <row r="25" ht="0" hidden="1"/>
    <row r="26" ht="0" hidden="1"/>
    <row r="27" ht="0" hidden="1"/>
    <row r="28" ht="0" hidden="1"/>
    <row r="29" ht="0" hidden="1"/>
    <row r="30" ht="0" hidden="1"/>
    <row r="31" ht="0" hidden="1"/>
    <row r="32" ht="0" hidden="1"/>
    <row r="33" ht="0" hidden="1"/>
    <row r="34" ht="0" hidden="1"/>
    <row r="35" ht="0" hidden="1"/>
    <row r="36" ht="0" hidden="1"/>
    <row r="37" ht="0" hidden="1"/>
    <row r="38" ht="0" hidden="1"/>
    <row r="39" ht="0" hidden="1"/>
    <row r="40" ht="0" hidden="1"/>
    <row r="41" ht="0" hidden="1"/>
    <row r="42" ht="0" hidden="1"/>
    <row r="43" ht="0" hidden="1"/>
    <row r="44" ht="0" hidden="1"/>
    <row r="45" ht="0" hidden="1"/>
    <row r="46" ht="0" hidden="1"/>
    <row r="47" ht="0" hidden="1"/>
    <row r="48" ht="0" hidden="1"/>
    <row r="49" ht="0" hidden="1"/>
    <row r="50" ht="0" hidden="1"/>
    <row r="51" ht="0" hidden="1"/>
    <row r="52" ht="0" hidden="1"/>
    <row r="53" ht="0" hidden="1"/>
    <row r="54" ht="0" hidden="1"/>
    <row r="55" ht="0" hidden="1"/>
    <row r="56" ht="0" hidden="1"/>
    <row r="57" ht="0" hidden="1"/>
    <row r="58" ht="0" hidden="1"/>
    <row r="59" ht="0" hidden="1"/>
    <row r="60" ht="0" hidden="1"/>
    <row r="61" ht="0" hidden="1"/>
    <row r="62" ht="0" hidden="1"/>
    <row r="63" ht="0" hidden="1"/>
    <row r="64" ht="0" hidden="1"/>
    <row r="65" ht="0" hidden="1"/>
    <row r="66" ht="0" hidden="1"/>
    <row r="67" ht="0" hidden="1"/>
    <row r="68" ht="0" hidden="1"/>
    <row r="69" ht="0" hidden="1"/>
    <row r="70" ht="0" hidden="1"/>
    <row r="71" ht="0" hidden="1"/>
    <row r="72" ht="0" hidden="1"/>
    <row r="73" ht="0" hidden="1"/>
    <row r="74" ht="0" hidden="1"/>
    <row r="75" ht="0" hidden="1"/>
    <row r="76" ht="0" hidden="1"/>
    <row r="77" ht="0" hidden="1"/>
    <row r="78" ht="0" hidden="1"/>
    <row r="79" ht="0" hidden="1"/>
    <row r="80" ht="0" hidden="1"/>
    <row r="81" ht="0" hidden="1"/>
  </sheetData>
  <mergeCells>
    <mergeCell ref="A2:F2"/>
    <mergeCell ref="B13:D13"/>
    <mergeCell ref="B19:D19"/>
    <mergeCell ref="B21:D21"/>
  </mergeCells>
  <pageMargins left="0.7" right="0.7" top="0.75" bottom="0.75" header="0.3" footer="0.3"/>
  <pageSetup orientation="portrait"/>
  <headerFooter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7DFF3F6DDB4293A8F0277D95B0B6" ma:contentTypeVersion="0" ma:contentTypeDescription="Create a new document." ma:contentTypeScope="" ma:versionID="04dacd4c11a0fe8880e5efe539d4dd7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15A15-539B-4AC5-ACB1-E8CCCE9C5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2396C-531A-402F-9CA0-C8BD2F7069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27081-017F-4FDD-804A-9797C6BD19B3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生产运行情况</vt:lpstr>
      <vt:lpstr>客服情况</vt:lpstr>
      <vt:lpstr>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
  </dc:creator>
  <cp:lastModifiedBy>
  </cp:lastModifiedBy>
  <dcterms:created xsi:type="dcterms:W3CDTF">2012-07-09T23:27:10Z</dcterms:created>
  <dcterms:modified xsi:type="dcterms:W3CDTF">2014-02-12T08:21:12Z</dcterms:modified>
  <dc:title>生产日报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0x01010089377DFF3F6DDB4293A8F0277D95B0B6</vt:lpwstr>
  </property>
</Properties>
</file>