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 Heroes" sheetId="1" r:id="rId3"/>
    <sheet state="visible" name="DC Justice" sheetId="2" r:id="rId4"/>
    <sheet state="visible" name="DC Series" sheetId="3" r:id="rId5"/>
    <sheet state="visible" name="Misc" sheetId="4" r:id="rId6"/>
    <sheet state="hidden" name="count" sheetId="5" r:id="rId7"/>
  </sheets>
  <definedNames/>
  <calcPr/>
</workbook>
</file>

<file path=xl/sharedStrings.xml><?xml version="1.0" encoding="utf-8"?>
<sst xmlns="http://schemas.openxmlformats.org/spreadsheetml/2006/main" count="3041" uniqueCount="1115">
  <si>
    <t>Comic Title</t>
  </si>
  <si>
    <t>Issue Number</t>
  </si>
  <si>
    <t>Published Year</t>
  </si>
  <si>
    <t># in Series</t>
  </si>
  <si>
    <t>Main Series</t>
  </si>
  <si>
    <t>Notes</t>
  </si>
  <si>
    <t>Superman The Man of Steel</t>
  </si>
  <si>
    <t>Dec 1992</t>
  </si>
  <si>
    <t>Doomsday</t>
  </si>
  <si>
    <t>The Beginning of the End</t>
  </si>
  <si>
    <t>Justice League America</t>
  </si>
  <si>
    <t>Superman</t>
  </si>
  <si>
    <t>Guest Starring: JLA</t>
  </si>
  <si>
    <t>The Adventures of Superman</t>
  </si>
  <si>
    <t>Superman In Action Comics</t>
  </si>
  <si>
    <t>(Superman The Man of Steel 19)</t>
  </si>
  <si>
    <t>Jan 1993</t>
  </si>
  <si>
    <t>Death and Return of Superman</t>
  </si>
  <si>
    <t>The Death of Superman</t>
  </si>
  <si>
    <t>Funeral For A Friend</t>
  </si>
  <si>
    <t>Funeral For A Friend/1</t>
  </si>
  <si>
    <t>Action Comics</t>
  </si>
  <si>
    <t>Funeral For A Friend/2</t>
  </si>
  <si>
    <t>Feb 1993</t>
  </si>
  <si>
    <t>Funeral For A Friend/3</t>
  </si>
  <si>
    <t>Funeral For A Friend/4</t>
  </si>
  <si>
    <t>Funeral For A Friend/5</t>
  </si>
  <si>
    <t>Funeral For A Friend/6</t>
  </si>
  <si>
    <t>The Legacy of Superman</t>
  </si>
  <si>
    <t>Mar 1993</t>
  </si>
  <si>
    <t>Funeral For A Friend/7</t>
  </si>
  <si>
    <t>Funeral For A Friend/8</t>
  </si>
  <si>
    <t>June 1993</t>
  </si>
  <si>
    <t>Back From The Dead?!</t>
  </si>
  <si>
    <t>Reign of the Supermen</t>
  </si>
  <si>
    <t>Late June 1993</t>
  </si>
  <si>
    <t>Early July 1993</t>
  </si>
  <si>
    <t>July 1993</t>
  </si>
  <si>
    <t>Adventures of Superman</t>
  </si>
  <si>
    <t>Superman in Action Comics</t>
  </si>
  <si>
    <t>Aug 1993</t>
  </si>
  <si>
    <t>Sep 1993</t>
  </si>
  <si>
    <t>Oct 1993</t>
  </si>
  <si>
    <t>Green Lantern</t>
  </si>
  <si>
    <t>Better Than Ever!</t>
  </si>
  <si>
    <t>Nov 1993</t>
  </si>
  <si>
    <t>Funeral For A Friend/Epilogue</t>
  </si>
  <si>
    <t>Superman in "The Computer Masters of Metropolis"</t>
  </si>
  <si>
    <t>Lex Luthor: The Unauthorized Biography</t>
  </si>
  <si>
    <t>Superman: Kal</t>
  </si>
  <si>
    <t>Superman: Under A Yellow Sun</t>
  </si>
  <si>
    <t>Superman's Metropolis</t>
  </si>
  <si>
    <t>Superman: The Man of Steel Annual</t>
  </si>
  <si>
    <t>Bloodlines</t>
  </si>
  <si>
    <t>Outbreak</t>
  </si>
  <si>
    <t>Adventures of Superman Annual</t>
  </si>
  <si>
    <t>Earthplague</t>
  </si>
  <si>
    <t>The Man of Steel</t>
  </si>
  <si>
    <t>6 Part Mini-Series</t>
  </si>
  <si>
    <t>The Legend Begins!</t>
  </si>
  <si>
    <t>Face-To-Face with the Dark Knight!</t>
  </si>
  <si>
    <t>Lex Luthor Strikes!</t>
  </si>
  <si>
    <t>March 1994</t>
  </si>
  <si>
    <t>Bizarro's World</t>
  </si>
  <si>
    <t>Mar 1994</t>
  </si>
  <si>
    <t>April 1994</t>
  </si>
  <si>
    <t>Oct 2007</t>
  </si>
  <si>
    <t>Part One</t>
  </si>
  <si>
    <t>Escape From Bizarro World</t>
  </si>
  <si>
    <t>June 1938</t>
  </si>
  <si>
    <t>Reprint</t>
  </si>
  <si>
    <t>Nov 1969</t>
  </si>
  <si>
    <t>Clark Kent as The Mad Magician</t>
  </si>
  <si>
    <t>Volume 39</t>
  </si>
  <si>
    <t>The Vision that Drove Superman Mad!</t>
  </si>
  <si>
    <t>Featuring: 3 Fun-Filled Stories</t>
  </si>
  <si>
    <t>Bonus Book!</t>
  </si>
  <si>
    <t>Dec 1990</t>
  </si>
  <si>
    <t>The Death of Luthor</t>
  </si>
  <si>
    <t>June 1994</t>
  </si>
  <si>
    <t>The Fall of Metropolis</t>
  </si>
  <si>
    <t xml:space="preserve">Action Comics </t>
  </si>
  <si>
    <t>April 1995</t>
  </si>
  <si>
    <t>Reign of the Warrior</t>
  </si>
  <si>
    <t>Aug 2009</t>
  </si>
  <si>
    <t>World Without Superman</t>
  </si>
  <si>
    <t>Sep 2009</t>
  </si>
  <si>
    <t>Oct 2009</t>
  </si>
  <si>
    <t>Codename: Patriot</t>
  </si>
  <si>
    <t>Action Comics Annual</t>
  </si>
  <si>
    <t>The Origin of Nightwing and Flamebird</t>
  </si>
  <si>
    <t>DC Comics Salutes the Bicentennial</t>
  </si>
  <si>
    <t xml:space="preserve">Superman </t>
  </si>
  <si>
    <t>Dec 1985</t>
  </si>
  <si>
    <t>DC Special Crisis Cross-Over</t>
  </si>
  <si>
    <t>July 1991</t>
  </si>
  <si>
    <t>The Mark of the Krypton Man</t>
  </si>
  <si>
    <t>Mar 1992</t>
  </si>
  <si>
    <t>Second Strike</t>
  </si>
  <si>
    <t>Panic in the Sky!</t>
  </si>
  <si>
    <t>May 1994</t>
  </si>
  <si>
    <t>Dec 1996</t>
  </si>
  <si>
    <t>The Quest of Lois Lane</t>
  </si>
  <si>
    <t>Jan 1998</t>
  </si>
  <si>
    <t>Feb 1999</t>
  </si>
  <si>
    <t>The Phantom Zone</t>
  </si>
  <si>
    <t>Jan 1982</t>
  </si>
  <si>
    <t>1 of 4</t>
  </si>
  <si>
    <t>Feb 1982</t>
  </si>
  <si>
    <t>2 of 4</t>
  </si>
  <si>
    <t>Mar 1982</t>
  </si>
  <si>
    <t>3 of 4</t>
  </si>
  <si>
    <t>April 1982</t>
  </si>
  <si>
    <t>4 of 4</t>
  </si>
  <si>
    <t>The Krypton Chronicles</t>
  </si>
  <si>
    <t>Sept 1981</t>
  </si>
  <si>
    <t>Oct 1981</t>
  </si>
  <si>
    <t>Nov 1981</t>
  </si>
  <si>
    <t>Feb 1990</t>
  </si>
  <si>
    <t>May 2000</t>
  </si>
  <si>
    <t>with Lois Lane</t>
  </si>
  <si>
    <t>Nov 1996</t>
  </si>
  <si>
    <t>The Final Night</t>
  </si>
  <si>
    <t>Crash of Two Worlds</t>
  </si>
  <si>
    <t>June 2000</t>
  </si>
  <si>
    <t>Death By Kryptonite</t>
  </si>
  <si>
    <t>Superman The Man of Tomorrow</t>
  </si>
  <si>
    <t>A Return to Greatness!</t>
  </si>
  <si>
    <t>Superman: The Wedding Album</t>
  </si>
  <si>
    <t>Dec 1998</t>
  </si>
  <si>
    <t>World Without A Superman</t>
  </si>
  <si>
    <t>Superman: World of New Krypton</t>
  </si>
  <si>
    <t>Jan 2010</t>
  </si>
  <si>
    <t>World Against Superman</t>
  </si>
  <si>
    <t>Superman IV The Quest for Peace</t>
  </si>
  <si>
    <t>A DC Movie Special</t>
  </si>
  <si>
    <t>Smallville</t>
  </si>
  <si>
    <t>Sep 2014</t>
  </si>
  <si>
    <t>Harbinger</t>
  </si>
  <si>
    <t>Season Eleven Special</t>
  </si>
  <si>
    <t>June 2013</t>
  </si>
  <si>
    <t>Haunted: Part 4</t>
  </si>
  <si>
    <t>Season Eleven</t>
  </si>
  <si>
    <t>July 2013</t>
  </si>
  <si>
    <t>Argo: Part 1</t>
  </si>
  <si>
    <t>Aug 2013</t>
  </si>
  <si>
    <t>ARGO!</t>
  </si>
  <si>
    <t>Sep 2013</t>
  </si>
  <si>
    <t>Argo: Part Three</t>
  </si>
  <si>
    <t>Nov 2013</t>
  </si>
  <si>
    <t>Dec 2013</t>
  </si>
  <si>
    <t>Jan 2014</t>
  </si>
  <si>
    <t>Smallville: Alien</t>
  </si>
  <si>
    <t>April 2014</t>
  </si>
  <si>
    <t>Season Eleven Continues!</t>
  </si>
  <si>
    <t>Smallville: Lantern</t>
  </si>
  <si>
    <t>July 2014</t>
  </si>
  <si>
    <t>Smallville: Chaos</t>
  </si>
  <si>
    <t>Oct 2014</t>
  </si>
  <si>
    <t>Dec 2014</t>
  </si>
  <si>
    <t>Jan 2015</t>
  </si>
  <si>
    <t>The Superman Family</t>
  </si>
  <si>
    <t>Aug-Sep 1976</t>
  </si>
  <si>
    <t>Volume 23</t>
  </si>
  <si>
    <t>Sep-Oct 1977</t>
  </si>
  <si>
    <t>Volume 24</t>
  </si>
  <si>
    <t>5 stories</t>
  </si>
  <si>
    <t>Superman Wonder Woman</t>
  </si>
  <si>
    <t>Book Two: The Hunt</t>
  </si>
  <si>
    <t>Supergirl</t>
  </si>
  <si>
    <t>July 1997</t>
  </si>
  <si>
    <t>Silver Banshee...She Wants Your Soul!</t>
  </si>
  <si>
    <t>The New Adventures of Superboy</t>
  </si>
  <si>
    <t>May 1980</t>
  </si>
  <si>
    <t>Superboy</t>
  </si>
  <si>
    <t>Starring: The Legion of Super-Heroes</t>
  </si>
  <si>
    <t>And the Legion of Super-Heroes</t>
  </si>
  <si>
    <t>Sept 1994</t>
  </si>
  <si>
    <t>Zero Hour</t>
  </si>
  <si>
    <t>Superman's Girl Friend Lois Lane</t>
  </si>
  <si>
    <t>Lois Lane</t>
  </si>
  <si>
    <t>Oct 1968</t>
  </si>
  <si>
    <t>Featuring: Lois' Schemes and Dreams to Marry Superman!</t>
  </si>
  <si>
    <t>Aug 1986</t>
  </si>
  <si>
    <t>1 of 2</t>
  </si>
  <si>
    <t>Book One</t>
  </si>
  <si>
    <t>80-Page Giant</t>
  </si>
  <si>
    <t>Featuring The Greatest Superman-Luthor Duels</t>
  </si>
  <si>
    <t>Jimmy Olsen</t>
  </si>
  <si>
    <t>Super-Team Family</t>
  </si>
  <si>
    <t>Wonder Woman and The Atom</t>
  </si>
  <si>
    <t>All-Star Squadron</t>
  </si>
  <si>
    <t>Crisis on Earth-Prime! Book Two</t>
  </si>
  <si>
    <t>May 1985</t>
  </si>
  <si>
    <t>The Secret Society of Super Villains</t>
  </si>
  <si>
    <t>July -Aug 1977</t>
  </si>
  <si>
    <t>July 1978</t>
  </si>
  <si>
    <t>Secret Society vs. The Justice Society</t>
  </si>
  <si>
    <t>Secrets of the Legion of Super-Heroes</t>
  </si>
  <si>
    <t>Jan 1981</t>
  </si>
  <si>
    <t>Feb 1981</t>
  </si>
  <si>
    <t>two copies</t>
  </si>
  <si>
    <t>Mar 1981</t>
  </si>
  <si>
    <t>Legionnaires Under The Sea</t>
  </si>
  <si>
    <t>Legion of Super-heroes</t>
  </si>
  <si>
    <t>Dec 2008</t>
  </si>
  <si>
    <t>Detective Comics</t>
  </si>
  <si>
    <t>Apr 1989</t>
  </si>
  <si>
    <t>2 of 3</t>
  </si>
  <si>
    <t>Blind Justice</t>
  </si>
  <si>
    <t>Apr 1991</t>
  </si>
  <si>
    <t>Knightquest: The Crusade</t>
  </si>
  <si>
    <t>Batman</t>
  </si>
  <si>
    <t>Headhunter!</t>
  </si>
  <si>
    <t>The Batman Adventures</t>
  </si>
  <si>
    <t>Robin II</t>
  </si>
  <si>
    <t>Four-Issue Miniseries</t>
  </si>
  <si>
    <t>Robin III</t>
  </si>
  <si>
    <t>Six-Issue Miniseries</t>
  </si>
  <si>
    <t>Batman: Shadow of the Bat</t>
  </si>
  <si>
    <t>Oct 1995</t>
  </si>
  <si>
    <t>Ratcatcher: The Secret of the Universe Part One</t>
  </si>
  <si>
    <t>Feb 1996</t>
  </si>
  <si>
    <t>The Shadow Falls Upon Cornelius Stirk Part Two of Two</t>
  </si>
  <si>
    <t>Batman: Gotham Nights II</t>
  </si>
  <si>
    <t>Mar 1995</t>
  </si>
  <si>
    <t>Beware the Batman</t>
  </si>
  <si>
    <t>Batman: It's Joker Time</t>
  </si>
  <si>
    <t>3 of 3</t>
  </si>
  <si>
    <t>Batman: Run, Riddler, Run</t>
  </si>
  <si>
    <t>Gotham Central</t>
  </si>
  <si>
    <t>Book One: In The Line of Duty</t>
  </si>
  <si>
    <t>Catwoman</t>
  </si>
  <si>
    <t>July 2007</t>
  </si>
  <si>
    <t>Oct 2008</t>
  </si>
  <si>
    <t>Nightwing</t>
  </si>
  <si>
    <t>Nov 2008</t>
  </si>
  <si>
    <t>R.I.P.?</t>
  </si>
  <si>
    <t>Red Robin</t>
  </si>
  <si>
    <t>Dec 2009</t>
  </si>
  <si>
    <t>Pupil of Ra's Al Ghul?</t>
  </si>
  <si>
    <t>Batman: Confidential</t>
  </si>
  <si>
    <t>Nov 2009</t>
  </si>
  <si>
    <t>Batman: Battle for the Cowl</t>
  </si>
  <si>
    <t>May 2009</t>
  </si>
  <si>
    <t>1 of 3</t>
  </si>
  <si>
    <t>Battle for the Cowl</t>
  </si>
  <si>
    <t>Oracle: The Cure</t>
  </si>
  <si>
    <t>June 2009</t>
  </si>
  <si>
    <t>July 2009</t>
  </si>
  <si>
    <t>The Network</t>
  </si>
  <si>
    <t>One Shot</t>
  </si>
  <si>
    <t>Secret Six</t>
  </si>
  <si>
    <t>The Flash</t>
  </si>
  <si>
    <t>Jan 1985</t>
  </si>
  <si>
    <t>Flash</t>
  </si>
  <si>
    <t>Dec 1987</t>
  </si>
  <si>
    <t>Flash Special</t>
  </si>
  <si>
    <t>An 80-page Giant celebrating the Fastest Men Alive</t>
  </si>
  <si>
    <t>vs. The All New Doctor Alchemy!</t>
  </si>
  <si>
    <t>Too Many Speedsters!</t>
  </si>
  <si>
    <t>Early Oct 1993</t>
  </si>
  <si>
    <t>The Fastest Man Alive!</t>
  </si>
  <si>
    <t>Late Oct 1993</t>
  </si>
  <si>
    <t>Beat the Clock!</t>
  </si>
  <si>
    <t>Speed Force</t>
  </si>
  <si>
    <t>Nov 1997</t>
  </si>
  <si>
    <t>64-page Giant Special!</t>
  </si>
  <si>
    <t>Aug 1998</t>
  </si>
  <si>
    <t>80-page Giant</t>
  </si>
  <si>
    <t>Just Imagine</t>
  </si>
  <si>
    <t>Jan 2005</t>
  </si>
  <si>
    <t>Identity Crisis Tie-In!</t>
  </si>
  <si>
    <t>Feb 2005</t>
  </si>
  <si>
    <t>Mister Miracle</t>
  </si>
  <si>
    <t>Oct 1990</t>
  </si>
  <si>
    <t>Nov 1990</t>
  </si>
  <si>
    <t>Wonder Woman</t>
  </si>
  <si>
    <t>Oct 1984</t>
  </si>
  <si>
    <t>Sept 1988</t>
  </si>
  <si>
    <t>Oct 1988</t>
  </si>
  <si>
    <t>Dec 1989</t>
  </si>
  <si>
    <t>Jan 1990</t>
  </si>
  <si>
    <t>Feb 1991</t>
  </si>
  <si>
    <t>April 1991</t>
  </si>
  <si>
    <t>May 1991</t>
  </si>
  <si>
    <t>June 1991</t>
  </si>
  <si>
    <t>Revenge of the Amazon!</t>
  </si>
  <si>
    <t>Rise of the Olympian</t>
  </si>
  <si>
    <t>The Atom Special</t>
  </si>
  <si>
    <t>Power of The Atom</t>
  </si>
  <si>
    <t>Aug 1988</t>
  </si>
  <si>
    <t>Nov 1988</t>
  </si>
  <si>
    <t>Featuring: Hawkman and Hawkwoman</t>
  </si>
  <si>
    <t>Dec 1988</t>
  </si>
  <si>
    <t>Guest-Starring The One – The Only: The Elongated Man</t>
  </si>
  <si>
    <t>Winter 1988</t>
  </si>
  <si>
    <t>Holiday 1988</t>
  </si>
  <si>
    <t>Jan 1989</t>
  </si>
  <si>
    <t>Invasion Aftermath Extra!</t>
  </si>
  <si>
    <t>Feb 1989</t>
  </si>
  <si>
    <t>Guest Starring: Justice League International</t>
  </si>
  <si>
    <t>March 1989</t>
  </si>
  <si>
    <t>April 1989</t>
  </si>
  <si>
    <t>May 1989</t>
  </si>
  <si>
    <t>June 1989</t>
  </si>
  <si>
    <t>July 1989</t>
  </si>
  <si>
    <t>Aug 1989</t>
  </si>
  <si>
    <t>Sept 1989</t>
  </si>
  <si>
    <t>Oct 1989</t>
  </si>
  <si>
    <t>Nov 1989</t>
  </si>
  <si>
    <t>Guy Gardner</t>
  </si>
  <si>
    <t>Early Nov 1992</t>
  </si>
  <si>
    <t>The Third Law: Prologue</t>
  </si>
  <si>
    <t>The Third Law: Part 2 of 3</t>
  </si>
  <si>
    <t>The Third Law: Conclusion</t>
  </si>
  <si>
    <t>Emerald Twilight 3</t>
  </si>
  <si>
    <t>Green Lantern Corps Quarterly</t>
  </si>
  <si>
    <t>Winter 1992</t>
  </si>
  <si>
    <t>Featuring: Alan Scott and The JSA</t>
  </si>
  <si>
    <t>Spring 1993</t>
  </si>
  <si>
    <t>Green Lantern: Mosaic</t>
  </si>
  <si>
    <t>Aug 1992</t>
  </si>
  <si>
    <t>Crimson Dawn</t>
  </si>
  <si>
    <t>Sep 1992</t>
  </si>
  <si>
    <t>Crisis At The Corps!</t>
  </si>
  <si>
    <t>Nov 1992</t>
  </si>
  <si>
    <t>Death of a Nation!</t>
  </si>
  <si>
    <t>The Teen Titans</t>
  </si>
  <si>
    <t>The New Teen Titans</t>
  </si>
  <si>
    <t>July 1987</t>
  </si>
  <si>
    <t>The New Titans</t>
  </si>
  <si>
    <t>Teen Titans Annual</t>
  </si>
  <si>
    <t>Teen Titans</t>
  </si>
  <si>
    <t>Oct 1996</t>
  </si>
  <si>
    <t>Jan 1997</t>
  </si>
  <si>
    <t>Feb 1997</t>
  </si>
  <si>
    <t>March 1997</t>
  </si>
  <si>
    <t>April 1997</t>
  </si>
  <si>
    <t>May 1997</t>
  </si>
  <si>
    <t>June 1997</t>
  </si>
  <si>
    <t>Sept 1997</t>
  </si>
  <si>
    <t>Oct 1997</t>
  </si>
  <si>
    <t>Feb 1998</t>
  </si>
  <si>
    <t>March 1998</t>
  </si>
  <si>
    <t>April 1998</t>
  </si>
  <si>
    <t>May 1998</t>
  </si>
  <si>
    <t>June 1998</t>
  </si>
  <si>
    <t>July 1998</t>
  </si>
  <si>
    <t>Sept 1998</t>
  </si>
  <si>
    <t>Tales of the Teen Titans</t>
  </si>
  <si>
    <t>Sept 1984</t>
  </si>
  <si>
    <t>Sept 1985</t>
  </si>
  <si>
    <t>Titans</t>
  </si>
  <si>
    <t>Contact!</t>
  </si>
  <si>
    <t>Deathtrap Part 4</t>
  </si>
  <si>
    <t>Green Arrow</t>
  </si>
  <si>
    <t>June 1983</t>
  </si>
  <si>
    <t xml:space="preserve">Mini-Series </t>
  </si>
  <si>
    <t>July 1983</t>
  </si>
  <si>
    <t>Blood of the Dragon</t>
  </si>
  <si>
    <t>Part One of Four</t>
  </si>
  <si>
    <t>Part Two of Four</t>
  </si>
  <si>
    <t>Part Three of Four</t>
  </si>
  <si>
    <t>Part Four of Four</t>
  </si>
  <si>
    <t>March 1990</t>
  </si>
  <si>
    <t>April 1990</t>
  </si>
  <si>
    <t>May 1990</t>
  </si>
  <si>
    <t>July 1990</t>
  </si>
  <si>
    <t>Sept 1990</t>
  </si>
  <si>
    <t>The Black Arrow Saga</t>
  </si>
  <si>
    <t>Part 2</t>
  </si>
  <si>
    <t>Part 3</t>
  </si>
  <si>
    <t>Part 4</t>
  </si>
  <si>
    <t>Green Arrow and Black Canary</t>
  </si>
  <si>
    <t>Assassin's Target</t>
  </si>
  <si>
    <t>Spark's Fly!</t>
  </si>
  <si>
    <t>Arrow</t>
  </si>
  <si>
    <t>Dec 2012</t>
  </si>
  <si>
    <t>Special Edition</t>
  </si>
  <si>
    <t xml:space="preserve">Arrow </t>
  </si>
  <si>
    <t>Season 2.5</t>
  </si>
  <si>
    <t>Oct 2015</t>
  </si>
  <si>
    <t>Aquaman</t>
  </si>
  <si>
    <t>May 1986</t>
  </si>
  <si>
    <t>Aquaman Special</t>
  </si>
  <si>
    <t>The Legend of Aquaman</t>
  </si>
  <si>
    <t>Striking Back!</t>
  </si>
  <si>
    <t>Sep 1989</t>
  </si>
  <si>
    <t>Five-Issue Mini-Series</t>
  </si>
  <si>
    <t>Dec 1991</t>
  </si>
  <si>
    <t>Return of the King!</t>
  </si>
  <si>
    <t>Jan 1992</t>
  </si>
  <si>
    <t>The Death of Poseidonis!</t>
  </si>
  <si>
    <t>Feb 1992</t>
  </si>
  <si>
    <t>April 1992</t>
  </si>
  <si>
    <t>July 1992</t>
  </si>
  <si>
    <t>Eco-Wars: Part One of Two</t>
  </si>
  <si>
    <t>Eco-Wars: Part Two of Two</t>
  </si>
  <si>
    <t>Oct 1992</t>
  </si>
  <si>
    <t>The Final Battle!</t>
  </si>
  <si>
    <t>...in the Claws of the Scavenger!</t>
  </si>
  <si>
    <t>Aquaman: Time and Tide</t>
  </si>
  <si>
    <t>Dec 1993</t>
  </si>
  <si>
    <t>Guest-Starring: Flash</t>
  </si>
  <si>
    <t>Jan 1994</t>
  </si>
  <si>
    <t>Feb 1994</t>
  </si>
  <si>
    <t>March 1995</t>
  </si>
  <si>
    <t>June 1995</t>
  </si>
  <si>
    <t>Aug 1995</t>
  </si>
  <si>
    <t>Sep 1995</t>
  </si>
  <si>
    <t>Return of the Queen</t>
  </si>
  <si>
    <t>Arena!</t>
  </si>
  <si>
    <t>Nov 1995</t>
  </si>
  <si>
    <t>Underworld Unleashed</t>
  </si>
  <si>
    <t>Dec 1995</t>
  </si>
  <si>
    <t>Jan 1996</t>
  </si>
  <si>
    <t>vs. Justice League</t>
  </si>
  <si>
    <t>Aquaman Annual</t>
  </si>
  <si>
    <t>The Lady in Cement</t>
  </si>
  <si>
    <t>The Doom Patrol Annual</t>
  </si>
  <si>
    <t>The Doom Patrol</t>
  </si>
  <si>
    <t>March 1988</t>
  </si>
  <si>
    <t>April 1988</t>
  </si>
  <si>
    <t>May 1988</t>
  </si>
  <si>
    <t>June 1988</t>
  </si>
  <si>
    <t>July 1988</t>
  </si>
  <si>
    <t>Plus: Power Girl</t>
  </si>
  <si>
    <t>Guest Starring: Power Girl</t>
  </si>
  <si>
    <t>vs. Animal-Vegetable-Mineral Man</t>
  </si>
  <si>
    <t>Guest Starring: Aquaman, Aqualad, and the Sea Devils!</t>
  </si>
  <si>
    <t>2 copies</t>
  </si>
  <si>
    <t>Crawling From The Wreckage</t>
  </si>
  <si>
    <t>Doom Patrol</t>
  </si>
  <si>
    <t>Power Girl</t>
  </si>
  <si>
    <t>Martian Manhunter</t>
  </si>
  <si>
    <t>April 1999</t>
  </si>
  <si>
    <t>May 1999</t>
  </si>
  <si>
    <t>June 1999</t>
  </si>
  <si>
    <t>July 1999</t>
  </si>
  <si>
    <t>Sept 1999</t>
  </si>
  <si>
    <t>Nov 1999</t>
  </si>
  <si>
    <t>Booster Gold</t>
  </si>
  <si>
    <t>July 1986</t>
  </si>
  <si>
    <t>Special Guest Star! Superman</t>
  </si>
  <si>
    <t>Sept 1986</t>
  </si>
  <si>
    <t>Oct 1986</t>
  </si>
  <si>
    <t>Guest-Starring The Legion of Super-Heroes</t>
  </si>
  <si>
    <t>Nov 1986</t>
  </si>
  <si>
    <t>Dec 1986</t>
  </si>
  <si>
    <t>Jan 1987</t>
  </si>
  <si>
    <t>Feb 1987</t>
  </si>
  <si>
    <t>Blue Beetle</t>
  </si>
  <si>
    <t>Cross-Over Legends Chapter 11</t>
  </si>
  <si>
    <t>March 1987</t>
  </si>
  <si>
    <t>Cross-Over Legends Chapter 15</t>
  </si>
  <si>
    <t>Sept 1987</t>
  </si>
  <si>
    <t>Oct 1987</t>
  </si>
  <si>
    <t>Nov 1987</t>
  </si>
  <si>
    <t>Jan 1988</t>
  </si>
  <si>
    <t>Millennium Week 2</t>
  </si>
  <si>
    <t>Feb 1988</t>
  </si>
  <si>
    <t>Millennium Week 6</t>
  </si>
  <si>
    <t>The Final Adventure</t>
  </si>
  <si>
    <t>Elongated Man</t>
  </si>
  <si>
    <t>Solomon Grundy vs. Bizarro!</t>
  </si>
  <si>
    <t>2 of 7</t>
  </si>
  <si>
    <t>Solomon Grundy</t>
  </si>
  <si>
    <t>4 of 7</t>
  </si>
  <si>
    <t>5 of 7</t>
  </si>
  <si>
    <t>6 of 7</t>
  </si>
  <si>
    <t>Batman and the Outsiders</t>
  </si>
  <si>
    <t>The Outsiders</t>
  </si>
  <si>
    <t>Jan 1986</t>
  </si>
  <si>
    <t>Adventures of the Outsiders</t>
  </si>
  <si>
    <t>Outsiders</t>
  </si>
  <si>
    <t>New Talent Showcase</t>
  </si>
  <si>
    <t>Jan 1984</t>
  </si>
  <si>
    <t>Mar 1984</t>
  </si>
  <si>
    <t>Showcase</t>
  </si>
  <si>
    <t>3 of 12</t>
  </si>
  <si>
    <t>Flash, Blue Devil</t>
  </si>
  <si>
    <t>10 of 12</t>
  </si>
  <si>
    <t>Deathstroke, Katana, Huntress</t>
  </si>
  <si>
    <t>Jonni Thunder</t>
  </si>
  <si>
    <t>Feb 1985</t>
  </si>
  <si>
    <t>4 part Mini-Series</t>
  </si>
  <si>
    <t>April 1985</t>
  </si>
  <si>
    <t>June 1985</t>
  </si>
  <si>
    <t>Aug 1985</t>
  </si>
  <si>
    <t>Huntress</t>
  </si>
  <si>
    <t>Aug 1994</t>
  </si>
  <si>
    <t>The Huntress</t>
  </si>
  <si>
    <t xml:space="preserve">Dr. Fate </t>
  </si>
  <si>
    <t xml:space="preserve"> </t>
  </si>
  <si>
    <t>First of Four Issues</t>
  </si>
  <si>
    <t>Doctor Fate</t>
  </si>
  <si>
    <t>Fate</t>
  </si>
  <si>
    <t>Zatanna</t>
  </si>
  <si>
    <t>Seven Soldiers</t>
  </si>
  <si>
    <t>Swamp Thing</t>
  </si>
  <si>
    <t>Jan-Feb 1974</t>
  </si>
  <si>
    <t>The Sage of Swamp Thing</t>
  </si>
  <si>
    <t>House of Secrets: Foundation</t>
  </si>
  <si>
    <t>The House of Secrets</t>
  </si>
  <si>
    <t>Introduction of Swamp Thing</t>
  </si>
  <si>
    <t>House of Secrets: Facade</t>
  </si>
  <si>
    <t xml:space="preserve">1 of 2 </t>
  </si>
  <si>
    <t>Captain Atom</t>
  </si>
  <si>
    <t>Lobo</t>
  </si>
  <si>
    <t>Jan 1991</t>
  </si>
  <si>
    <t>The Fury of Firestorm: The Nuclear Man</t>
  </si>
  <si>
    <t>Sep 1982</t>
  </si>
  <si>
    <t>Shazam! The Monster Society of Evil</t>
  </si>
  <si>
    <t>Hawkman</t>
  </si>
  <si>
    <t>Nov 2003</t>
  </si>
  <si>
    <t>Lightning Strikes!</t>
  </si>
  <si>
    <t>Red Tornado</t>
  </si>
  <si>
    <t>3 of 6</t>
  </si>
  <si>
    <t>Rann-Thanagar Holy War</t>
  </si>
  <si>
    <t>4 of 8</t>
  </si>
  <si>
    <t>Reign in Hell</t>
  </si>
  <si>
    <t>2 of 8</t>
  </si>
  <si>
    <t>Vixen: Return of the Lion</t>
  </si>
  <si>
    <t>Jan 2009</t>
  </si>
  <si>
    <t>2 of 6</t>
  </si>
  <si>
    <t>Ambush Bug Stocking Stuffer</t>
  </si>
  <si>
    <t>Ambush Bug</t>
  </si>
  <si>
    <t>Sept 2008</t>
  </si>
  <si>
    <t>1 of 6</t>
  </si>
  <si>
    <t>Flash &amp; Green Lantern</t>
  </si>
  <si>
    <t>Jan 2000</t>
  </si>
  <si>
    <t>4 of 6</t>
  </si>
  <si>
    <t>The Brave and the Bold</t>
  </si>
  <si>
    <t>Category</t>
  </si>
  <si>
    <t>Justice League International Special</t>
  </si>
  <si>
    <t>Mister Miracle 1990 World Tour</t>
  </si>
  <si>
    <t>Featuring The Huntress</t>
  </si>
  <si>
    <t>Justice League International Annual</t>
  </si>
  <si>
    <t>Justice League Annual</t>
  </si>
  <si>
    <t>Hunting the Manhunter</t>
  </si>
  <si>
    <t>Justice League</t>
  </si>
  <si>
    <t>June 1987</t>
  </si>
  <si>
    <t>Aug 1987</t>
  </si>
  <si>
    <t>Justice League International</t>
  </si>
  <si>
    <t>38-Page Special</t>
  </si>
  <si>
    <t>Dec 87</t>
  </si>
  <si>
    <t>Millennium Week 1</t>
  </si>
  <si>
    <t>Millennium Week 5</t>
  </si>
  <si>
    <t>Mar 1988</t>
  </si>
  <si>
    <t>Suicide Squad vs. JLI</t>
  </si>
  <si>
    <t>The 2nd Anniversary Issue</t>
  </si>
  <si>
    <t>Sept 1993</t>
  </si>
  <si>
    <t>The Devil Within</t>
  </si>
  <si>
    <t>Caught in the Line of Fire!</t>
  </si>
  <si>
    <t>Fade Away...</t>
  </si>
  <si>
    <t>Power-Play!</t>
  </si>
  <si>
    <t>Elemental Fury!</t>
  </si>
  <si>
    <t>Apr 1994</t>
  </si>
  <si>
    <t>In Battle to Save a World Gone Mad...!</t>
  </si>
  <si>
    <t>The Beast Must Die!</t>
  </si>
  <si>
    <t>Judgment Day 3</t>
  </si>
  <si>
    <t>Justice League America Annual</t>
  </si>
  <si>
    <t>Justice League Antarctica</t>
  </si>
  <si>
    <t>Armageddon 2001</t>
  </si>
  <si>
    <t>1 of 94</t>
  </si>
  <si>
    <t>Starring Guy Gardner and Ice Maiden</t>
  </si>
  <si>
    <t>Guest-Starring: Justice League Europe</t>
  </si>
  <si>
    <t>The Teasdale Imperative</t>
  </si>
  <si>
    <t>Part Three</t>
  </si>
  <si>
    <t>June 1990</t>
  </si>
  <si>
    <t>Aug 1990</t>
  </si>
  <si>
    <t>1 of 5</t>
  </si>
  <si>
    <t>Glory Bound</t>
  </si>
  <si>
    <t>2 of 5</t>
  </si>
  <si>
    <t>Mar 1991</t>
  </si>
  <si>
    <t>3 of 5</t>
  </si>
  <si>
    <t>4 of 5</t>
  </si>
  <si>
    <t>5 of 5</t>
  </si>
  <si>
    <t>Guy Gardner vs. Blue Beetle</t>
  </si>
  <si>
    <t>Aug 1991</t>
  </si>
  <si>
    <t>Part 1</t>
  </si>
  <si>
    <t>Sept 1991</t>
  </si>
  <si>
    <t>Break Downs</t>
  </si>
  <si>
    <t>Oct 1991</t>
  </si>
  <si>
    <t>Nov 1991</t>
  </si>
  <si>
    <t>May 1992</t>
  </si>
  <si>
    <t>June 1992</t>
  </si>
  <si>
    <t>Sept 1992</t>
  </si>
  <si>
    <t>Part of Death and Return of Superman series</t>
  </si>
  <si>
    <t>Superman is Dead!</t>
  </si>
  <si>
    <t>Apr 1993</t>
  </si>
  <si>
    <t>Destiny's Hand II</t>
  </si>
  <si>
    <t>May 1993</t>
  </si>
  <si>
    <t>Destiny's Hand III</t>
  </si>
  <si>
    <t>Destiny's Hand IV</t>
  </si>
  <si>
    <t>Part 1 of 2</t>
  </si>
  <si>
    <t xml:space="preserve">Blood Secrets! </t>
  </si>
  <si>
    <t>Part 2 of 2</t>
  </si>
  <si>
    <t>Maxima Overdrive!</t>
  </si>
  <si>
    <t>vs. The Deadly New Extremists!</t>
  </si>
  <si>
    <t>Introducing the New Booster Gold!</t>
  </si>
  <si>
    <t xml:space="preserve">The Trouble with Guys </t>
  </si>
  <si>
    <t>Cold War!</t>
  </si>
  <si>
    <t>Fev 1994</t>
  </si>
  <si>
    <t>Rage Against the Machine!</t>
  </si>
  <si>
    <t>Second Coming</t>
  </si>
  <si>
    <t>July 1994</t>
  </si>
  <si>
    <t>Return of the Hero</t>
  </si>
  <si>
    <t>Oct 1994</t>
  </si>
  <si>
    <t>The Beginning of Tomorrow!</t>
  </si>
  <si>
    <t>Nov 1994</t>
  </si>
  <si>
    <t>I, Scarabus!</t>
  </si>
  <si>
    <t>Dec 1994</t>
  </si>
  <si>
    <t>A Baby in the Balance!</t>
  </si>
  <si>
    <t>Jan 1995</t>
  </si>
  <si>
    <t>Feb 1995</t>
  </si>
  <si>
    <t>Second Judgment</t>
  </si>
  <si>
    <t>May 1995</t>
  </si>
  <si>
    <t>The Coming of Strange Brood!</t>
  </si>
  <si>
    <t>July 1995</t>
  </si>
  <si>
    <t>The Worm Returns!</t>
  </si>
  <si>
    <t>The Killer Elite!</t>
  </si>
  <si>
    <t>By Darkness Consumed!</t>
  </si>
  <si>
    <t>The Coming of Equinox!</t>
  </si>
  <si>
    <t>Mar 1996</t>
  </si>
  <si>
    <t>Chemical Reaction</t>
  </si>
  <si>
    <t>Apr 1996</t>
  </si>
  <si>
    <t>El Diablo Busts Out!</t>
  </si>
  <si>
    <t>June 1996</t>
  </si>
  <si>
    <t>Horror in Hollywood!</t>
  </si>
  <si>
    <t>July 1996</t>
  </si>
  <si>
    <t>Justice League HQ vs.</t>
  </si>
  <si>
    <t>Aug 1996</t>
  </si>
  <si>
    <t>Justice League Europe Annual</t>
  </si>
  <si>
    <t>Justice League Europe</t>
  </si>
  <si>
    <t>1 of 50</t>
  </si>
  <si>
    <t>Is This the League of Future Past?</t>
  </si>
  <si>
    <t>Eclipso: The Darkness Within</t>
  </si>
  <si>
    <t>July 19989</t>
  </si>
  <si>
    <t>“The Teasdale Imperative”</t>
  </si>
  <si>
    <t>Mar 1990</t>
  </si>
  <si>
    <t>Sep 1990</t>
  </si>
  <si>
    <t>Sep 1991</t>
  </si>
  <si>
    <t>Part 6</t>
  </si>
  <si>
    <t>Part 8</t>
  </si>
  <si>
    <t>March 1992</t>
  </si>
  <si>
    <t>Wonder Woman Joins</t>
  </si>
  <si>
    <t>Red Winter</t>
  </si>
  <si>
    <t>Power Girl Fights Alone!</t>
  </si>
  <si>
    <t>In Battle with Sonar!</t>
  </si>
  <si>
    <t>Justice League of America Annual</t>
  </si>
  <si>
    <t>Justice League of America</t>
  </si>
  <si>
    <t>Feb 1977</t>
  </si>
  <si>
    <t>Giant</t>
  </si>
  <si>
    <t>Death is in the Cards!</t>
  </si>
  <si>
    <t>Sept 1982</t>
  </si>
  <si>
    <t>Oct 1982</t>
  </si>
  <si>
    <t>Crisis on Earth-Prime!</t>
  </si>
  <si>
    <t xml:space="preserve">Guest-Starring the Justice Society and the All-Star Squadron </t>
  </si>
  <si>
    <t>Voume 23</t>
  </si>
  <si>
    <t>Sept 1983</t>
  </si>
  <si>
    <t>Dec 1983</t>
  </si>
  <si>
    <t>Deadlier than the Male!</t>
  </si>
  <si>
    <t>Apr 1984</t>
  </si>
  <si>
    <t>Hellrazer is Coming!</t>
  </si>
  <si>
    <t>Dec 1984</t>
  </si>
  <si>
    <t>Part One – Gangwar!</t>
  </si>
  <si>
    <t>Rebirth</t>
  </si>
  <si>
    <t>Part Two – Claws!</t>
  </si>
  <si>
    <t>Part Three – Heavy Metal!</t>
  </si>
  <si>
    <t>March 1985</t>
  </si>
  <si>
    <t>Part Four – Gypsy Genius!</t>
  </si>
  <si>
    <t>July 1985</t>
  </si>
  <si>
    <t>Nov 1985</t>
  </si>
  <si>
    <t>Featuring the JSA and Infinity</t>
  </si>
  <si>
    <t>Special Crisis Cross-Over</t>
  </si>
  <si>
    <t>Apr 1986</t>
  </si>
  <si>
    <t>Cross-Over Legends Chapter 9</t>
  </si>
  <si>
    <t>Cross-Over Legends Chapter 14</t>
  </si>
  <si>
    <t>April 1987</t>
  </si>
  <si>
    <t>Cross-Over Legends Chapter 21</t>
  </si>
  <si>
    <t>June 2007</t>
  </si>
  <si>
    <t>Guest Starring: JSA</t>
  </si>
  <si>
    <t>The Lightning Saga</t>
  </si>
  <si>
    <t>Aug 2007</t>
  </si>
  <si>
    <t>Nov 2010</t>
  </si>
  <si>
    <t>vs. The New Teen Titans</t>
  </si>
  <si>
    <t>JLA</t>
  </si>
  <si>
    <t>Late Dec 2002</t>
  </si>
  <si>
    <t>The Obsidian Age: The Hunt for Aquaman</t>
  </si>
  <si>
    <t>JLA Gatekeeper</t>
  </si>
  <si>
    <t>Two of Three</t>
  </si>
  <si>
    <t>Justice League Spectacular</t>
  </si>
  <si>
    <t>Justice League Quarterly</t>
  </si>
  <si>
    <t>Winter 1990</t>
  </si>
  <si>
    <t>Featuring The Conglomerate</t>
  </si>
  <si>
    <t>Spring 1991</t>
  </si>
  <si>
    <t>Summer 1991</t>
  </si>
  <si>
    <t>Autumn 1991</t>
  </si>
  <si>
    <t>Winter 1991</t>
  </si>
  <si>
    <t>Spring 1992</t>
  </si>
  <si>
    <t>Summer 1992</t>
  </si>
  <si>
    <t>Autumn 1992</t>
  </si>
  <si>
    <t>Killing Time</t>
  </si>
  <si>
    <t>Summer 1993</t>
  </si>
  <si>
    <t>Autumn 1993</t>
  </si>
  <si>
    <t>Maximum Attraction</t>
  </si>
  <si>
    <t>Spring 1994</t>
  </si>
  <si>
    <t>Summer 1994</t>
  </si>
  <si>
    <t>Autumn 1994</t>
  </si>
  <si>
    <t>Formerly Known as the Justice League</t>
  </si>
  <si>
    <t>Oct 2003</t>
  </si>
  <si>
    <t>Dec 2003</t>
  </si>
  <si>
    <t>Jan 2004</t>
  </si>
  <si>
    <t>Feb 2004</t>
  </si>
  <si>
    <t>6 of 6</t>
  </si>
  <si>
    <t>Justice League Task Force</t>
  </si>
  <si>
    <t>ripped</t>
  </si>
  <si>
    <t>America vs. The Justice Society</t>
  </si>
  <si>
    <t>Apr 1985</t>
  </si>
  <si>
    <t>Justice Society of America</t>
  </si>
  <si>
    <t>Volume 1</t>
  </si>
  <si>
    <t>Volume 2</t>
  </si>
  <si>
    <t>All Star Comics</t>
  </si>
  <si>
    <t>Early May 1999</t>
  </si>
  <si>
    <t>The Justice Society Returns!</t>
  </si>
  <si>
    <t>All-American Comics</t>
  </si>
  <si>
    <t>Green Lantern and Johnny Thunder</t>
  </si>
  <si>
    <t>Adventure Comics</t>
  </si>
  <si>
    <t>Starman and The Atom</t>
  </si>
  <si>
    <t>National Comics</t>
  </si>
  <si>
    <t>The Flash and Mr. Terrific</t>
  </si>
  <si>
    <t>Sensation Comics</t>
  </si>
  <si>
    <t>Wonder Woman and Hawkgirl</t>
  </si>
  <si>
    <t>Smash Comics</t>
  </si>
  <si>
    <t>Hourman and Dr. Mid-Nite</t>
  </si>
  <si>
    <t>Star Spangled Comics</t>
  </si>
  <si>
    <t>Sandman and Star Spangled Kid</t>
  </si>
  <si>
    <t>Thrilling Comics</t>
  </si>
  <si>
    <t>Hawkman and Wildcat</t>
  </si>
  <si>
    <t>Late May 1999</t>
  </si>
  <si>
    <t>JSA</t>
  </si>
  <si>
    <t>Aug 1999</t>
  </si>
  <si>
    <t>JSA All Stars</t>
  </si>
  <si>
    <t>July 2003</t>
  </si>
  <si>
    <t>1 of 8</t>
  </si>
  <si>
    <t>Aug 2003</t>
  </si>
  <si>
    <t>Sept 2003</t>
  </si>
  <si>
    <t>3 of 8</t>
  </si>
  <si>
    <t>5 of 8</t>
  </si>
  <si>
    <t>6 of 8</t>
  </si>
  <si>
    <t>7 of 8</t>
  </si>
  <si>
    <t>8 of 8</t>
  </si>
  <si>
    <t>JSA All-Stars</t>
  </si>
  <si>
    <t>March 2011</t>
  </si>
  <si>
    <t>Sep 1999</t>
  </si>
  <si>
    <t>Feb 2001</t>
  </si>
  <si>
    <t>JSA: Classified</t>
  </si>
  <si>
    <t>Sep 2005</t>
  </si>
  <si>
    <t>Starring: Power Girl</t>
  </si>
  <si>
    <t>Oct 2005</t>
  </si>
  <si>
    <t>Featuring: Power Girl</t>
  </si>
  <si>
    <t>Nov 2005</t>
  </si>
  <si>
    <t>Dec 2005</t>
  </si>
  <si>
    <t>Featuring: Wildcat</t>
  </si>
  <si>
    <t>Feb 2007</t>
  </si>
  <si>
    <t>Volume 3</t>
  </si>
  <si>
    <t>Mar 2007</t>
  </si>
  <si>
    <t>Apr 2007</t>
  </si>
  <si>
    <t>May 2007</t>
  </si>
  <si>
    <t>Sep 2007</t>
  </si>
  <si>
    <t>Nov 2007</t>
  </si>
  <si>
    <t>Dec 2007</t>
  </si>
  <si>
    <t>Feb 2008</t>
  </si>
  <si>
    <t>Mar 2008</t>
  </si>
  <si>
    <t>Apr 2008</t>
  </si>
  <si>
    <t>May 2008</t>
  </si>
  <si>
    <t>June 2008</t>
  </si>
  <si>
    <t>July 2008</t>
  </si>
  <si>
    <t>Aug 2008</t>
  </si>
  <si>
    <t>Justice Society of America Annual</t>
  </si>
  <si>
    <t>Sep 2008</t>
  </si>
  <si>
    <t>Feb 2009</t>
  </si>
  <si>
    <t>Mar 2009</t>
  </si>
  <si>
    <t>Apr 2009</t>
  </si>
  <si>
    <t>July 2010</t>
  </si>
  <si>
    <t>Jan 2011</t>
  </si>
  <si>
    <t>The Unholy 3</t>
  </si>
  <si>
    <t>July 2005</t>
  </si>
  <si>
    <t>Aug 2005</t>
  </si>
  <si>
    <t>Sept 2005</t>
  </si>
  <si>
    <t>Jan 2006</t>
  </si>
  <si>
    <t>JSA Kingdom Come Special: Superman</t>
  </si>
  <si>
    <t>JSA Kingdom Come Special: Magog</t>
  </si>
  <si>
    <t>JSA Kingdom Come Special: The Kingdom</t>
  </si>
  <si>
    <t>Justice League Dark</t>
  </si>
  <si>
    <t>New 52</t>
  </si>
  <si>
    <t>League of Justice</t>
  </si>
  <si>
    <t>Date</t>
  </si>
  <si>
    <t>Annual DC Comics Presents</t>
  </si>
  <si>
    <t>Superman and the Golden Age Superman</t>
  </si>
  <si>
    <t>Superman Introduces Superwoman</t>
  </si>
  <si>
    <t>Superman and Superwoman</t>
  </si>
  <si>
    <t>DC Comics Presents</t>
  </si>
  <si>
    <t>Oct 1978</t>
  </si>
  <si>
    <t>Superman and The Flash</t>
  </si>
  <si>
    <t>Superman and Adam Strange</t>
  </si>
  <si>
    <t>Superman and Wonder Woman</t>
  </si>
  <si>
    <t>Superman and Sgt Rock</t>
  </si>
  <si>
    <t>Superman and Mister Miracle</t>
  </si>
  <si>
    <t>Superman and The Atom</t>
  </si>
  <si>
    <t>Superman and Zatanna</t>
  </si>
  <si>
    <t>Superman and Batgirl (ripped cover)</t>
  </si>
  <si>
    <t>Superman and Doctor Fate</t>
  </si>
  <si>
    <t>Superman and the Phantom Stranger</t>
  </si>
  <si>
    <t>Superman and Supergirl</t>
  </si>
  <si>
    <t>Superman and The Spectre</t>
  </si>
  <si>
    <t>Superman and Black Canary</t>
  </si>
  <si>
    <t>Superman and Shazam</t>
  </si>
  <si>
    <t>Superman and the Shazam! Family</t>
  </si>
  <si>
    <t>Superman and ManBat</t>
  </si>
  <si>
    <t>Superman and Starman</t>
  </si>
  <si>
    <t>Superman and Hawkgirl</t>
  </si>
  <si>
    <t>Superman and Metamorpho</t>
  </si>
  <si>
    <t>Superman and The Joker</t>
  </si>
  <si>
    <t>Superman and The Legion of Super-Heroes</t>
  </si>
  <si>
    <t>Superman and Dial “H” For Hero</t>
  </si>
  <si>
    <t>Superman and Firestorm</t>
  </si>
  <si>
    <t>Superman and Aquaman</t>
  </si>
  <si>
    <t>Superman and Clark Kent</t>
  </si>
  <si>
    <t>Superman in the House of Mystery</t>
  </si>
  <si>
    <t>Superman and Power Girl</t>
  </si>
  <si>
    <t>Superman and the Atomic Knights</t>
  </si>
  <si>
    <t>Superman and Robin and The Elongated Man</t>
  </si>
  <si>
    <t>Superman and the Guardians of the Universe</t>
  </si>
  <si>
    <t>Superman and OMAC (One Man Army Corps)</t>
  </si>
  <si>
    <t>Superman and the Freedom Fighters</t>
  </si>
  <si>
    <t>Superman and Amethyst Princess of GemWorld</t>
  </si>
  <si>
    <t>Superman and Kamandi</t>
  </si>
  <si>
    <t>Superman and Madame Xanadu</t>
  </si>
  <si>
    <t>Superman and the Metal Men</t>
  </si>
  <si>
    <t>Superman and Arion: Lord of Atlantis</t>
  </si>
  <si>
    <t>Superman and Batman and the Outsiders</t>
  </si>
  <si>
    <t>Superman and Superboy</t>
  </si>
  <si>
    <t>Superman and The Creeper</t>
  </si>
  <si>
    <t>Superman Vs. The Omega Men</t>
  </si>
  <si>
    <t>Superman &amp; Firestorm &amp; Captain Atom</t>
  </si>
  <si>
    <t>Superman &amp; Captain Comet</t>
  </si>
  <si>
    <t>Superman &amp; Vigilante</t>
  </si>
  <si>
    <t>Trinity</t>
  </si>
  <si>
    <t>DC Versus Marvel Comics</t>
  </si>
  <si>
    <t>Marvel Comics Versus DC</t>
  </si>
  <si>
    <t>Identity Crisis</t>
  </si>
  <si>
    <t>Deadly Secrets! Private Hells!</t>
  </si>
  <si>
    <t>Power Pact!</t>
  </si>
  <si>
    <t>The Truth!</t>
  </si>
  <si>
    <t>Dead End!</t>
  </si>
  <si>
    <t>Truth and Consequences!</t>
  </si>
  <si>
    <t>Secret Files Special</t>
  </si>
  <si>
    <t>Gotham City's Vilest Villains</t>
  </si>
  <si>
    <t>Secret Files Annual</t>
  </si>
  <si>
    <t>Secret Files and Origins</t>
  </si>
  <si>
    <t>DCU Heroes Secret Files &amp; Origins</t>
  </si>
  <si>
    <t>The DCU with The DEO</t>
  </si>
  <si>
    <t>JLA Secret Files</t>
  </si>
  <si>
    <t>Legion of Super-Heroes Secret Files</t>
  </si>
  <si>
    <t>Infinite Crisis</t>
  </si>
  <si>
    <t>Secret Origins Annual</t>
  </si>
  <si>
    <t>Secret Origins</t>
  </si>
  <si>
    <t>Batman, Superman, Green Lantern, J'onn J'onzz, Flash, JLA</t>
  </si>
  <si>
    <t>More Secret Origins</t>
  </si>
  <si>
    <t>Justice League, Aquaman, Flash, Robin, Atom, Superman</t>
  </si>
  <si>
    <t>Nov-Dec 1973</t>
  </si>
  <si>
    <t>Super-Heroes and Super-Villains</t>
  </si>
  <si>
    <t>The Golden-Age Superman</t>
  </si>
  <si>
    <t>Shazam!</t>
  </si>
  <si>
    <t>3 copies</t>
  </si>
  <si>
    <t>Firestorm: The Nuclear Man</t>
  </si>
  <si>
    <t>The Crimson Avenger</t>
  </si>
  <si>
    <t>Halo &amp; Batman</t>
  </si>
  <si>
    <t>Green Lantern and The Sandman</t>
  </si>
  <si>
    <t>Shadow Lass and Dollman</t>
  </si>
  <si>
    <t>The Golden Age Flash and The Star-Spangled Kid</t>
  </si>
  <si>
    <t>The Phantom Stranger</t>
  </si>
  <si>
    <t>Hawkman and Power Girl</t>
  </si>
  <si>
    <t>Mar 1987</t>
  </si>
  <si>
    <t>Challengers of the Unknown and The Golden Age Fury</t>
  </si>
  <si>
    <t>Nightwing and Johnny Thunder</t>
  </si>
  <si>
    <t>May 1987</t>
  </si>
  <si>
    <t>Suicide Squad</t>
  </si>
  <si>
    <t>The Spectre and Deadman</t>
  </si>
  <si>
    <t>The Golden Age Hourman and The Warlord</t>
  </si>
  <si>
    <t>Adam Strange and Dr. Occult</t>
  </si>
  <si>
    <t>The Golden Age Green Lantern and The Creeper</t>
  </si>
  <si>
    <t>Uncle Sam and The Guardian</t>
  </si>
  <si>
    <t>Batgirl and Dr. Mid-Nite</t>
  </si>
  <si>
    <t>Jonah Hex and The Black Condor</t>
  </si>
  <si>
    <t>The Manhunters</t>
  </si>
  <si>
    <t>Floronic Man and Guardians of the Universe</t>
  </si>
  <si>
    <t>Dr. Fate and Blue Devil</t>
  </si>
  <si>
    <t>Apr 1988</t>
  </si>
  <si>
    <t>Legion of Super-Heroes and The Atom</t>
  </si>
  <si>
    <t>Black Lightning and Miss America</t>
  </si>
  <si>
    <t>Zatara and Zatanna</t>
  </si>
  <si>
    <t>Midnight and Nightshade</t>
  </si>
  <si>
    <t>Power of the Atom</t>
  </si>
  <si>
    <t>Green Lantern and Poison Ivy</t>
  </si>
  <si>
    <t>Animal Man and Man-Bat</t>
  </si>
  <si>
    <t>Gorilla Grodd, Congorilla, Detective Chimp</t>
  </si>
  <si>
    <t>Phantom Girl</t>
  </si>
  <si>
    <t>Hawk &amp; Dove</t>
  </si>
  <si>
    <t>Batman vs. The Mudpack</t>
  </si>
  <si>
    <t>Blackhawk</t>
  </si>
  <si>
    <t>Legends of the Legion of Super-Heroes</t>
  </si>
  <si>
    <t>Apr 1990</t>
  </si>
  <si>
    <t>The Newsboy Legion</t>
  </si>
  <si>
    <t>Batman, Aquaman, Starfire</t>
  </si>
  <si>
    <t>Cyborg, Red Hood, Mera</t>
  </si>
  <si>
    <t>Who's Who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</si>
  <si>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</si>
  <si>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</si>
  <si>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</si>
  <si>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</si>
  <si>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</si>
  <si>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</si>
  <si>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</si>
  <si>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</si>
  <si>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</si>
  <si>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</si>
  <si>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</si>
  <si>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</si>
  <si>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Feb 1986</t>
  </si>
  <si>
    <t>XIII</t>
  </si>
  <si>
    <t>March 1986</t>
  </si>
  <si>
    <t>XIV</t>
  </si>
  <si>
    <t>April 1986</t>
  </si>
  <si>
    <t>XV</t>
  </si>
  <si>
    <t>XVI</t>
  </si>
  <si>
    <t>June 1986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</si>
  <si>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</si>
  <si>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</si>
  <si>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</si>
  <si>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</si>
  <si>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</si>
  <si>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</si>
  <si>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</si>
  <si>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</si>
  <si>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</si>
  <si>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</si>
  <si>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Who's Who: Update '87</t>
  </si>
  <si>
    <t>Who's Who: Update '88</t>
  </si>
  <si>
    <t>The Official Justice League of America Index</t>
  </si>
  <si>
    <t>Crisis on Infinite Earths</t>
  </si>
  <si>
    <t>1 of 12</t>
  </si>
  <si>
    <t>reprint</t>
  </si>
  <si>
    <t>12 of 12</t>
  </si>
  <si>
    <t>Countdown to Infinite Crisis!</t>
  </si>
  <si>
    <t>1 – 7</t>
  </si>
  <si>
    <t>2005-2006</t>
  </si>
  <si>
    <t>Infinite Crisis Aftermath</t>
  </si>
  <si>
    <t>July 2006</t>
  </si>
  <si>
    <t>The Battle of Bludhaven G.S. The Teen Titans</t>
  </si>
  <si>
    <t>Countdown</t>
  </si>
  <si>
    <t>Final Crisis</t>
  </si>
  <si>
    <t>Submit</t>
  </si>
  <si>
    <t>Resist</t>
  </si>
  <si>
    <t>Final Crisis Aftermath</t>
  </si>
  <si>
    <t>5 of 6</t>
  </si>
  <si>
    <t>Run!</t>
  </si>
  <si>
    <t>Escape</t>
  </si>
  <si>
    <t>Super Powers</t>
  </si>
  <si>
    <t>Oct 1985</t>
  </si>
  <si>
    <t>Legends of the DC Universe</t>
  </si>
  <si>
    <t>Nov 1998</t>
  </si>
  <si>
    <t>Batgirl</t>
  </si>
  <si>
    <t>Jan 1999</t>
  </si>
  <si>
    <t>The Trail of the Traitor: Part 1 of 2</t>
  </si>
  <si>
    <t>Green Lantern: Abin Sur</t>
  </si>
  <si>
    <t>Adventure Comics presents Dial “H” For Hero</t>
  </si>
  <si>
    <t>May 1981</t>
  </si>
  <si>
    <t>World's Finest Comics</t>
  </si>
  <si>
    <t>Aug 1971</t>
  </si>
  <si>
    <t>Jan-Feb 1975</t>
  </si>
  <si>
    <t>Superman and Batman Co-Starring Deadman</t>
  </si>
  <si>
    <t>Starring: Superman &amp; Batman</t>
  </si>
  <si>
    <t>World's Finest</t>
  </si>
  <si>
    <t>Superman and Batman</t>
  </si>
  <si>
    <t>Buffy the Vampire Slayer: Riley</t>
  </si>
  <si>
    <t>Aug 2010</t>
  </si>
  <si>
    <t>Riley</t>
  </si>
  <si>
    <t>Season 8</t>
  </si>
  <si>
    <t>Buffy the Vampire Slayer</t>
  </si>
  <si>
    <t>April 2009</t>
  </si>
  <si>
    <t>Retreat: Part 3</t>
  </si>
  <si>
    <t>Retreat: Part 4</t>
  </si>
  <si>
    <t>Freefall</t>
  </si>
  <si>
    <t>Season 9</t>
  </si>
  <si>
    <t>Mar 2012</t>
  </si>
  <si>
    <t>On Your Own</t>
  </si>
  <si>
    <t>Apart</t>
  </si>
  <si>
    <t>Starring: Bill the Vampire Slayer</t>
  </si>
  <si>
    <t>Nov 2012</t>
  </si>
  <si>
    <t>Jan 2013</t>
  </si>
  <si>
    <t>Welcome to the Team</t>
  </si>
  <si>
    <t>Feb 2013</t>
  </si>
  <si>
    <t>The Core</t>
  </si>
  <si>
    <t>Season 10</t>
  </si>
  <si>
    <t>Angel</t>
  </si>
  <si>
    <t>Sep 2001</t>
  </si>
  <si>
    <t>Live Through This</t>
  </si>
  <si>
    <t>Angel &amp; Faith</t>
  </si>
  <si>
    <t>Daddy Issues</t>
  </si>
  <si>
    <t>Women of a Certain Age</t>
  </si>
  <si>
    <t>What You Want, Not What You Need</t>
  </si>
  <si>
    <t>June 2014</t>
  </si>
  <si>
    <t>Feb 2015</t>
  </si>
  <si>
    <t>April 2015</t>
  </si>
  <si>
    <t>Spike: Old Times</t>
  </si>
  <si>
    <t>Spike: Lost &amp; Found</t>
  </si>
  <si>
    <t>Spike: After the Fall</t>
  </si>
  <si>
    <t>(two covers)</t>
  </si>
  <si>
    <t>Dollhouse</t>
  </si>
  <si>
    <t>Epitaphs</t>
  </si>
  <si>
    <t>Aug 2011</t>
  </si>
  <si>
    <t>The Lone Gunman</t>
  </si>
  <si>
    <t>June 2001</t>
  </si>
  <si>
    <t>R.E.B.E.L.S.</t>
  </si>
  <si>
    <t>Steel</t>
  </si>
  <si>
    <t>and the Power of Shazam</t>
  </si>
  <si>
    <t>Guy Gardner: Warrior</t>
  </si>
  <si>
    <t>Underworld Unleashed: Apokolips</t>
  </si>
  <si>
    <t>Dark Uprising</t>
  </si>
  <si>
    <t>Underworld Unleashed: Abyss</t>
  </si>
  <si>
    <t>Hell's Sentinel</t>
  </si>
  <si>
    <t>Late Dec 1995</t>
  </si>
  <si>
    <t>Seduction of the Innocent</t>
  </si>
  <si>
    <t>Wonder Man</t>
  </si>
  <si>
    <t xml:space="preserve">Operation: Galactic Storm </t>
  </si>
  <si>
    <t>Part 11</t>
  </si>
  <si>
    <t>Part 18</t>
  </si>
  <si>
    <t>Arion Lord of Atlantis</t>
  </si>
  <si>
    <t>Mar 1985</t>
  </si>
  <si>
    <t>Arak Son of Thunder</t>
  </si>
  <si>
    <t>Eclipso</t>
  </si>
  <si>
    <t>Strange Adventures</t>
  </si>
  <si>
    <t>Watchmen</t>
  </si>
  <si>
    <t>Sept 2019</t>
  </si>
  <si>
    <t>Before Watchmen: Comedian</t>
  </si>
  <si>
    <t>Sept 2012</t>
  </si>
  <si>
    <t>Cryptozoic Man</t>
  </si>
  <si>
    <t>Checkmate</t>
  </si>
  <si>
    <t>Black Lightning: Year One</t>
  </si>
  <si>
    <t>Rebel</t>
  </si>
  <si>
    <t>Forgotten Realms</t>
  </si>
  <si>
    <t>The Darkstars</t>
  </si>
  <si>
    <t>The Warlord</t>
  </si>
  <si>
    <t>Mobfire</t>
  </si>
  <si>
    <t>From Beyond the Unknown</t>
  </si>
  <si>
    <t>Jan 1972</t>
  </si>
  <si>
    <t>Weird Worlds</t>
  </si>
  <si>
    <t>Dec 1973</t>
  </si>
  <si>
    <t>Presents Iron-Wolf</t>
  </si>
  <si>
    <t>Valor</t>
  </si>
  <si>
    <t>Jemm: Son of Saturn</t>
  </si>
  <si>
    <t>Steel: The Indestructible Man</t>
  </si>
  <si>
    <t>Black Condor</t>
  </si>
  <si>
    <t>Magog</t>
  </si>
  <si>
    <t>Demon: Driven Out</t>
  </si>
  <si>
    <t>Cinnamon: El Ciclo</t>
  </si>
  <si>
    <t>Simon Dark</t>
  </si>
  <si>
    <t>Bat Lash: Guns and Roses</t>
  </si>
  <si>
    <t>Total Recall</t>
  </si>
  <si>
    <t>Who is Our Enemy?</t>
  </si>
  <si>
    <t>House of Whispers</t>
  </si>
  <si>
    <t>Sandman Universe</t>
  </si>
  <si>
    <t>Kick-Ass</t>
  </si>
  <si>
    <t>Kick-Ass 2</t>
  </si>
  <si>
    <t>The Secret Origin of Big Daddy and Hit-Girl</t>
  </si>
  <si>
    <t>Superman &amp; Batman: Generations 3</t>
  </si>
  <si>
    <t>9 of 12</t>
  </si>
  <si>
    <t>An Imaginary Series</t>
  </si>
  <si>
    <t>Dreamwar</t>
  </si>
  <si>
    <t>DCU Halloween Special</t>
  </si>
  <si>
    <t>Embrace the Terror!</t>
  </si>
  <si>
    <t>Tangent: Superman's Reign</t>
  </si>
  <si>
    <t>6 of 12</t>
  </si>
  <si>
    <t>Star Trek</t>
  </si>
  <si>
    <t>Star Trek: Klingons: Blood Will Tell</t>
  </si>
  <si>
    <t>The Twilight Zone</t>
  </si>
  <si>
    <t>The Twilight Zone Annual</t>
  </si>
  <si>
    <t>Bill &amp; Ted's Excellent Comic Book</t>
  </si>
  <si>
    <t>The League of Extraordinary Gentlemen</t>
  </si>
  <si>
    <t>Sept 2000</t>
  </si>
  <si>
    <t>Sept 2002</t>
  </si>
  <si>
    <t>Oct 2002</t>
  </si>
  <si>
    <t>Nov 2002</t>
  </si>
  <si>
    <t>Feb 2003</t>
  </si>
  <si>
    <t>1&amp;2</t>
  </si>
  <si>
    <t>Dec 2002</t>
  </si>
  <si>
    <t>1 and 2</t>
  </si>
  <si>
    <t>Bumper Compendium Edition</t>
  </si>
  <si>
    <t>Tempest!</t>
  </si>
  <si>
    <t>Bravest Warriors</t>
  </si>
  <si>
    <t>May 2015</t>
  </si>
  <si>
    <t>2 different variants</t>
  </si>
  <si>
    <t>Invader Zim</t>
  </si>
  <si>
    <t>Little Nemo: Return to Slumberland</t>
  </si>
  <si>
    <t>Grimm</t>
  </si>
  <si>
    <t>The Warlock</t>
  </si>
  <si>
    <t>DC Heroes</t>
  </si>
  <si>
    <t>DC Justice</t>
  </si>
  <si>
    <t>DC Series</t>
  </si>
  <si>
    <t>Misc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</si>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</sst>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yyyy"/>
    <numFmt numFmtId="165" formatCode="mmmm yyyy"/>
    <numFmt numFmtId="166" formatCode="MM/DD/YY"/>
    <numFmt numFmtId="167" formatCode="m/d/yy"/>
  </numFmts>
  <fonts count="9">
    <font>
      <sz val="10.0"/>
      <color rgb="FF000000"/>
      <name val="Arial"/>
    </font>
    <font>
      <b/>
      <sz val="9.0"/>
      <name val="Arial"/>
    </font>
    <font>
      <sz val="10.0"/>
      <name val="Calibri"/>
    </font>
    <font>
      <i/>
      <sz val="10.0"/>
      <name val="Calibri"/>
    </font>
    <font>
      <b/>
      <sz val="10.0"/>
      <name val="Calibri"/>
    </font>
    <font>
      <b/>
      <sz val="10.0"/>
      <color rgb="FFCC0000"/>
      <name val="Calibri"/>
    </font>
    <font>
      <sz val="10.0"/>
      <color rgb="FF000000"/>
      <name val="Calibri"/>
    </font>
    <font>
      <sz val="11.0"/>
      <name val="Calibri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 shrinkToFit="0" wrapText="0"/>
    </xf>
    <xf borderId="1" fillId="0" fontId="3" numFmtId="0" xfId="0" applyAlignment="1" applyBorder="1" applyFont="1">
      <alignment shrinkToFit="0" wrapText="0"/>
    </xf>
    <xf borderId="2" fillId="0" fontId="3" numFmtId="0" xfId="0" applyAlignment="1" applyBorder="1" applyFont="1">
      <alignment shrinkToFit="0" wrapText="0"/>
    </xf>
    <xf borderId="2" fillId="0" fontId="3" numFmtId="0" xfId="0" applyAlignment="1" applyBorder="1" applyFont="1">
      <alignment horizontal="center" shrinkToFit="0" wrapText="0"/>
    </xf>
    <xf borderId="2" fillId="0" fontId="3" numFmtId="0" xfId="0" applyAlignment="1" applyBorder="1" applyFont="1">
      <alignment horizontal="left" shrinkToFit="0" wrapText="0"/>
    </xf>
    <xf borderId="3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164" xfId="0" applyAlignment="1" applyFont="1" applyNumberFormat="1">
      <alignment horizontal="center" readingOrder="0" shrinkToFit="0" wrapText="0"/>
    </xf>
    <xf borderId="4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horizontal="center" shrinkToFit="0" wrapText="0"/>
    </xf>
    <xf borderId="5" fillId="0" fontId="3" numFmtId="0" xfId="0" applyAlignment="1" applyBorder="1" applyFont="1">
      <alignment horizontal="left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65" xfId="0" applyAlignment="1" applyFont="1" applyNumberForma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2" fillId="0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shrinkToFit="0" wrapText="0"/>
    </xf>
    <xf borderId="2" fillId="0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left" shrinkToFit="0" wrapText="0"/>
    </xf>
    <xf borderId="6" fillId="0" fontId="2" numFmtId="0" xfId="0" applyAlignment="1" applyBorder="1" applyFont="1">
      <alignment shrinkToFit="0" wrapText="0"/>
    </xf>
    <xf borderId="3" fillId="0" fontId="2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horizontal="left" readingOrder="0" shrinkToFit="0" wrapText="0"/>
    </xf>
    <xf borderId="5" fillId="0" fontId="2" numFmtId="0" xfId="0" applyAlignment="1" applyBorder="1" applyFont="1">
      <alignment shrinkToFit="0" wrapText="0"/>
    </xf>
    <xf borderId="8" fillId="0" fontId="2" numFmtId="0" xfId="0" applyAlignment="1" applyBorder="1" applyFont="1">
      <alignment shrinkToFit="0" wrapText="0"/>
    </xf>
    <xf borderId="0" fillId="0" fontId="1" numFmtId="0" xfId="0" applyAlignment="1" applyFont="1">
      <alignment horizontal="center" shrinkToFit="0" wrapText="0"/>
    </xf>
    <xf borderId="1" fillId="0" fontId="2" numFmtId="0" xfId="0" applyAlignment="1" applyBorder="1" applyFont="1">
      <alignment shrinkToFit="0" wrapText="0"/>
    </xf>
    <xf borderId="2" fillId="0" fontId="2" numFmtId="0" xfId="0" applyAlignment="1" applyBorder="1" applyFont="1">
      <alignment horizontal="center" shrinkToFit="0" wrapText="0"/>
    </xf>
    <xf borderId="3" fillId="0" fontId="2" numFmtId="0" xfId="0" applyAlignment="1" applyBorder="1" applyFont="1">
      <alignment shrinkToFit="0" wrapText="0"/>
    </xf>
    <xf borderId="3" fillId="0" fontId="2" numFmtId="0" xfId="0" applyAlignment="1" applyBorder="1" applyFont="1">
      <alignment readingOrder="0" shrinkToFit="0" wrapText="0"/>
    </xf>
    <xf borderId="0" fillId="0" fontId="2" numFmtId="1" xfId="0" applyAlignment="1" applyFont="1" applyNumberFormat="1">
      <alignment horizontal="center" shrinkToFit="0" wrapText="0"/>
    </xf>
    <xf borderId="4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readingOrder="0" shrinkToFit="0" wrapText="0"/>
    </xf>
    <xf borderId="3" fillId="0" fontId="4" numFmtId="0" xfId="0" applyAlignment="1" applyBorder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3" fillId="0" fontId="5" numFmtId="0" xfId="0" applyAlignment="1" applyBorder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shrinkToFit="0" wrapText="0"/>
    </xf>
    <xf borderId="4" fillId="0" fontId="5" numFmtId="0" xfId="0" applyAlignment="1" applyBorder="1" applyFont="1">
      <alignment shrinkToFit="0" wrapText="0"/>
    </xf>
    <xf borderId="5" fillId="0" fontId="5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horizontal="center" shrinkToFit="0" wrapText="0"/>
    </xf>
    <xf borderId="5" fillId="0" fontId="5" numFmtId="0" xfId="0" applyAlignment="1" applyBorder="1" applyFont="1">
      <alignment shrinkToFit="0" wrapText="0"/>
    </xf>
    <xf borderId="8" fillId="0" fontId="5" numFmtId="0" xfId="0" applyAlignment="1" applyBorder="1" applyFont="1">
      <alignment shrinkToFit="0" wrapText="0"/>
    </xf>
    <xf borderId="7" fillId="0" fontId="5" numFmtId="0" xfId="0" applyAlignment="1" applyBorder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3" fillId="0" fontId="5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3" fillId="0" fontId="6" numFmtId="0" xfId="0" applyAlignment="1" applyBorder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shrinkToFit="0" wrapText="0"/>
    </xf>
    <xf borderId="5" fillId="0" fontId="5" numFmtId="0" xfId="0" applyAlignment="1" applyBorder="1" applyFont="1">
      <alignment horizontal="center" shrinkToFit="0" wrapText="0"/>
    </xf>
    <xf borderId="2" fillId="0" fontId="2" numFmtId="166" xfId="0" applyAlignment="1" applyBorder="1" applyFont="1" applyNumberFormat="1">
      <alignment horizontal="center" shrinkToFit="0" wrapText="0"/>
    </xf>
    <xf borderId="0" fillId="0" fontId="2" numFmtId="166" xfId="0" applyAlignment="1" applyFont="1" applyNumberFormat="1">
      <alignment horizontal="center" shrinkToFit="0" wrapText="0"/>
    </xf>
    <xf borderId="0" fillId="0" fontId="2" numFmtId="166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2" numFmtId="167" xfId="0" applyAlignment="1" applyFont="1" applyNumberFormat="1">
      <alignment horizontal="center" readingOrder="0" shrinkToFit="0" wrapText="0"/>
    </xf>
    <xf borderId="5" fillId="0" fontId="2" numFmtId="166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165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2" fillId="0" fontId="2" numFmtId="164" xfId="0" applyAlignment="1" applyBorder="1" applyFont="1" applyNumberFormat="1">
      <alignment horizontal="center" readingOrder="0" shrinkToFit="0" wrapText="0"/>
    </xf>
    <xf borderId="3" fillId="0" fontId="3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2" numFmtId="166" xfId="0" applyAlignment="1" applyFont="1" applyNumberFormat="1">
      <alignment horizontal="right" shrinkToFit="0" wrapText="0"/>
    </xf>
    <xf borderId="0" fillId="0" fontId="2" numFmtId="166" xfId="0" applyAlignment="1" applyFont="1" applyNumberForma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2" numFmtId="166" xfId="0" applyAlignment="1" applyFont="1" applyNumberFormat="1">
      <alignment horizontal="center" shrinkToFit="0" wrapText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9" fillId="0" fontId="8" numFmtId="0" xfId="0" applyAlignment="1" applyBorder="1" applyFont="1">
      <alignment readingOrder="0"/>
    </xf>
    <xf borderId="10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0"/>
  <cols>
    <col customWidth="1" min="1" max="1" width="32.13"/>
    <col customWidth="1" min="2" max="2" width="11.25"/>
    <col customWidth="1" min="3" max="3" width="12.38"/>
    <col customWidth="1" min="4" max="4" width="10.13"/>
    <col customWidth="1" min="5" max="5" width="27.5"/>
    <col customWidth="1" min="6" max="6" width="44.63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</row>
    <row r="2" ht="12.75" customHeight="1">
      <c r="A2" s="5"/>
      <c r="B2" s="6"/>
      <c r="C2" s="6"/>
      <c r="D2" s="7"/>
      <c r="E2" s="6"/>
      <c r="F2" s="6"/>
    </row>
    <row r="3" ht="12.75" customHeight="1">
      <c r="A3" s="8" t="s">
        <v>6</v>
      </c>
      <c r="B3" s="9">
        <v>18.0</v>
      </c>
      <c r="C3" s="10" t="s">
        <v>7</v>
      </c>
      <c r="D3" s="11">
        <v>45.0</v>
      </c>
      <c r="E3" s="9" t="s">
        <v>8</v>
      </c>
      <c r="F3" s="9" t="s">
        <v>9</v>
      </c>
    </row>
    <row r="4" ht="12.75" customHeight="1">
      <c r="A4" s="12" t="s">
        <v>10</v>
      </c>
      <c r="B4" s="13">
        <v>69.0</v>
      </c>
      <c r="C4" s="14" t="s">
        <v>7</v>
      </c>
      <c r="D4" s="15"/>
      <c r="E4" s="13" t="s">
        <v>8</v>
      </c>
      <c r="F4" s="13"/>
    </row>
    <row r="5" ht="12.75" customHeight="1">
      <c r="A5" s="12" t="s">
        <v>11</v>
      </c>
      <c r="B5" s="13">
        <v>74.0</v>
      </c>
      <c r="C5" s="14" t="s">
        <v>7</v>
      </c>
      <c r="D5" s="15">
        <v>46.0</v>
      </c>
      <c r="E5" s="13" t="s">
        <v>8</v>
      </c>
      <c r="F5" s="13" t="s">
        <v>12</v>
      </c>
    </row>
    <row r="6" ht="12.75" customHeight="1">
      <c r="A6" s="12" t="s">
        <v>13</v>
      </c>
      <c r="B6" s="13">
        <v>497.0</v>
      </c>
      <c r="C6" s="14" t="s">
        <v>7</v>
      </c>
      <c r="D6" s="15">
        <v>47.0</v>
      </c>
      <c r="E6" s="13" t="s">
        <v>8</v>
      </c>
      <c r="F6" s="13"/>
    </row>
    <row r="7" ht="12.75" customHeight="1">
      <c r="A7" s="12" t="s">
        <v>14</v>
      </c>
      <c r="B7" s="13">
        <v>684.0</v>
      </c>
      <c r="C7" s="14" t="s">
        <v>7</v>
      </c>
      <c r="D7" s="15">
        <v>48.0</v>
      </c>
      <c r="E7" s="13" t="s">
        <v>8</v>
      </c>
      <c r="F7" s="13"/>
    </row>
    <row r="8" ht="12.75" customHeight="1">
      <c r="A8" s="12" t="s">
        <v>15</v>
      </c>
      <c r="B8" s="13">
        <v>19.0</v>
      </c>
      <c r="C8" s="14" t="s">
        <v>16</v>
      </c>
      <c r="D8" s="15">
        <v>1.0</v>
      </c>
      <c r="E8" s="13" t="s">
        <v>8</v>
      </c>
      <c r="F8" s="13"/>
    </row>
    <row r="9" ht="12.75" customHeight="1">
      <c r="A9" s="12" t="s">
        <v>11</v>
      </c>
      <c r="B9" s="13">
        <v>75.0</v>
      </c>
      <c r="C9" s="14">
        <v>1993.0</v>
      </c>
      <c r="D9" s="15">
        <v>2.0</v>
      </c>
      <c r="E9" s="13" t="s">
        <v>17</v>
      </c>
      <c r="F9" s="13" t="s">
        <v>18</v>
      </c>
    </row>
    <row r="10" ht="12.75" customHeight="1">
      <c r="A10" s="12" t="s">
        <v>10</v>
      </c>
      <c r="B10" s="13">
        <v>70.0</v>
      </c>
      <c r="C10" s="14" t="s">
        <v>16</v>
      </c>
      <c r="D10" s="16">
        <v>2.5</v>
      </c>
      <c r="E10" s="13" t="s">
        <v>17</v>
      </c>
      <c r="F10" s="13" t="s">
        <v>19</v>
      </c>
    </row>
    <row r="11" ht="12.75" customHeight="1">
      <c r="A11" s="12" t="s">
        <v>13</v>
      </c>
      <c r="B11" s="13">
        <v>498.0</v>
      </c>
      <c r="C11" s="14" t="s">
        <v>16</v>
      </c>
      <c r="D11" s="15">
        <v>3.0</v>
      </c>
      <c r="E11" s="13" t="s">
        <v>17</v>
      </c>
      <c r="F11" s="13" t="s">
        <v>20</v>
      </c>
    </row>
    <row r="12" ht="12.75" customHeight="1">
      <c r="A12" s="12" t="s">
        <v>21</v>
      </c>
      <c r="B12" s="13">
        <v>685.0</v>
      </c>
      <c r="C12" s="14" t="s">
        <v>16</v>
      </c>
      <c r="D12" s="15">
        <v>4.0</v>
      </c>
      <c r="E12" s="13" t="s">
        <v>17</v>
      </c>
      <c r="F12" s="13" t="s">
        <v>22</v>
      </c>
    </row>
    <row r="13" ht="12.75" customHeight="1">
      <c r="A13" s="12" t="s">
        <v>6</v>
      </c>
      <c r="B13" s="13">
        <v>20.0</v>
      </c>
      <c r="C13" s="14" t="s">
        <v>23</v>
      </c>
      <c r="D13" s="15">
        <v>5.0</v>
      </c>
      <c r="E13" s="13" t="s">
        <v>17</v>
      </c>
      <c r="F13" s="13" t="s">
        <v>24</v>
      </c>
    </row>
    <row r="14" ht="12.75" customHeight="1">
      <c r="A14" s="12" t="s">
        <v>11</v>
      </c>
      <c r="B14" s="13">
        <v>76.0</v>
      </c>
      <c r="C14" s="14" t="s">
        <v>23</v>
      </c>
      <c r="D14" s="15">
        <v>6.0</v>
      </c>
      <c r="E14" s="13" t="s">
        <v>17</v>
      </c>
      <c r="F14" s="13" t="s">
        <v>25</v>
      </c>
    </row>
    <row r="15" ht="12.75" customHeight="1">
      <c r="A15" s="12" t="s">
        <v>13</v>
      </c>
      <c r="B15" s="13">
        <v>499.0</v>
      </c>
      <c r="C15" s="14" t="s">
        <v>23</v>
      </c>
      <c r="D15" s="15">
        <v>7.0</v>
      </c>
      <c r="E15" s="13" t="s">
        <v>17</v>
      </c>
      <c r="F15" s="13" t="s">
        <v>26</v>
      </c>
    </row>
    <row r="16" ht="12.75" customHeight="1">
      <c r="A16" s="12" t="s">
        <v>21</v>
      </c>
      <c r="B16" s="13">
        <v>686.0</v>
      </c>
      <c r="C16" s="14" t="s">
        <v>23</v>
      </c>
      <c r="D16" s="15">
        <v>8.0</v>
      </c>
      <c r="E16" s="13" t="s">
        <v>17</v>
      </c>
      <c r="F16" s="13" t="s">
        <v>27</v>
      </c>
    </row>
    <row r="17" ht="12.75" customHeight="1">
      <c r="A17" s="12" t="s">
        <v>28</v>
      </c>
      <c r="B17" s="13">
        <v>1.0</v>
      </c>
      <c r="C17" s="17">
        <v>34029.0</v>
      </c>
      <c r="D17" s="15"/>
      <c r="E17" s="13" t="s">
        <v>17</v>
      </c>
      <c r="F17" s="13"/>
    </row>
    <row r="18" ht="12.75" customHeight="1">
      <c r="A18" s="12" t="s">
        <v>6</v>
      </c>
      <c r="B18" s="13">
        <v>21.0</v>
      </c>
      <c r="C18" s="14" t="s">
        <v>29</v>
      </c>
      <c r="D18" s="15">
        <v>9.0</v>
      </c>
      <c r="E18" s="13" t="s">
        <v>17</v>
      </c>
      <c r="F18" s="13" t="s">
        <v>30</v>
      </c>
    </row>
    <row r="19" ht="12.75" customHeight="1">
      <c r="A19" s="12" t="s">
        <v>11</v>
      </c>
      <c r="B19" s="13">
        <v>77.0</v>
      </c>
      <c r="C19" s="14" t="s">
        <v>29</v>
      </c>
      <c r="D19" s="15">
        <v>10.0</v>
      </c>
      <c r="E19" s="13" t="s">
        <v>17</v>
      </c>
      <c r="F19" s="13" t="s">
        <v>31</v>
      </c>
    </row>
    <row r="20" ht="12.75" customHeight="1">
      <c r="A20" s="12" t="s">
        <v>13</v>
      </c>
      <c r="B20" s="13">
        <v>500.0</v>
      </c>
      <c r="C20" s="14" t="s">
        <v>32</v>
      </c>
      <c r="D20" s="15">
        <v>11.0</v>
      </c>
      <c r="E20" s="13" t="s">
        <v>17</v>
      </c>
      <c r="F20" s="13" t="s">
        <v>33</v>
      </c>
    </row>
    <row r="21" ht="12.75" customHeight="1">
      <c r="A21" s="12" t="s">
        <v>21</v>
      </c>
      <c r="B21" s="13">
        <v>687.0</v>
      </c>
      <c r="C21" s="14" t="s">
        <v>32</v>
      </c>
      <c r="D21" s="15">
        <v>12.0</v>
      </c>
      <c r="E21" s="13" t="s">
        <v>17</v>
      </c>
      <c r="F21" s="13" t="s">
        <v>34</v>
      </c>
    </row>
    <row r="22" ht="12.75" customHeight="1">
      <c r="A22" s="12" t="s">
        <v>6</v>
      </c>
      <c r="B22" s="13">
        <v>22.0</v>
      </c>
      <c r="C22" s="14" t="s">
        <v>32</v>
      </c>
      <c r="D22" s="15">
        <v>13.0</v>
      </c>
      <c r="E22" s="13" t="s">
        <v>17</v>
      </c>
      <c r="F22" s="13" t="s">
        <v>34</v>
      </c>
    </row>
    <row r="23" ht="12.75" customHeight="1">
      <c r="A23" s="12" t="s">
        <v>11</v>
      </c>
      <c r="B23" s="13">
        <v>78.0</v>
      </c>
      <c r="C23" s="14" t="s">
        <v>32</v>
      </c>
      <c r="D23" s="15">
        <v>14.0</v>
      </c>
      <c r="E23" s="13" t="s">
        <v>17</v>
      </c>
      <c r="F23" s="13" t="s">
        <v>34</v>
      </c>
    </row>
    <row r="24" ht="12.75" customHeight="1">
      <c r="A24" s="12" t="s">
        <v>13</v>
      </c>
      <c r="B24" s="13">
        <v>501.0</v>
      </c>
      <c r="C24" s="14" t="s">
        <v>35</v>
      </c>
      <c r="D24" s="15">
        <v>15.0</v>
      </c>
      <c r="E24" s="13" t="s">
        <v>17</v>
      </c>
      <c r="F24" s="13" t="s">
        <v>34</v>
      </c>
    </row>
    <row r="25" ht="12.75" customHeight="1">
      <c r="A25" s="12" t="s">
        <v>21</v>
      </c>
      <c r="B25" s="13">
        <v>688.0</v>
      </c>
      <c r="C25" s="14" t="s">
        <v>36</v>
      </c>
      <c r="D25" s="15">
        <v>16.0</v>
      </c>
      <c r="E25" s="13" t="s">
        <v>17</v>
      </c>
      <c r="F25" s="13" t="s">
        <v>34</v>
      </c>
    </row>
    <row r="26" ht="12.75" customHeight="1">
      <c r="A26" s="12" t="s">
        <v>6</v>
      </c>
      <c r="B26" s="13">
        <v>23.0</v>
      </c>
      <c r="C26" s="14" t="s">
        <v>37</v>
      </c>
      <c r="D26" s="15">
        <v>17.0</v>
      </c>
      <c r="E26" s="13" t="s">
        <v>17</v>
      </c>
      <c r="F26" s="13" t="s">
        <v>34</v>
      </c>
    </row>
    <row r="27" ht="12.75" customHeight="1">
      <c r="A27" s="12" t="s">
        <v>11</v>
      </c>
      <c r="B27" s="13">
        <v>79.0</v>
      </c>
      <c r="C27" s="14" t="s">
        <v>37</v>
      </c>
      <c r="D27" s="15">
        <v>18.0</v>
      </c>
      <c r="E27" s="13" t="s">
        <v>17</v>
      </c>
      <c r="F27" s="13" t="s">
        <v>34</v>
      </c>
    </row>
    <row r="28" ht="12.75" customHeight="1">
      <c r="A28" s="12" t="s">
        <v>38</v>
      </c>
      <c r="B28" s="13">
        <v>502.0</v>
      </c>
      <c r="C28" s="14" t="s">
        <v>37</v>
      </c>
      <c r="D28" s="15">
        <v>19.0</v>
      </c>
      <c r="E28" s="13" t="s">
        <v>17</v>
      </c>
      <c r="F28" s="13" t="s">
        <v>34</v>
      </c>
    </row>
    <row r="29" ht="12.75" customHeight="1">
      <c r="A29" s="12" t="s">
        <v>39</v>
      </c>
      <c r="B29" s="13">
        <v>689.0</v>
      </c>
      <c r="C29" s="14" t="s">
        <v>37</v>
      </c>
      <c r="D29" s="15">
        <v>20.0</v>
      </c>
      <c r="E29" s="13" t="s">
        <v>17</v>
      </c>
      <c r="F29" s="13" t="s">
        <v>34</v>
      </c>
    </row>
    <row r="30" ht="12.75" customHeight="1">
      <c r="A30" s="12" t="s">
        <v>6</v>
      </c>
      <c r="B30" s="13">
        <v>24.0</v>
      </c>
      <c r="C30" s="14" t="s">
        <v>40</v>
      </c>
      <c r="D30" s="15">
        <v>21.0</v>
      </c>
      <c r="E30" s="13" t="s">
        <v>17</v>
      </c>
      <c r="F30" s="13" t="s">
        <v>34</v>
      </c>
    </row>
    <row r="31" ht="12.75" customHeight="1">
      <c r="A31" s="12" t="s">
        <v>11</v>
      </c>
      <c r="B31" s="13">
        <v>80.0</v>
      </c>
      <c r="C31" s="14" t="s">
        <v>40</v>
      </c>
      <c r="D31" s="15">
        <v>22.0</v>
      </c>
      <c r="E31" s="13" t="s">
        <v>17</v>
      </c>
      <c r="F31" s="13" t="s">
        <v>34</v>
      </c>
    </row>
    <row r="32" ht="12.75" customHeight="1">
      <c r="A32" s="12" t="s">
        <v>13</v>
      </c>
      <c r="B32" s="13">
        <v>503.0</v>
      </c>
      <c r="C32" s="14" t="s">
        <v>40</v>
      </c>
      <c r="D32" s="15">
        <v>23.0</v>
      </c>
      <c r="E32" s="13" t="s">
        <v>17</v>
      </c>
      <c r="F32" s="13" t="s">
        <v>34</v>
      </c>
    </row>
    <row r="33" ht="12.75" customHeight="1">
      <c r="A33" s="12" t="s">
        <v>39</v>
      </c>
      <c r="B33" s="13">
        <v>690.0</v>
      </c>
      <c r="C33" s="14" t="s">
        <v>40</v>
      </c>
      <c r="D33" s="15">
        <v>24.0</v>
      </c>
      <c r="E33" s="13" t="s">
        <v>17</v>
      </c>
      <c r="F33" s="13" t="s">
        <v>34</v>
      </c>
    </row>
    <row r="34" ht="12.75" customHeight="1">
      <c r="A34" s="12" t="s">
        <v>6</v>
      </c>
      <c r="B34" s="13">
        <v>25.0</v>
      </c>
      <c r="C34" s="14" t="s">
        <v>41</v>
      </c>
      <c r="D34" s="15">
        <v>25.0</v>
      </c>
      <c r="E34" s="13" t="s">
        <v>17</v>
      </c>
      <c r="F34" s="13" t="s">
        <v>34</v>
      </c>
    </row>
    <row r="35" ht="12.75" customHeight="1">
      <c r="A35" s="12" t="s">
        <v>11</v>
      </c>
      <c r="B35" s="13">
        <v>81.0</v>
      </c>
      <c r="C35" s="14" t="s">
        <v>41</v>
      </c>
      <c r="D35" s="15">
        <v>26.0</v>
      </c>
      <c r="E35" s="13" t="s">
        <v>17</v>
      </c>
      <c r="F35" s="13" t="s">
        <v>34</v>
      </c>
    </row>
    <row r="36" ht="12.75" customHeight="1">
      <c r="A36" s="12" t="s">
        <v>13</v>
      </c>
      <c r="B36" s="13">
        <v>504.0</v>
      </c>
      <c r="C36" s="14" t="s">
        <v>36</v>
      </c>
      <c r="D36" s="15">
        <v>27.0</v>
      </c>
      <c r="E36" s="13" t="s">
        <v>17</v>
      </c>
      <c r="F36" s="13" t="s">
        <v>34</v>
      </c>
    </row>
    <row r="37" ht="12.75" customHeight="1">
      <c r="A37" s="12" t="s">
        <v>39</v>
      </c>
      <c r="B37" s="13">
        <v>691.0</v>
      </c>
      <c r="C37" s="14" t="s">
        <v>41</v>
      </c>
      <c r="D37" s="15">
        <v>28.0</v>
      </c>
      <c r="E37" s="13" t="s">
        <v>17</v>
      </c>
      <c r="F37" s="13" t="s">
        <v>34</v>
      </c>
    </row>
    <row r="38" ht="12.75" customHeight="1">
      <c r="A38" s="12" t="s">
        <v>6</v>
      </c>
      <c r="B38" s="13">
        <v>26.0</v>
      </c>
      <c r="C38" s="14" t="s">
        <v>42</v>
      </c>
      <c r="D38" s="15">
        <v>29.0</v>
      </c>
      <c r="E38" s="13" t="s">
        <v>17</v>
      </c>
      <c r="F38" s="13" t="s">
        <v>34</v>
      </c>
    </row>
    <row r="39" ht="12.75" customHeight="1">
      <c r="A39" s="12" t="s">
        <v>43</v>
      </c>
      <c r="B39" s="13">
        <v>46.0</v>
      </c>
      <c r="C39" s="14" t="s">
        <v>42</v>
      </c>
      <c r="D39" s="15"/>
      <c r="E39" s="13" t="s">
        <v>17</v>
      </c>
      <c r="F39" s="13" t="s">
        <v>34</v>
      </c>
    </row>
    <row r="40" ht="12.75" customHeight="1">
      <c r="A40" s="12" t="s">
        <v>11</v>
      </c>
      <c r="B40" s="13">
        <v>82.0</v>
      </c>
      <c r="C40" s="14" t="s">
        <v>42</v>
      </c>
      <c r="D40" s="15">
        <v>30.0</v>
      </c>
      <c r="E40" s="13" t="s">
        <v>17</v>
      </c>
      <c r="F40" s="13" t="s">
        <v>34</v>
      </c>
    </row>
    <row r="41" ht="12.75" customHeight="1">
      <c r="A41" s="12" t="s">
        <v>13</v>
      </c>
      <c r="B41" s="13">
        <v>505.0</v>
      </c>
      <c r="C41" s="14" t="s">
        <v>42</v>
      </c>
      <c r="D41" s="15">
        <v>31.0</v>
      </c>
      <c r="E41" s="13" t="s">
        <v>17</v>
      </c>
      <c r="F41" s="13"/>
    </row>
    <row r="42" ht="12.75" customHeight="1">
      <c r="A42" s="12" t="s">
        <v>21</v>
      </c>
      <c r="B42" s="13">
        <v>692.0</v>
      </c>
      <c r="C42" s="14" t="s">
        <v>42</v>
      </c>
      <c r="D42" s="15">
        <v>32.0</v>
      </c>
      <c r="E42" s="13"/>
      <c r="F42" s="13" t="s">
        <v>44</v>
      </c>
    </row>
    <row r="43" ht="12.75" customHeight="1">
      <c r="A43" s="18" t="s">
        <v>11</v>
      </c>
      <c r="B43" s="19">
        <v>83.0</v>
      </c>
      <c r="C43" s="20" t="s">
        <v>45</v>
      </c>
      <c r="D43" s="21">
        <v>34.0</v>
      </c>
      <c r="E43" s="19" t="s">
        <v>17</v>
      </c>
      <c r="F43" s="19" t="s">
        <v>46</v>
      </c>
    </row>
    <row r="44" ht="12.75" customHeight="1">
      <c r="A44" s="5"/>
      <c r="B44" s="6"/>
      <c r="C44" s="22"/>
      <c r="D44" s="7"/>
      <c r="E44" s="6"/>
      <c r="F44" s="6"/>
    </row>
    <row r="45" ht="12.75" customHeight="1">
      <c r="A45" s="23" t="s">
        <v>47</v>
      </c>
      <c r="B45" s="6"/>
      <c r="C45" s="24">
        <v>1982.0</v>
      </c>
      <c r="D45" s="7"/>
      <c r="E45" s="6"/>
      <c r="F45" s="6"/>
    </row>
    <row r="46" ht="12.75" customHeight="1">
      <c r="A46" s="23" t="s">
        <v>48</v>
      </c>
      <c r="B46" s="6"/>
      <c r="C46" s="24">
        <v>1989.0</v>
      </c>
      <c r="D46" s="7"/>
      <c r="E46" s="6"/>
      <c r="F46" s="6"/>
    </row>
    <row r="47" ht="12.75" customHeight="1">
      <c r="A47" s="23" t="s">
        <v>49</v>
      </c>
      <c r="B47" s="6"/>
      <c r="C47" s="24">
        <v>1995.0</v>
      </c>
      <c r="D47" s="7"/>
      <c r="E47" s="6"/>
      <c r="F47" s="6"/>
    </row>
    <row r="48" ht="12.75" customHeight="1">
      <c r="A48" s="23" t="s">
        <v>50</v>
      </c>
      <c r="B48" s="6"/>
      <c r="C48" s="24">
        <v>1994.0</v>
      </c>
      <c r="D48" s="7"/>
      <c r="E48" s="6"/>
      <c r="F48" s="6"/>
    </row>
    <row r="49" ht="12.75" customHeight="1">
      <c r="A49" s="23" t="s">
        <v>51</v>
      </c>
      <c r="B49" s="6"/>
      <c r="C49" s="24">
        <v>1996.0</v>
      </c>
      <c r="D49" s="7"/>
      <c r="E49" s="6"/>
      <c r="F49" s="6"/>
    </row>
    <row r="50" ht="12.75" customHeight="1">
      <c r="A50" s="5"/>
      <c r="B50" s="6"/>
      <c r="C50" s="22"/>
      <c r="D50" s="7"/>
      <c r="E50" s="6"/>
      <c r="F50" s="6"/>
    </row>
    <row r="51" ht="12.75" customHeight="1">
      <c r="A51" s="5" t="s">
        <v>52</v>
      </c>
      <c r="B51" s="6">
        <v>2.0</v>
      </c>
      <c r="C51" s="22">
        <v>1993.0</v>
      </c>
      <c r="D51" s="7"/>
      <c r="E51" s="6" t="s">
        <v>53</v>
      </c>
      <c r="F51" s="6" t="s">
        <v>54</v>
      </c>
    </row>
    <row r="52" ht="12.75" customHeight="1">
      <c r="A52" s="5" t="s">
        <v>55</v>
      </c>
      <c r="B52" s="6">
        <v>5.0</v>
      </c>
      <c r="C52" s="22">
        <v>1993.0</v>
      </c>
      <c r="D52" s="7"/>
      <c r="E52" s="6" t="s">
        <v>53</v>
      </c>
      <c r="F52" s="6" t="s">
        <v>56</v>
      </c>
    </row>
    <row r="53" ht="12.75" customHeight="1">
      <c r="A53" s="5" t="s">
        <v>57</v>
      </c>
      <c r="B53" s="6">
        <v>1.0</v>
      </c>
      <c r="C53" s="22">
        <v>1986.0</v>
      </c>
      <c r="D53" s="7">
        <v>1.0</v>
      </c>
      <c r="E53" s="25" t="s">
        <v>58</v>
      </c>
      <c r="F53" s="6" t="s">
        <v>59</v>
      </c>
    </row>
    <row r="54" ht="12.75" customHeight="1">
      <c r="A54" s="5" t="s">
        <v>57</v>
      </c>
      <c r="B54" s="6">
        <v>3.0</v>
      </c>
      <c r="C54" s="22">
        <v>1986.0</v>
      </c>
      <c r="D54" s="7">
        <v>3.0</v>
      </c>
      <c r="E54" s="25" t="s">
        <v>58</v>
      </c>
      <c r="F54" s="6" t="s">
        <v>60</v>
      </c>
    </row>
    <row r="55" ht="12.75" customHeight="1">
      <c r="A55" s="5" t="s">
        <v>57</v>
      </c>
      <c r="B55" s="6">
        <v>4.0</v>
      </c>
      <c r="C55" s="22">
        <v>1986.0</v>
      </c>
      <c r="D55" s="7">
        <v>4.0</v>
      </c>
      <c r="E55" s="25" t="s">
        <v>58</v>
      </c>
      <c r="F55" s="6" t="s">
        <v>61</v>
      </c>
    </row>
    <row r="56" ht="12.75" customHeight="1">
      <c r="A56" s="5" t="s">
        <v>11</v>
      </c>
      <c r="B56" s="6">
        <v>87.0</v>
      </c>
      <c r="C56" s="22" t="s">
        <v>62</v>
      </c>
      <c r="D56" s="7">
        <v>10.0</v>
      </c>
      <c r="E56" s="25" t="s">
        <v>63</v>
      </c>
      <c r="F56" s="6"/>
    </row>
    <row r="57" ht="12.75" customHeight="1">
      <c r="A57" s="5" t="s">
        <v>13</v>
      </c>
      <c r="B57" s="6">
        <v>510.0</v>
      </c>
      <c r="C57" s="22" t="s">
        <v>64</v>
      </c>
      <c r="D57" s="7">
        <v>11.0</v>
      </c>
      <c r="E57" s="25" t="s">
        <v>63</v>
      </c>
      <c r="F57" s="6"/>
    </row>
    <row r="58" ht="12.75" customHeight="1">
      <c r="A58" s="5" t="s">
        <v>39</v>
      </c>
      <c r="B58" s="6">
        <v>697.0</v>
      </c>
      <c r="C58" s="22" t="s">
        <v>62</v>
      </c>
      <c r="D58" s="7">
        <v>12.0</v>
      </c>
      <c r="E58" s="25" t="s">
        <v>63</v>
      </c>
      <c r="F58" s="6"/>
    </row>
    <row r="59" ht="12.75" customHeight="1">
      <c r="A59" s="5" t="s">
        <v>6</v>
      </c>
      <c r="B59" s="6">
        <v>32.0</v>
      </c>
      <c r="C59" s="22" t="s">
        <v>65</v>
      </c>
      <c r="D59" s="7">
        <v>13.0</v>
      </c>
      <c r="E59" s="25" t="s">
        <v>63</v>
      </c>
      <c r="F59" s="6"/>
    </row>
    <row r="60" ht="12.75" customHeight="1">
      <c r="A60" s="5" t="s">
        <v>11</v>
      </c>
      <c r="B60" s="6">
        <v>88.0</v>
      </c>
      <c r="C60" s="22" t="s">
        <v>65</v>
      </c>
      <c r="D60" s="7">
        <v>14.0</v>
      </c>
      <c r="E60" s="25" t="s">
        <v>63</v>
      </c>
      <c r="F60" s="6"/>
    </row>
    <row r="61" ht="12.75" customHeight="1">
      <c r="A61" s="5" t="s">
        <v>21</v>
      </c>
      <c r="B61" s="6">
        <v>855.0</v>
      </c>
      <c r="C61" s="22" t="s">
        <v>66</v>
      </c>
      <c r="D61" s="7" t="s">
        <v>67</v>
      </c>
      <c r="E61" s="6" t="s">
        <v>68</v>
      </c>
      <c r="F61" s="6"/>
    </row>
    <row r="62" ht="12.75" customHeight="1">
      <c r="A62" s="5"/>
      <c r="B62" s="6"/>
      <c r="C62" s="22"/>
      <c r="D62" s="7"/>
      <c r="E62" s="6"/>
      <c r="F62" s="6"/>
    </row>
    <row r="63" ht="12.75" customHeight="1">
      <c r="A63" s="5" t="s">
        <v>21</v>
      </c>
      <c r="B63" s="6">
        <v>1.0</v>
      </c>
      <c r="C63" s="22" t="s">
        <v>69</v>
      </c>
      <c r="D63" s="7"/>
      <c r="E63" s="6"/>
      <c r="F63" s="6" t="s">
        <v>70</v>
      </c>
    </row>
    <row r="64" ht="12.75" customHeight="1">
      <c r="A64" s="23" t="s">
        <v>21</v>
      </c>
      <c r="B64" s="26">
        <v>298.0</v>
      </c>
      <c r="C64" s="27">
        <v>23071.0</v>
      </c>
      <c r="D64" s="7"/>
      <c r="E64" s="6"/>
      <c r="F64" s="6"/>
    </row>
    <row r="65" ht="12.75" customHeight="1">
      <c r="A65" s="5" t="s">
        <v>21</v>
      </c>
      <c r="B65" s="6">
        <v>382.0</v>
      </c>
      <c r="C65" s="22" t="s">
        <v>71</v>
      </c>
      <c r="D65" s="7"/>
      <c r="E65" s="6"/>
      <c r="F65" s="6" t="s">
        <v>72</v>
      </c>
    </row>
    <row r="66" ht="12.75" customHeight="1">
      <c r="A66" s="23" t="s">
        <v>21</v>
      </c>
      <c r="B66" s="26">
        <v>453.0</v>
      </c>
      <c r="C66" s="27">
        <v>27699.0</v>
      </c>
      <c r="D66" s="7"/>
      <c r="E66" s="6"/>
      <c r="F66" s="26"/>
    </row>
    <row r="67" ht="12.75" customHeight="1">
      <c r="A67" s="23" t="s">
        <v>21</v>
      </c>
      <c r="B67" s="26">
        <v>462.0</v>
      </c>
      <c r="C67" s="27">
        <v>27973.0</v>
      </c>
      <c r="D67" s="7"/>
      <c r="E67" s="6"/>
      <c r="F67" s="26" t="s">
        <v>73</v>
      </c>
    </row>
    <row r="68" ht="12.75" customHeight="1">
      <c r="A68" s="23" t="s">
        <v>21</v>
      </c>
      <c r="B68" s="26">
        <v>490.0</v>
      </c>
      <c r="C68" s="27">
        <v>28825.0</v>
      </c>
      <c r="D68" s="7"/>
      <c r="E68" s="26" t="s">
        <v>74</v>
      </c>
      <c r="F68" s="26"/>
    </row>
    <row r="69" ht="12.75" customHeight="1">
      <c r="A69" s="23" t="s">
        <v>21</v>
      </c>
      <c r="B69" s="26">
        <v>520.0</v>
      </c>
      <c r="C69" s="27">
        <v>29738.0</v>
      </c>
      <c r="D69" s="7"/>
      <c r="E69" s="26"/>
      <c r="F69" s="26"/>
    </row>
    <row r="70" ht="12.75" customHeight="1">
      <c r="A70" s="23" t="s">
        <v>21</v>
      </c>
      <c r="B70" s="26">
        <v>527.0</v>
      </c>
      <c r="C70" s="27">
        <v>29952.0</v>
      </c>
      <c r="D70" s="7"/>
      <c r="E70" s="26"/>
      <c r="F70" s="26"/>
    </row>
    <row r="71" ht="12.75" customHeight="1">
      <c r="A71" s="23" t="s">
        <v>21</v>
      </c>
      <c r="B71" s="26">
        <v>553.0</v>
      </c>
      <c r="C71" s="27">
        <v>30742.0</v>
      </c>
      <c r="D71" s="7"/>
      <c r="E71" s="26"/>
      <c r="F71" s="26"/>
    </row>
    <row r="72" ht="12.75" customHeight="1">
      <c r="A72" s="23" t="s">
        <v>21</v>
      </c>
      <c r="B72" s="26">
        <v>563.0</v>
      </c>
      <c r="C72" s="27">
        <v>31048.0</v>
      </c>
      <c r="D72" s="7"/>
      <c r="E72" s="26"/>
      <c r="F72" s="26" t="s">
        <v>75</v>
      </c>
    </row>
    <row r="73" ht="12.75" customHeight="1">
      <c r="A73" s="23" t="s">
        <v>21</v>
      </c>
      <c r="B73" s="26">
        <v>599.0</v>
      </c>
      <c r="C73" s="27">
        <v>32234.0</v>
      </c>
      <c r="D73" s="7"/>
      <c r="E73" s="26" t="s">
        <v>76</v>
      </c>
      <c r="F73" s="26"/>
    </row>
    <row r="74" ht="12.75" customHeight="1">
      <c r="A74" s="5" t="s">
        <v>21</v>
      </c>
      <c r="B74" s="6">
        <v>660.0</v>
      </c>
      <c r="C74" s="22" t="s">
        <v>77</v>
      </c>
      <c r="D74" s="7"/>
      <c r="E74" s="6"/>
      <c r="F74" s="6" t="s">
        <v>78</v>
      </c>
    </row>
    <row r="75" ht="12.75" customHeight="1">
      <c r="A75" s="5" t="s">
        <v>21</v>
      </c>
      <c r="B75" s="6">
        <v>700.0</v>
      </c>
      <c r="C75" s="22" t="s">
        <v>79</v>
      </c>
      <c r="D75" s="7">
        <v>24.0</v>
      </c>
      <c r="E75" s="6"/>
      <c r="F75" s="6" t="s">
        <v>80</v>
      </c>
    </row>
    <row r="76" ht="12.75" customHeight="1">
      <c r="A76" s="5" t="s">
        <v>81</v>
      </c>
      <c r="B76" s="6">
        <v>709.0</v>
      </c>
      <c r="C76" s="22" t="s">
        <v>82</v>
      </c>
      <c r="D76" s="7"/>
      <c r="E76" s="6"/>
      <c r="F76" s="6" t="s">
        <v>83</v>
      </c>
    </row>
    <row r="77" ht="12.75" customHeight="1">
      <c r="A77" s="5" t="s">
        <v>21</v>
      </c>
      <c r="B77" s="6">
        <v>855.0</v>
      </c>
      <c r="C77" s="22" t="s">
        <v>66</v>
      </c>
      <c r="D77" s="7" t="s">
        <v>67</v>
      </c>
      <c r="E77" s="6" t="s">
        <v>68</v>
      </c>
      <c r="F77" s="6"/>
    </row>
    <row r="78" ht="12.75" customHeight="1">
      <c r="A78" s="5" t="s">
        <v>21</v>
      </c>
      <c r="B78" s="6">
        <v>878.0</v>
      </c>
      <c r="C78" s="22" t="s">
        <v>84</v>
      </c>
      <c r="D78" s="7"/>
      <c r="E78" s="6" t="s">
        <v>85</v>
      </c>
      <c r="F78" s="6"/>
    </row>
    <row r="79" ht="12.75" customHeight="1">
      <c r="A79" s="5" t="s">
        <v>21</v>
      </c>
      <c r="B79" s="6">
        <v>879.0</v>
      </c>
      <c r="C79" s="22" t="s">
        <v>86</v>
      </c>
      <c r="D79" s="7"/>
      <c r="E79" s="6" t="s">
        <v>85</v>
      </c>
      <c r="F79" s="6"/>
    </row>
    <row r="80" ht="12.75" customHeight="1">
      <c r="A80" s="5" t="s">
        <v>21</v>
      </c>
      <c r="B80" s="6">
        <v>880.0</v>
      </c>
      <c r="C80" s="22" t="s">
        <v>87</v>
      </c>
      <c r="D80" s="7"/>
      <c r="E80" s="6"/>
      <c r="F80" s="6" t="s">
        <v>88</v>
      </c>
    </row>
    <row r="81" ht="12.75" customHeight="1">
      <c r="A81" s="5" t="s">
        <v>89</v>
      </c>
      <c r="B81" s="6">
        <v>12.0</v>
      </c>
      <c r="C81" s="22">
        <v>2009.0</v>
      </c>
      <c r="D81" s="7"/>
      <c r="E81" s="6"/>
      <c r="F81" s="6" t="s">
        <v>90</v>
      </c>
    </row>
    <row r="82" ht="12.75" customHeight="1">
      <c r="A82" s="5"/>
      <c r="B82" s="6"/>
      <c r="C82" s="22"/>
      <c r="D82" s="7"/>
      <c r="E82" s="6"/>
      <c r="F82" s="6"/>
    </row>
    <row r="83" ht="12.75" customHeight="1">
      <c r="A83" s="5" t="s">
        <v>11</v>
      </c>
      <c r="B83" s="6">
        <v>301.0</v>
      </c>
      <c r="C83" s="22">
        <v>1976.0</v>
      </c>
      <c r="D83" s="7">
        <v>9.0</v>
      </c>
      <c r="E83" s="6" t="s">
        <v>91</v>
      </c>
      <c r="F83" s="6"/>
    </row>
    <row r="84" ht="12.75" customHeight="1">
      <c r="A84" s="5" t="s">
        <v>11</v>
      </c>
      <c r="B84" s="6">
        <v>314.0</v>
      </c>
      <c r="C84" s="22">
        <v>1977.0</v>
      </c>
      <c r="D84" s="7"/>
      <c r="E84" s="6"/>
      <c r="F84" s="6"/>
    </row>
    <row r="85" ht="12.75" customHeight="1">
      <c r="A85" s="5" t="s">
        <v>11</v>
      </c>
      <c r="B85" s="26">
        <v>352.0</v>
      </c>
      <c r="C85" s="27">
        <v>29495.0</v>
      </c>
      <c r="D85" s="7"/>
      <c r="E85" s="6"/>
      <c r="F85" s="6"/>
    </row>
    <row r="86" ht="12.75" customHeight="1">
      <c r="A86" s="5" t="s">
        <v>92</v>
      </c>
      <c r="B86" s="6">
        <v>362.0</v>
      </c>
      <c r="C86" s="22">
        <v>1981.0</v>
      </c>
      <c r="D86" s="7"/>
      <c r="E86" s="6"/>
      <c r="F86" s="6"/>
    </row>
    <row r="87" ht="12.75" customHeight="1">
      <c r="A87" s="5" t="s">
        <v>11</v>
      </c>
      <c r="B87" s="6">
        <v>363.0</v>
      </c>
      <c r="C87" s="22">
        <v>1981.0</v>
      </c>
      <c r="D87" s="7"/>
      <c r="E87" s="6"/>
      <c r="F87" s="6"/>
    </row>
    <row r="88" ht="12.75" customHeight="1">
      <c r="A88" s="5" t="s">
        <v>11</v>
      </c>
      <c r="B88" s="26">
        <v>412.0</v>
      </c>
      <c r="C88" s="27">
        <v>31321.0</v>
      </c>
      <c r="D88" s="7"/>
      <c r="E88" s="6"/>
      <c r="F88" s="6"/>
    </row>
    <row r="89" ht="12.75" customHeight="1">
      <c r="A89" s="5" t="s">
        <v>11</v>
      </c>
      <c r="B89" s="6">
        <v>414.0</v>
      </c>
      <c r="C89" s="22" t="s">
        <v>93</v>
      </c>
      <c r="D89" s="7"/>
      <c r="E89" s="6" t="s">
        <v>94</v>
      </c>
      <c r="F89" s="6"/>
    </row>
    <row r="90" ht="12.75" customHeight="1">
      <c r="A90" s="5"/>
      <c r="B90" s="6"/>
      <c r="C90" s="22"/>
      <c r="D90" s="7"/>
      <c r="E90" s="6"/>
      <c r="F90" s="6"/>
    </row>
    <row r="91" ht="12.75" customHeight="1">
      <c r="A91" s="5" t="s">
        <v>11</v>
      </c>
      <c r="B91" s="6">
        <v>57.0</v>
      </c>
      <c r="C91" s="22" t="s">
        <v>95</v>
      </c>
      <c r="D91" s="7">
        <v>20.0</v>
      </c>
      <c r="E91" s="6"/>
      <c r="F91" s="6" t="s">
        <v>96</v>
      </c>
    </row>
    <row r="92" ht="12.75" customHeight="1">
      <c r="A92" s="5" t="s">
        <v>11</v>
      </c>
      <c r="B92" s="6">
        <v>65.0</v>
      </c>
      <c r="C92" s="22" t="s">
        <v>97</v>
      </c>
      <c r="D92" s="7"/>
      <c r="E92" s="6" t="s">
        <v>98</v>
      </c>
      <c r="F92" s="6" t="s">
        <v>99</v>
      </c>
    </row>
    <row r="93" ht="12.75" customHeight="1">
      <c r="A93" s="5" t="s">
        <v>11</v>
      </c>
      <c r="B93" s="6">
        <v>87.0</v>
      </c>
      <c r="C93" s="22" t="s">
        <v>62</v>
      </c>
      <c r="D93" s="7">
        <v>10.0</v>
      </c>
      <c r="E93" s="25" t="s">
        <v>63</v>
      </c>
      <c r="F93" s="6"/>
    </row>
    <row r="94" ht="12.75" customHeight="1">
      <c r="A94" s="5" t="s">
        <v>11</v>
      </c>
      <c r="B94" s="6">
        <v>89.0</v>
      </c>
      <c r="C94" s="22" t="s">
        <v>100</v>
      </c>
      <c r="D94" s="7"/>
      <c r="E94" s="6"/>
      <c r="F94" s="6"/>
    </row>
    <row r="95" ht="12.75" customHeight="1">
      <c r="A95" s="5" t="s">
        <v>11</v>
      </c>
      <c r="B95" s="6">
        <v>118.0</v>
      </c>
      <c r="C95" s="22" t="s">
        <v>101</v>
      </c>
      <c r="D95" s="7">
        <v>46.0</v>
      </c>
      <c r="E95" s="6"/>
      <c r="F95" s="6" t="s">
        <v>102</v>
      </c>
    </row>
    <row r="96" ht="12.75" customHeight="1">
      <c r="A96" s="5" t="s">
        <v>11</v>
      </c>
      <c r="B96" s="6">
        <v>131.0</v>
      </c>
      <c r="C96" s="22" t="s">
        <v>103</v>
      </c>
      <c r="D96" s="7"/>
      <c r="E96" s="6"/>
      <c r="F96" s="6"/>
    </row>
    <row r="97" ht="12.75" customHeight="1">
      <c r="A97" s="5" t="s">
        <v>11</v>
      </c>
      <c r="B97" s="6">
        <v>142.0</v>
      </c>
      <c r="C97" s="22" t="s">
        <v>104</v>
      </c>
      <c r="D97" s="7">
        <v>8.0</v>
      </c>
      <c r="E97" s="6"/>
      <c r="F97" s="6"/>
    </row>
    <row r="98" ht="12.75" customHeight="1">
      <c r="A98" s="5"/>
      <c r="B98" s="6"/>
      <c r="C98" s="22"/>
      <c r="D98" s="7"/>
      <c r="E98" s="6"/>
      <c r="F98" s="6"/>
    </row>
    <row r="99" ht="12.75" customHeight="1">
      <c r="A99" s="8" t="s">
        <v>105</v>
      </c>
      <c r="B99" s="9">
        <v>1.0</v>
      </c>
      <c r="C99" s="10" t="s">
        <v>106</v>
      </c>
      <c r="D99" s="11" t="s">
        <v>107</v>
      </c>
      <c r="E99" s="9"/>
      <c r="F99" s="9"/>
    </row>
    <row r="100" ht="12.75" customHeight="1">
      <c r="A100" s="12" t="s">
        <v>105</v>
      </c>
      <c r="B100" s="13">
        <v>2.0</v>
      </c>
      <c r="C100" s="14" t="s">
        <v>108</v>
      </c>
      <c r="D100" s="15" t="s">
        <v>109</v>
      </c>
      <c r="E100" s="13"/>
      <c r="F100" s="13"/>
    </row>
    <row r="101" ht="12.75" customHeight="1">
      <c r="A101" s="12" t="s">
        <v>105</v>
      </c>
      <c r="B101" s="13">
        <v>3.0</v>
      </c>
      <c r="C101" s="14" t="s">
        <v>110</v>
      </c>
      <c r="D101" s="15" t="s">
        <v>111</v>
      </c>
      <c r="E101" s="13"/>
      <c r="F101" s="13"/>
    </row>
    <row r="102" ht="12.75" customHeight="1">
      <c r="A102" s="18" t="s">
        <v>105</v>
      </c>
      <c r="B102" s="19">
        <v>4.0</v>
      </c>
      <c r="C102" s="20" t="s">
        <v>112</v>
      </c>
      <c r="D102" s="21" t="s">
        <v>113</v>
      </c>
      <c r="E102" s="19"/>
      <c r="F102" s="19"/>
    </row>
    <row r="103" ht="12.75" customHeight="1">
      <c r="A103" s="5"/>
      <c r="B103" s="6"/>
      <c r="C103" s="22"/>
      <c r="D103" s="7"/>
      <c r="E103" s="6"/>
      <c r="F103" s="6"/>
    </row>
    <row r="104" ht="12.75" customHeight="1">
      <c r="A104" s="5" t="s">
        <v>114</v>
      </c>
      <c r="B104" s="6">
        <v>1.0</v>
      </c>
      <c r="C104" s="22" t="s">
        <v>115</v>
      </c>
      <c r="D104" s="7"/>
      <c r="E104" s="6"/>
      <c r="F104" s="6"/>
    </row>
    <row r="105" ht="12.75" customHeight="1">
      <c r="A105" s="5" t="s">
        <v>114</v>
      </c>
      <c r="B105" s="6">
        <v>2.0</v>
      </c>
      <c r="C105" s="22" t="s">
        <v>116</v>
      </c>
      <c r="D105" s="7"/>
      <c r="E105" s="6"/>
      <c r="F105" s="6"/>
    </row>
    <row r="106" ht="12.75" customHeight="1">
      <c r="A106" s="5" t="s">
        <v>114</v>
      </c>
      <c r="B106" s="6">
        <v>3.0</v>
      </c>
      <c r="C106" s="22" t="s">
        <v>117</v>
      </c>
      <c r="D106" s="7"/>
      <c r="E106" s="6"/>
      <c r="F106" s="6"/>
    </row>
    <row r="107" ht="12.75" customHeight="1">
      <c r="A107" s="5"/>
      <c r="B107" s="6"/>
      <c r="C107" s="22"/>
      <c r="D107" s="7"/>
      <c r="E107" s="6"/>
      <c r="F107" s="6"/>
    </row>
    <row r="108" ht="12.75" customHeight="1">
      <c r="A108" s="5" t="s">
        <v>13</v>
      </c>
      <c r="B108" s="6">
        <v>510.0</v>
      </c>
      <c r="C108" s="22" t="s">
        <v>64</v>
      </c>
      <c r="D108" s="7">
        <v>11.0</v>
      </c>
      <c r="E108" s="25" t="s">
        <v>63</v>
      </c>
      <c r="F108" s="6"/>
    </row>
    <row r="109" ht="12.75" customHeight="1">
      <c r="A109" s="5" t="s">
        <v>13</v>
      </c>
      <c r="B109" s="6">
        <v>463.0</v>
      </c>
      <c r="C109" s="22" t="s">
        <v>118</v>
      </c>
      <c r="D109" s="7"/>
      <c r="E109" s="6"/>
      <c r="F109" s="6"/>
    </row>
    <row r="110" ht="12.75" customHeight="1">
      <c r="A110" s="5" t="s">
        <v>13</v>
      </c>
      <c r="B110" s="6">
        <v>578.0</v>
      </c>
      <c r="C110" s="22" t="s">
        <v>119</v>
      </c>
      <c r="D110" s="7"/>
      <c r="E110" s="6"/>
      <c r="F110" s="6" t="s">
        <v>120</v>
      </c>
    </row>
    <row r="111" ht="12.75" customHeight="1">
      <c r="A111" s="5"/>
      <c r="B111" s="6"/>
      <c r="C111" s="22"/>
      <c r="D111" s="7"/>
      <c r="E111" s="6"/>
      <c r="F111" s="6"/>
    </row>
    <row r="112" ht="12.75" customHeight="1">
      <c r="A112" s="5" t="s">
        <v>6</v>
      </c>
      <c r="B112" s="6">
        <v>62.0</v>
      </c>
      <c r="C112" s="22" t="s">
        <v>121</v>
      </c>
      <c r="D112" s="7">
        <v>45.0</v>
      </c>
      <c r="E112" s="6" t="s">
        <v>122</v>
      </c>
      <c r="F112" s="6" t="s">
        <v>123</v>
      </c>
    </row>
    <row r="113" ht="12.75" customHeight="1">
      <c r="A113" s="5" t="s">
        <v>6</v>
      </c>
      <c r="B113" s="6">
        <v>101.0</v>
      </c>
      <c r="C113" s="22" t="s">
        <v>124</v>
      </c>
      <c r="D113" s="7">
        <v>24.0</v>
      </c>
      <c r="E113" s="6"/>
      <c r="F113" s="6" t="s">
        <v>125</v>
      </c>
    </row>
    <row r="114" ht="12.75" customHeight="1">
      <c r="A114" s="5" t="s">
        <v>126</v>
      </c>
      <c r="B114" s="6">
        <v>1.0</v>
      </c>
      <c r="C114" s="22">
        <v>1995.0</v>
      </c>
      <c r="D114" s="7"/>
      <c r="E114" s="6"/>
      <c r="F114" s="6" t="s">
        <v>127</v>
      </c>
    </row>
    <row r="115" ht="12.75" customHeight="1">
      <c r="A115" s="5" t="s">
        <v>128</v>
      </c>
      <c r="B115" s="6">
        <v>1.0</v>
      </c>
      <c r="C115" s="22" t="s">
        <v>129</v>
      </c>
      <c r="D115" s="7"/>
      <c r="E115" s="6"/>
      <c r="F115" s="6"/>
    </row>
    <row r="116" ht="12.75" customHeight="1">
      <c r="A116" s="5" t="s">
        <v>130</v>
      </c>
      <c r="B116" s="6"/>
      <c r="C116" s="22"/>
      <c r="D116" s="7"/>
      <c r="E116" s="6"/>
      <c r="F116" s="6"/>
    </row>
    <row r="117" ht="12.75" customHeight="1">
      <c r="A117" s="5" t="s">
        <v>131</v>
      </c>
      <c r="B117" s="6">
        <v>9.0</v>
      </c>
      <c r="C117" s="22" t="s">
        <v>132</v>
      </c>
      <c r="D117" s="7"/>
      <c r="E117" s="6"/>
      <c r="F117" s="6" t="s">
        <v>133</v>
      </c>
    </row>
    <row r="118" ht="12.75" customHeight="1">
      <c r="A118" s="5"/>
      <c r="B118" s="6"/>
      <c r="C118" s="22"/>
      <c r="D118" s="7"/>
      <c r="E118" s="6"/>
      <c r="F118" s="6"/>
    </row>
    <row r="119" ht="12.75" customHeight="1">
      <c r="A119" s="5" t="s">
        <v>134</v>
      </c>
      <c r="B119" s="6">
        <v>1.0</v>
      </c>
      <c r="C119" s="22">
        <v>1987.0</v>
      </c>
      <c r="D119" s="7">
        <v>1.0</v>
      </c>
      <c r="E119" s="6"/>
      <c r="F119" s="6" t="s">
        <v>135</v>
      </c>
    </row>
    <row r="120" ht="12.75" customHeight="1">
      <c r="A120" s="5"/>
      <c r="B120" s="6"/>
      <c r="C120" s="22"/>
      <c r="D120" s="7"/>
      <c r="E120" s="6"/>
      <c r="F120" s="6"/>
    </row>
    <row r="121" ht="12.75" customHeight="1">
      <c r="A121" s="5" t="s">
        <v>136</v>
      </c>
      <c r="B121" s="6">
        <v>5.0</v>
      </c>
      <c r="C121" s="22" t="s">
        <v>137</v>
      </c>
      <c r="D121" s="7"/>
      <c r="E121" s="6" t="s">
        <v>138</v>
      </c>
      <c r="F121" s="6" t="s">
        <v>139</v>
      </c>
    </row>
    <row r="122" ht="12.75" customHeight="1">
      <c r="A122" s="5" t="s">
        <v>136</v>
      </c>
      <c r="B122" s="6">
        <v>12.0</v>
      </c>
      <c r="C122" s="22" t="s">
        <v>140</v>
      </c>
      <c r="D122" s="7"/>
      <c r="E122" s="6" t="s">
        <v>141</v>
      </c>
      <c r="F122" s="6" t="s">
        <v>142</v>
      </c>
    </row>
    <row r="123" ht="12.75" customHeight="1">
      <c r="A123" s="5" t="s">
        <v>136</v>
      </c>
      <c r="B123" s="6">
        <v>13.0</v>
      </c>
      <c r="C123" s="22" t="s">
        <v>143</v>
      </c>
      <c r="D123" s="7"/>
      <c r="E123" s="6" t="s">
        <v>144</v>
      </c>
      <c r="F123" s="6" t="s">
        <v>142</v>
      </c>
    </row>
    <row r="124" ht="12.75" customHeight="1">
      <c r="A124" s="5" t="s">
        <v>136</v>
      </c>
      <c r="B124" s="6">
        <v>14.0</v>
      </c>
      <c r="C124" s="22" t="s">
        <v>145</v>
      </c>
      <c r="D124" s="7"/>
      <c r="E124" s="6" t="s">
        <v>146</v>
      </c>
      <c r="F124" s="6" t="s">
        <v>142</v>
      </c>
    </row>
    <row r="125" ht="12.75" customHeight="1">
      <c r="A125" s="5" t="s">
        <v>136</v>
      </c>
      <c r="B125" s="6">
        <v>15.0</v>
      </c>
      <c r="C125" s="22" t="s">
        <v>147</v>
      </c>
      <c r="D125" s="7"/>
      <c r="E125" s="6" t="s">
        <v>148</v>
      </c>
      <c r="F125" s="6" t="s">
        <v>142</v>
      </c>
    </row>
    <row r="126" ht="12.75" customHeight="1">
      <c r="A126" s="5" t="s">
        <v>136</v>
      </c>
      <c r="B126" s="6">
        <v>17.0</v>
      </c>
      <c r="C126" s="22" t="s">
        <v>149</v>
      </c>
      <c r="D126" s="7"/>
      <c r="E126" s="6"/>
      <c r="F126" s="6" t="s">
        <v>142</v>
      </c>
    </row>
    <row r="127" ht="12.75" customHeight="1">
      <c r="A127" s="5" t="s">
        <v>136</v>
      </c>
      <c r="B127" s="6">
        <v>18.0</v>
      </c>
      <c r="C127" s="22" t="s">
        <v>150</v>
      </c>
      <c r="D127" s="7"/>
      <c r="E127" s="6"/>
      <c r="F127" s="6" t="s">
        <v>142</v>
      </c>
    </row>
    <row r="128" ht="12.75" customHeight="1">
      <c r="A128" s="5" t="s">
        <v>136</v>
      </c>
      <c r="B128" s="6">
        <v>19.0</v>
      </c>
      <c r="C128" s="22" t="s">
        <v>151</v>
      </c>
      <c r="D128" s="7"/>
      <c r="E128" s="6"/>
      <c r="F128" s="6" t="s">
        <v>142</v>
      </c>
    </row>
    <row r="129" ht="12.75" customHeight="1">
      <c r="A129" s="5" t="s">
        <v>152</v>
      </c>
      <c r="B129" s="6">
        <v>3.0</v>
      </c>
      <c r="C129" s="22" t="s">
        <v>153</v>
      </c>
      <c r="D129" s="7"/>
      <c r="E129" s="6"/>
      <c r="F129" s="6" t="s">
        <v>154</v>
      </c>
    </row>
    <row r="130" ht="12.75" customHeight="1">
      <c r="A130" s="5" t="s">
        <v>155</v>
      </c>
      <c r="B130" s="6">
        <v>2.0</v>
      </c>
      <c r="C130" s="22" t="s">
        <v>156</v>
      </c>
      <c r="D130" s="7"/>
      <c r="E130" s="6"/>
      <c r="F130" s="6" t="s">
        <v>154</v>
      </c>
    </row>
    <row r="131" ht="12.75" customHeight="1">
      <c r="A131" s="5" t="s">
        <v>155</v>
      </c>
      <c r="B131" s="6">
        <v>4.0</v>
      </c>
      <c r="C131" s="22" t="s">
        <v>137</v>
      </c>
      <c r="D131" s="7"/>
      <c r="E131" s="6"/>
      <c r="F131" s="6" t="s">
        <v>154</v>
      </c>
    </row>
    <row r="132" ht="12.75" customHeight="1">
      <c r="A132" s="5" t="s">
        <v>157</v>
      </c>
      <c r="B132" s="6">
        <v>1.0</v>
      </c>
      <c r="C132" s="22" t="s">
        <v>158</v>
      </c>
      <c r="D132" s="7"/>
      <c r="E132" s="6"/>
      <c r="F132" s="6" t="s">
        <v>154</v>
      </c>
    </row>
    <row r="133" ht="12.75" customHeight="1">
      <c r="A133" s="5" t="s">
        <v>157</v>
      </c>
      <c r="B133" s="6">
        <v>3.0</v>
      </c>
      <c r="C133" s="22" t="s">
        <v>159</v>
      </c>
      <c r="D133" s="7"/>
      <c r="E133" s="6"/>
      <c r="F133" s="6" t="s">
        <v>154</v>
      </c>
    </row>
    <row r="134" ht="12.75" customHeight="1">
      <c r="A134" s="5" t="s">
        <v>157</v>
      </c>
      <c r="B134" s="6">
        <v>4.0</v>
      </c>
      <c r="C134" s="22" t="s">
        <v>160</v>
      </c>
      <c r="D134" s="7"/>
      <c r="E134" s="6"/>
      <c r="F134" s="6" t="s">
        <v>154</v>
      </c>
    </row>
    <row r="135" ht="12.75" customHeight="1">
      <c r="A135" s="5"/>
      <c r="B135" s="6"/>
      <c r="C135" s="22"/>
      <c r="D135" s="7"/>
      <c r="E135" s="6"/>
      <c r="F135" s="6"/>
    </row>
    <row r="136" ht="12.75" customHeight="1">
      <c r="A136" s="28" t="s">
        <v>161</v>
      </c>
      <c r="B136" s="26">
        <v>178.0</v>
      </c>
      <c r="C136" s="24" t="s">
        <v>162</v>
      </c>
      <c r="D136" s="7"/>
      <c r="E136" s="6"/>
      <c r="F136" s="26" t="s">
        <v>163</v>
      </c>
    </row>
    <row r="137" ht="12.75" customHeight="1">
      <c r="A137" s="28" t="s">
        <v>161</v>
      </c>
      <c r="B137" s="26">
        <v>179.0</v>
      </c>
      <c r="C137" s="27">
        <v>28034.0</v>
      </c>
      <c r="D137" s="7"/>
      <c r="E137" s="6"/>
      <c r="F137" s="26" t="s">
        <v>163</v>
      </c>
    </row>
    <row r="138" ht="12.75" customHeight="1">
      <c r="A138" s="28" t="s">
        <v>161</v>
      </c>
      <c r="B138" s="26">
        <v>185.0</v>
      </c>
      <c r="C138" s="24" t="s">
        <v>164</v>
      </c>
      <c r="D138" s="7"/>
      <c r="E138" s="6"/>
      <c r="F138" s="26" t="s">
        <v>165</v>
      </c>
    </row>
    <row r="139" ht="12.75" customHeight="1">
      <c r="A139" s="23" t="s">
        <v>161</v>
      </c>
      <c r="B139" s="6">
        <v>215.0</v>
      </c>
      <c r="C139" s="22" t="s">
        <v>108</v>
      </c>
      <c r="D139" s="7"/>
      <c r="E139" s="6"/>
      <c r="F139" s="6" t="s">
        <v>166</v>
      </c>
    </row>
    <row r="140" ht="12.75" customHeight="1">
      <c r="A140" s="5"/>
      <c r="B140" s="6"/>
      <c r="C140" s="22"/>
      <c r="D140" s="7"/>
      <c r="E140" s="6"/>
      <c r="F140" s="6"/>
    </row>
    <row r="141" ht="12.75" customHeight="1">
      <c r="A141" s="5" t="s">
        <v>167</v>
      </c>
      <c r="B141" s="6">
        <v>2.0</v>
      </c>
      <c r="C141" s="22">
        <v>1997.0</v>
      </c>
      <c r="D141" s="7">
        <v>2.0</v>
      </c>
      <c r="E141" s="6"/>
      <c r="F141" s="6" t="s">
        <v>168</v>
      </c>
    </row>
    <row r="142" ht="12.75" customHeight="1">
      <c r="A142" s="5" t="s">
        <v>169</v>
      </c>
      <c r="B142" s="6">
        <v>11.0</v>
      </c>
      <c r="C142" s="22" t="s">
        <v>170</v>
      </c>
      <c r="D142" s="7"/>
      <c r="E142" s="6"/>
      <c r="F142" s="6" t="s">
        <v>171</v>
      </c>
    </row>
    <row r="143" ht="12.75" customHeight="1">
      <c r="A143" s="5"/>
      <c r="B143" s="6"/>
      <c r="C143" s="22"/>
      <c r="D143" s="7"/>
      <c r="E143" s="6"/>
      <c r="F143" s="6"/>
    </row>
    <row r="144" ht="12.75" customHeight="1">
      <c r="A144" s="5" t="s">
        <v>172</v>
      </c>
      <c r="B144" s="26">
        <v>1.0</v>
      </c>
      <c r="C144" s="27">
        <v>29221.0</v>
      </c>
      <c r="D144" s="7"/>
      <c r="E144" s="6"/>
      <c r="F144" s="6"/>
    </row>
    <row r="145" ht="12.75" customHeight="1">
      <c r="A145" s="5" t="s">
        <v>172</v>
      </c>
      <c r="B145" s="6">
        <v>5.0</v>
      </c>
      <c r="C145" s="22" t="s">
        <v>173</v>
      </c>
      <c r="D145" s="7"/>
      <c r="E145" s="6"/>
      <c r="F145" s="6"/>
    </row>
    <row r="146" ht="12.75" customHeight="1">
      <c r="A146" s="23" t="s">
        <v>174</v>
      </c>
      <c r="B146" s="26">
        <v>215.0</v>
      </c>
      <c r="C146" s="27">
        <v>27820.0</v>
      </c>
      <c r="D146" s="7"/>
      <c r="E146" s="6"/>
      <c r="F146" s="26" t="s">
        <v>175</v>
      </c>
    </row>
    <row r="147" ht="12.75" customHeight="1">
      <c r="A147" s="23" t="s">
        <v>174</v>
      </c>
      <c r="B147" s="26">
        <v>216.0</v>
      </c>
      <c r="C147" s="29">
        <v>27851.0</v>
      </c>
      <c r="D147" s="7"/>
      <c r="E147" s="6"/>
      <c r="F147" s="30" t="s">
        <v>175</v>
      </c>
    </row>
    <row r="148" ht="12.75" customHeight="1">
      <c r="A148" s="23" t="s">
        <v>174</v>
      </c>
      <c r="B148" s="26">
        <v>225.0</v>
      </c>
      <c r="C148" s="29">
        <v>28185.0</v>
      </c>
      <c r="D148" s="7"/>
      <c r="E148" s="6"/>
      <c r="F148" s="26" t="s">
        <v>176</v>
      </c>
    </row>
    <row r="149" ht="12.75" customHeight="1">
      <c r="A149" s="23" t="s">
        <v>174</v>
      </c>
      <c r="B149" s="26">
        <v>242.0</v>
      </c>
      <c r="C149" s="29">
        <v>28703.0</v>
      </c>
      <c r="D149" s="7"/>
      <c r="E149" s="6"/>
      <c r="F149" s="26" t="s">
        <v>176</v>
      </c>
    </row>
    <row r="150" ht="12.75" customHeight="1">
      <c r="A150" s="23" t="s">
        <v>174</v>
      </c>
      <c r="B150" s="26">
        <v>250.0</v>
      </c>
      <c r="C150" s="29">
        <v>28946.0</v>
      </c>
      <c r="D150" s="7"/>
      <c r="E150" s="6"/>
      <c r="F150" s="26" t="s">
        <v>176</v>
      </c>
    </row>
    <row r="151" ht="12.75" customHeight="1">
      <c r="A151" s="5" t="s">
        <v>174</v>
      </c>
      <c r="B151" s="6">
        <v>8.0</v>
      </c>
      <c r="C151" s="22" t="s">
        <v>177</v>
      </c>
      <c r="D151" s="7"/>
      <c r="E151" s="6" t="s">
        <v>178</v>
      </c>
      <c r="F151" s="6"/>
    </row>
    <row r="152" ht="12.75" customHeight="1">
      <c r="A152" s="5"/>
      <c r="B152" s="6"/>
      <c r="C152" s="22"/>
      <c r="D152" s="7"/>
      <c r="E152" s="6"/>
      <c r="F152" s="6"/>
    </row>
    <row r="153" ht="12.75" customHeight="1">
      <c r="A153" s="23" t="s">
        <v>179</v>
      </c>
      <c r="B153" s="26">
        <v>134.0</v>
      </c>
      <c r="C153" s="27">
        <v>26938.0</v>
      </c>
      <c r="D153" s="7"/>
      <c r="E153" s="6"/>
      <c r="F153" s="6"/>
    </row>
    <row r="154" ht="12.75" customHeight="1">
      <c r="A154" s="5" t="s">
        <v>180</v>
      </c>
      <c r="B154" s="6">
        <v>84.0</v>
      </c>
      <c r="C154" s="22" t="s">
        <v>181</v>
      </c>
      <c r="D154" s="7"/>
      <c r="E154" s="6"/>
      <c r="F154" s="6" t="s">
        <v>182</v>
      </c>
    </row>
    <row r="155" ht="12.75" customHeight="1">
      <c r="A155" s="5" t="s">
        <v>180</v>
      </c>
      <c r="B155" s="6">
        <v>1.0</v>
      </c>
      <c r="C155" s="22" t="s">
        <v>183</v>
      </c>
      <c r="D155" s="7" t="s">
        <v>184</v>
      </c>
      <c r="E155" s="6"/>
      <c r="F155" s="6" t="s">
        <v>185</v>
      </c>
    </row>
    <row r="156" ht="12.75" customHeight="1">
      <c r="A156" s="5"/>
      <c r="B156" s="6"/>
      <c r="C156" s="22"/>
      <c r="D156" s="7"/>
      <c r="E156" s="6"/>
      <c r="F156" s="6"/>
    </row>
    <row r="157" ht="12.75" customHeight="1">
      <c r="A157" s="23" t="s">
        <v>186</v>
      </c>
      <c r="B157" s="26">
        <v>11.0</v>
      </c>
      <c r="C157" s="27">
        <v>23894.0</v>
      </c>
      <c r="D157" s="7"/>
      <c r="E157" s="26" t="s">
        <v>11</v>
      </c>
      <c r="F157" s="26" t="s">
        <v>187</v>
      </c>
    </row>
    <row r="158" ht="12.75" customHeight="1">
      <c r="A158" s="23" t="s">
        <v>186</v>
      </c>
      <c r="B158" s="26">
        <v>13.0</v>
      </c>
      <c r="C158" s="27">
        <v>23955.0</v>
      </c>
      <c r="D158" s="7"/>
      <c r="E158" s="26" t="s">
        <v>188</v>
      </c>
      <c r="F158" s="6"/>
    </row>
    <row r="159" ht="12.75" customHeight="1">
      <c r="A159" s="5"/>
      <c r="B159" s="6"/>
      <c r="C159" s="22"/>
      <c r="D159" s="7"/>
      <c r="E159" s="6"/>
      <c r="F159" s="6"/>
    </row>
    <row r="160" ht="12.75" customHeight="1">
      <c r="A160" s="5" t="s">
        <v>189</v>
      </c>
      <c r="B160" s="6">
        <v>14.0</v>
      </c>
      <c r="C160" s="22">
        <v>1977.0</v>
      </c>
      <c r="D160" s="7"/>
      <c r="E160" s="6"/>
      <c r="F160" s="6" t="s">
        <v>190</v>
      </c>
    </row>
    <row r="161" ht="12.75" customHeight="1">
      <c r="A161" s="5"/>
      <c r="B161" s="6"/>
      <c r="C161" s="22"/>
      <c r="D161" s="7"/>
      <c r="E161" s="6"/>
      <c r="F161" s="6"/>
    </row>
    <row r="162" ht="12.75" customHeight="1">
      <c r="A162" s="5" t="s">
        <v>191</v>
      </c>
      <c r="B162" s="6">
        <v>14.0</v>
      </c>
      <c r="C162" s="22">
        <v>1982.0</v>
      </c>
      <c r="D162" s="7"/>
      <c r="E162" s="6"/>
      <c r="F162" s="6" t="s">
        <v>192</v>
      </c>
    </row>
    <row r="163" ht="12.75" customHeight="1">
      <c r="A163" s="5" t="s">
        <v>191</v>
      </c>
      <c r="B163" s="26">
        <v>38.0</v>
      </c>
      <c r="C163" s="27">
        <v>30956.0</v>
      </c>
      <c r="D163" s="7"/>
      <c r="E163" s="6"/>
      <c r="F163" s="6"/>
    </row>
    <row r="164" ht="12.75" customHeight="1">
      <c r="A164" s="5" t="s">
        <v>191</v>
      </c>
      <c r="B164" s="6">
        <v>45.0</v>
      </c>
      <c r="C164" s="22" t="s">
        <v>193</v>
      </c>
      <c r="D164" s="7"/>
      <c r="E164" s="6"/>
      <c r="F164" s="6"/>
    </row>
    <row r="165" ht="12.75" customHeight="1">
      <c r="A165" s="5"/>
      <c r="B165" s="6"/>
      <c r="C165" s="22"/>
      <c r="D165" s="7"/>
      <c r="E165" s="6"/>
      <c r="F165" s="6"/>
    </row>
    <row r="166" ht="12.75" customHeight="1">
      <c r="A166" s="5" t="s">
        <v>194</v>
      </c>
      <c r="B166" s="26">
        <v>8.0</v>
      </c>
      <c r="C166" s="24" t="s">
        <v>195</v>
      </c>
      <c r="D166" s="7"/>
      <c r="E166" s="6"/>
      <c r="F166" s="6"/>
    </row>
    <row r="167" ht="12.75" customHeight="1">
      <c r="A167" s="5" t="s">
        <v>194</v>
      </c>
      <c r="B167" s="6">
        <v>15.0</v>
      </c>
      <c r="C167" s="22" t="s">
        <v>196</v>
      </c>
      <c r="D167" s="7"/>
      <c r="E167" s="6"/>
      <c r="F167" s="6" t="s">
        <v>197</v>
      </c>
    </row>
    <row r="168" ht="12.75" customHeight="1">
      <c r="A168" s="5"/>
      <c r="B168" s="6"/>
      <c r="C168" s="22"/>
      <c r="D168" s="7"/>
      <c r="E168" s="6"/>
      <c r="F168" s="6"/>
    </row>
    <row r="169" ht="12.75" customHeight="1">
      <c r="A169" s="5" t="s">
        <v>198</v>
      </c>
      <c r="B169" s="6">
        <v>1.0</v>
      </c>
      <c r="C169" s="22" t="s">
        <v>199</v>
      </c>
      <c r="D169" s="7"/>
      <c r="E169" s="6"/>
      <c r="F169" s="6"/>
    </row>
    <row r="170" ht="12.75" customHeight="1">
      <c r="A170" s="5" t="s">
        <v>198</v>
      </c>
      <c r="B170" s="6">
        <v>2.0</v>
      </c>
      <c r="C170" s="22" t="s">
        <v>200</v>
      </c>
      <c r="D170" s="7"/>
      <c r="E170" s="6"/>
      <c r="F170" s="26" t="s">
        <v>201</v>
      </c>
    </row>
    <row r="171" ht="12.75" customHeight="1">
      <c r="A171" s="5" t="s">
        <v>198</v>
      </c>
      <c r="B171" s="6">
        <v>3.0</v>
      </c>
      <c r="C171" s="22" t="s">
        <v>202</v>
      </c>
      <c r="D171" s="7"/>
      <c r="E171" s="6"/>
      <c r="F171" s="26" t="s">
        <v>201</v>
      </c>
    </row>
    <row r="172" ht="12.75" customHeight="1">
      <c r="A172" s="5" t="s">
        <v>203</v>
      </c>
      <c r="B172" s="6">
        <v>7.0</v>
      </c>
      <c r="C172" s="22" t="s">
        <v>42</v>
      </c>
      <c r="D172" s="7"/>
      <c r="E172" s="6"/>
      <c r="F172" s="6"/>
    </row>
    <row r="173" ht="12.75" customHeight="1">
      <c r="A173" s="5" t="s">
        <v>204</v>
      </c>
      <c r="B173" s="6">
        <v>47.0</v>
      </c>
      <c r="C173" s="22" t="s">
        <v>205</v>
      </c>
      <c r="D173" s="7"/>
      <c r="E173" s="6"/>
      <c r="F173" s="6"/>
    </row>
    <row r="174" ht="12.75" customHeight="1">
      <c r="A174" s="5"/>
      <c r="B174" s="6"/>
      <c r="C174" s="22"/>
      <c r="D174" s="7"/>
      <c r="E174" s="6"/>
      <c r="F174" s="6"/>
    </row>
    <row r="175" ht="12.75" customHeight="1">
      <c r="A175" s="5" t="s">
        <v>206</v>
      </c>
      <c r="B175" s="6">
        <v>599.0</v>
      </c>
      <c r="C175" s="22" t="s">
        <v>207</v>
      </c>
      <c r="D175" s="7" t="s">
        <v>208</v>
      </c>
      <c r="E175" s="6"/>
      <c r="F175" s="6" t="s">
        <v>209</v>
      </c>
    </row>
    <row r="176" ht="12.75" customHeight="1">
      <c r="A176" s="5" t="s">
        <v>206</v>
      </c>
      <c r="B176" s="6">
        <v>628.0</v>
      </c>
      <c r="C176" s="22" t="s">
        <v>210</v>
      </c>
      <c r="D176" s="7"/>
      <c r="E176" s="6"/>
      <c r="F176" s="6"/>
    </row>
    <row r="177" ht="12.75" customHeight="1">
      <c r="A177" s="5" t="s">
        <v>206</v>
      </c>
      <c r="B177" s="6">
        <v>654.0</v>
      </c>
      <c r="C177" s="22" t="s">
        <v>7</v>
      </c>
      <c r="D177" s="7"/>
      <c r="E177" s="6"/>
      <c r="F177" s="6"/>
    </row>
    <row r="178" ht="12.75" customHeight="1">
      <c r="A178" s="5" t="s">
        <v>206</v>
      </c>
      <c r="B178" s="6">
        <v>657.0</v>
      </c>
      <c r="C178" s="22" t="s">
        <v>29</v>
      </c>
      <c r="D178" s="7"/>
      <c r="E178" s="6"/>
      <c r="F178" s="6"/>
    </row>
    <row r="179" ht="12.75" customHeight="1">
      <c r="A179" s="5" t="s">
        <v>206</v>
      </c>
      <c r="B179" s="6">
        <v>667.0</v>
      </c>
      <c r="C179" s="22" t="s">
        <v>42</v>
      </c>
      <c r="D179" s="7"/>
      <c r="E179" s="6"/>
      <c r="F179" s="6" t="s">
        <v>211</v>
      </c>
    </row>
    <row r="180" ht="12.75" customHeight="1">
      <c r="A180" s="5" t="s">
        <v>212</v>
      </c>
      <c r="B180" s="6">
        <v>487.0</v>
      </c>
      <c r="C180" s="22" t="s">
        <v>7</v>
      </c>
      <c r="D180" s="7"/>
      <c r="E180" s="6"/>
      <c r="F180" s="6" t="s">
        <v>213</v>
      </c>
    </row>
    <row r="181" ht="12.75" customHeight="1">
      <c r="A181" s="5" t="s">
        <v>212</v>
      </c>
      <c r="B181" s="6">
        <v>490.0</v>
      </c>
      <c r="C181" s="22" t="s">
        <v>29</v>
      </c>
      <c r="D181" s="7"/>
      <c r="E181" s="6"/>
      <c r="F181" s="6"/>
    </row>
    <row r="182" ht="12.75" customHeight="1">
      <c r="A182" s="5" t="s">
        <v>212</v>
      </c>
      <c r="B182" s="6">
        <v>500.0</v>
      </c>
      <c r="C182" s="22" t="s">
        <v>42</v>
      </c>
      <c r="D182" s="7"/>
      <c r="E182" s="6"/>
      <c r="F182" s="6"/>
    </row>
    <row r="183" ht="12.75" customHeight="1">
      <c r="A183" s="5" t="s">
        <v>212</v>
      </c>
      <c r="B183" s="6">
        <v>520.0</v>
      </c>
      <c r="C183" s="22" t="s">
        <v>37</v>
      </c>
      <c r="D183" s="7"/>
      <c r="E183" s="6"/>
      <c r="F183" s="6"/>
    </row>
    <row r="184" ht="12.75" customHeight="1">
      <c r="A184" s="5" t="s">
        <v>214</v>
      </c>
      <c r="B184" s="6">
        <v>3.0</v>
      </c>
      <c r="C184" s="22" t="s">
        <v>7</v>
      </c>
      <c r="D184" s="7"/>
      <c r="E184" s="6"/>
      <c r="F184" s="6"/>
    </row>
    <row r="185" ht="12.75" customHeight="1">
      <c r="A185" s="5" t="s">
        <v>214</v>
      </c>
      <c r="B185" s="6">
        <v>6.0</v>
      </c>
      <c r="C185" s="22" t="s">
        <v>29</v>
      </c>
      <c r="D185" s="7"/>
      <c r="E185" s="6"/>
      <c r="F185" s="6"/>
    </row>
    <row r="186" ht="12.75" customHeight="1">
      <c r="A186" s="5" t="s">
        <v>214</v>
      </c>
      <c r="B186" s="6">
        <v>13.0</v>
      </c>
      <c r="C186" s="22" t="s">
        <v>42</v>
      </c>
      <c r="D186" s="7"/>
      <c r="E186" s="6"/>
      <c r="F186" s="6"/>
    </row>
    <row r="187" ht="12.75" customHeight="1">
      <c r="A187" s="5" t="s">
        <v>215</v>
      </c>
      <c r="B187" s="6">
        <v>2.0</v>
      </c>
      <c r="C187" s="22">
        <v>1991.0</v>
      </c>
      <c r="D187" s="7"/>
      <c r="E187" s="6"/>
      <c r="F187" s="6" t="s">
        <v>216</v>
      </c>
    </row>
    <row r="188" ht="12.75" customHeight="1">
      <c r="A188" s="5" t="s">
        <v>217</v>
      </c>
      <c r="B188" s="6">
        <v>1.0</v>
      </c>
      <c r="C188" s="22" t="s">
        <v>7</v>
      </c>
      <c r="D188" s="7"/>
      <c r="E188" s="6"/>
      <c r="F188" s="6" t="s">
        <v>218</v>
      </c>
    </row>
    <row r="189" ht="12.75" customHeight="1">
      <c r="A189" s="5" t="s">
        <v>217</v>
      </c>
      <c r="B189" s="6">
        <v>6.0</v>
      </c>
      <c r="C189" s="22" t="s">
        <v>29</v>
      </c>
      <c r="D189" s="7"/>
      <c r="E189" s="6"/>
      <c r="F189" s="6" t="s">
        <v>218</v>
      </c>
    </row>
    <row r="190" ht="12.75" customHeight="1">
      <c r="A190" s="5" t="s">
        <v>219</v>
      </c>
      <c r="B190" s="6">
        <v>43.0</v>
      </c>
      <c r="C190" s="22" t="s">
        <v>220</v>
      </c>
      <c r="D190" s="7"/>
      <c r="E190" s="6"/>
      <c r="F190" s="6" t="s">
        <v>221</v>
      </c>
    </row>
    <row r="191" ht="12.75" customHeight="1">
      <c r="A191" s="5" t="s">
        <v>219</v>
      </c>
      <c r="B191" s="6">
        <v>47.0</v>
      </c>
      <c r="C191" s="22" t="s">
        <v>222</v>
      </c>
      <c r="D191" s="7"/>
      <c r="E191" s="6"/>
      <c r="F191" s="6" t="s">
        <v>223</v>
      </c>
    </row>
    <row r="192" ht="12.75" customHeight="1">
      <c r="A192" s="5" t="s">
        <v>224</v>
      </c>
      <c r="B192" s="6">
        <v>1.0</v>
      </c>
      <c r="C192" s="22" t="s">
        <v>225</v>
      </c>
      <c r="D192" s="7" t="s">
        <v>107</v>
      </c>
      <c r="E192" s="6"/>
      <c r="F192" s="6"/>
    </row>
    <row r="193" ht="12.75" customHeight="1">
      <c r="A193" s="5" t="s">
        <v>226</v>
      </c>
      <c r="B193" s="6">
        <v>1.0</v>
      </c>
      <c r="C193" s="22" t="s">
        <v>143</v>
      </c>
      <c r="D193" s="7"/>
      <c r="E193" s="6"/>
      <c r="F193" s="6"/>
    </row>
    <row r="194" ht="12.75" customHeight="1">
      <c r="A194" s="5" t="s">
        <v>227</v>
      </c>
      <c r="B194" s="6">
        <v>2.0</v>
      </c>
      <c r="C194" s="22">
        <v>2000.0</v>
      </c>
      <c r="D194" s="7" t="s">
        <v>208</v>
      </c>
      <c r="E194" s="6"/>
      <c r="F194" s="6"/>
    </row>
    <row r="195" ht="12.75" customHeight="1">
      <c r="A195" s="5" t="s">
        <v>227</v>
      </c>
      <c r="B195" s="6">
        <v>3.0</v>
      </c>
      <c r="C195" s="22">
        <v>2000.0</v>
      </c>
      <c r="D195" s="7" t="s">
        <v>228</v>
      </c>
      <c r="E195" s="6"/>
      <c r="F195" s="6"/>
    </row>
    <row r="196" ht="12.75" customHeight="1">
      <c r="A196" s="5" t="s">
        <v>229</v>
      </c>
      <c r="B196" s="6"/>
      <c r="C196" s="22">
        <v>1992.0</v>
      </c>
      <c r="D196" s="7"/>
      <c r="E196" s="6"/>
      <c r="F196" s="6"/>
    </row>
    <row r="197" ht="12.75" customHeight="1">
      <c r="A197" s="5" t="s">
        <v>230</v>
      </c>
      <c r="B197" s="6">
        <v>1.0</v>
      </c>
      <c r="C197" s="22"/>
      <c r="D197" s="7"/>
      <c r="E197" s="6"/>
      <c r="F197" s="6" t="s">
        <v>231</v>
      </c>
    </row>
    <row r="198" ht="12.75" customHeight="1">
      <c r="A198" s="5" t="s">
        <v>232</v>
      </c>
      <c r="B198" s="6">
        <v>3.0</v>
      </c>
      <c r="C198" s="22" t="s">
        <v>42</v>
      </c>
      <c r="D198" s="7"/>
      <c r="E198" s="6"/>
      <c r="F198" s="6"/>
    </row>
    <row r="199" ht="12.75" customHeight="1">
      <c r="A199" s="5" t="s">
        <v>232</v>
      </c>
      <c r="B199" s="6">
        <v>67.0</v>
      </c>
      <c r="C199" s="22" t="s">
        <v>233</v>
      </c>
      <c r="D199" s="7"/>
      <c r="E199" s="6"/>
      <c r="F199" s="6"/>
    </row>
    <row r="200" ht="12.75" customHeight="1">
      <c r="A200" s="5" t="s">
        <v>232</v>
      </c>
      <c r="B200" s="6">
        <v>82.0</v>
      </c>
      <c r="C200" s="22" t="s">
        <v>234</v>
      </c>
      <c r="D200" s="7"/>
      <c r="E200" s="6"/>
      <c r="F200" s="6"/>
    </row>
    <row r="201" ht="12.75" customHeight="1">
      <c r="A201" s="5" t="s">
        <v>235</v>
      </c>
      <c r="B201" s="6">
        <v>148.0</v>
      </c>
      <c r="C201" s="22" t="s">
        <v>236</v>
      </c>
      <c r="D201" s="7"/>
      <c r="E201" s="6"/>
      <c r="F201" s="6" t="s">
        <v>237</v>
      </c>
    </row>
    <row r="202" ht="12.75" customHeight="1">
      <c r="A202" s="5" t="s">
        <v>238</v>
      </c>
      <c r="B202" s="6">
        <v>5.0</v>
      </c>
      <c r="C202" s="22" t="s">
        <v>239</v>
      </c>
      <c r="D202" s="7"/>
      <c r="E202" s="6"/>
      <c r="F202" s="6" t="s">
        <v>240</v>
      </c>
    </row>
    <row r="203" ht="12.75" customHeight="1">
      <c r="A203" s="5" t="s">
        <v>241</v>
      </c>
      <c r="B203" s="6">
        <v>33.0</v>
      </c>
      <c r="C203" s="22" t="s">
        <v>242</v>
      </c>
      <c r="D203" s="7"/>
      <c r="E203" s="6"/>
      <c r="F203" s="6"/>
    </row>
    <row r="204" ht="12.75" customHeight="1">
      <c r="A204" s="5" t="s">
        <v>241</v>
      </c>
      <c r="B204" s="6">
        <v>36.0</v>
      </c>
      <c r="C204" s="22" t="s">
        <v>132</v>
      </c>
      <c r="D204" s="7"/>
      <c r="E204" s="6"/>
      <c r="F204" s="6"/>
    </row>
    <row r="205" ht="12.75" customHeight="1">
      <c r="A205" s="5" t="s">
        <v>243</v>
      </c>
      <c r="B205" s="6">
        <v>1.0</v>
      </c>
      <c r="C205" s="22" t="s">
        <v>244</v>
      </c>
      <c r="D205" s="7" t="s">
        <v>245</v>
      </c>
      <c r="E205" s="6" t="s">
        <v>246</v>
      </c>
      <c r="F205" s="6"/>
    </row>
    <row r="206" ht="12.75" customHeight="1">
      <c r="A206" s="31" t="s">
        <v>247</v>
      </c>
      <c r="B206" s="13">
        <v>1.0</v>
      </c>
      <c r="C206" s="14" t="s">
        <v>244</v>
      </c>
      <c r="D206" s="15" t="s">
        <v>245</v>
      </c>
      <c r="E206" s="13" t="s">
        <v>246</v>
      </c>
      <c r="F206" s="13"/>
    </row>
    <row r="207" ht="12.75" customHeight="1">
      <c r="A207" s="31" t="s">
        <v>247</v>
      </c>
      <c r="B207" s="13">
        <v>2.0</v>
      </c>
      <c r="C207" s="14" t="s">
        <v>248</v>
      </c>
      <c r="D207" s="15" t="s">
        <v>208</v>
      </c>
      <c r="E207" s="13" t="s">
        <v>246</v>
      </c>
      <c r="F207" s="13"/>
    </row>
    <row r="208" ht="12.75" customHeight="1">
      <c r="A208" s="31" t="s">
        <v>247</v>
      </c>
      <c r="B208" s="13">
        <v>3.0</v>
      </c>
      <c r="C208" s="14" t="s">
        <v>249</v>
      </c>
      <c r="D208" s="15" t="s">
        <v>228</v>
      </c>
      <c r="E208" s="13" t="s">
        <v>246</v>
      </c>
      <c r="F208" s="13"/>
    </row>
    <row r="209" ht="12.75" customHeight="1">
      <c r="A209" s="5" t="s">
        <v>250</v>
      </c>
      <c r="B209" s="6">
        <v>1.0</v>
      </c>
      <c r="C209" s="22" t="s">
        <v>249</v>
      </c>
      <c r="D209" s="7"/>
      <c r="E209" s="6" t="s">
        <v>246</v>
      </c>
      <c r="F209" s="6" t="s">
        <v>251</v>
      </c>
    </row>
    <row r="210" ht="12.75" customHeight="1">
      <c r="A210" s="5" t="s">
        <v>252</v>
      </c>
      <c r="B210" s="6">
        <v>9.0</v>
      </c>
      <c r="C210" s="22" t="s">
        <v>249</v>
      </c>
      <c r="D210" s="7"/>
      <c r="E210" s="6" t="s">
        <v>246</v>
      </c>
      <c r="F210" s="6"/>
    </row>
    <row r="211" ht="12.75" customHeight="1">
      <c r="A211" s="5"/>
      <c r="B211" s="6"/>
      <c r="C211" s="22"/>
      <c r="D211" s="7"/>
      <c r="E211" s="6"/>
      <c r="F211" s="6"/>
    </row>
    <row r="212" ht="12.75" customHeight="1">
      <c r="A212" s="5" t="s">
        <v>253</v>
      </c>
      <c r="B212" s="6">
        <v>341.0</v>
      </c>
      <c r="C212" s="22" t="s">
        <v>254</v>
      </c>
      <c r="D212" s="7"/>
      <c r="E212" s="6"/>
      <c r="F212" s="6"/>
    </row>
    <row r="213" ht="12.75" customHeight="1">
      <c r="A213" s="5" t="s">
        <v>255</v>
      </c>
      <c r="B213" s="6">
        <v>7.0</v>
      </c>
      <c r="C213" s="22" t="s">
        <v>256</v>
      </c>
      <c r="D213" s="7"/>
      <c r="E213" s="6"/>
      <c r="F213" s="6"/>
    </row>
    <row r="214" ht="12.75" customHeight="1">
      <c r="A214" s="5" t="s">
        <v>255</v>
      </c>
      <c r="B214" s="6">
        <v>21.0</v>
      </c>
      <c r="C214" s="22">
        <v>1988.0</v>
      </c>
      <c r="D214" s="7"/>
      <c r="E214" s="6"/>
      <c r="F214" s="6"/>
    </row>
    <row r="215" ht="12.75" customHeight="1">
      <c r="A215" s="5" t="s">
        <v>257</v>
      </c>
      <c r="B215" s="6">
        <v>1.0</v>
      </c>
      <c r="C215" s="22">
        <v>1990.0</v>
      </c>
      <c r="D215" s="7"/>
      <c r="E215" s="6"/>
      <c r="F215" s="6" t="s">
        <v>258</v>
      </c>
    </row>
    <row r="216" ht="12.75" customHeight="1">
      <c r="A216" s="5" t="s">
        <v>255</v>
      </c>
      <c r="B216" s="6">
        <v>71.0</v>
      </c>
      <c r="C216" s="22" t="s">
        <v>7</v>
      </c>
      <c r="D216" s="7"/>
      <c r="E216" s="6"/>
      <c r="F216" s="6" t="s">
        <v>259</v>
      </c>
    </row>
    <row r="217" ht="12.75" customHeight="1">
      <c r="A217" s="5" t="s">
        <v>255</v>
      </c>
      <c r="B217" s="6">
        <v>74.0</v>
      </c>
      <c r="C217" s="22" t="s">
        <v>29</v>
      </c>
      <c r="D217" s="7"/>
      <c r="E217" s="6"/>
      <c r="F217" s="6" t="s">
        <v>260</v>
      </c>
    </row>
    <row r="218" ht="12.75" customHeight="1">
      <c r="A218" s="5" t="s">
        <v>255</v>
      </c>
      <c r="B218" s="6">
        <v>82.0</v>
      </c>
      <c r="C218" s="22" t="s">
        <v>261</v>
      </c>
      <c r="D218" s="7"/>
      <c r="E218" s="6"/>
      <c r="F218" s="6" t="s">
        <v>262</v>
      </c>
    </row>
    <row r="219" ht="12.75" customHeight="1">
      <c r="A219" s="5" t="s">
        <v>255</v>
      </c>
      <c r="B219" s="6">
        <v>83.0</v>
      </c>
      <c r="C219" s="22" t="s">
        <v>263</v>
      </c>
      <c r="D219" s="7"/>
      <c r="E219" s="6"/>
      <c r="F219" s="6" t="s">
        <v>264</v>
      </c>
    </row>
    <row r="220" ht="12.75" customHeight="1">
      <c r="A220" s="5" t="s">
        <v>265</v>
      </c>
      <c r="B220" s="6">
        <v>1.0</v>
      </c>
      <c r="C220" s="22" t="s">
        <v>266</v>
      </c>
      <c r="D220" s="7"/>
      <c r="E220" s="6"/>
      <c r="F220" s="6" t="s">
        <v>267</v>
      </c>
    </row>
    <row r="221" ht="12.75" customHeight="1">
      <c r="A221" s="5" t="s">
        <v>253</v>
      </c>
      <c r="B221" s="6">
        <v>1.0</v>
      </c>
      <c r="C221" s="22" t="s">
        <v>268</v>
      </c>
      <c r="D221" s="7"/>
      <c r="E221" s="6"/>
      <c r="F221" s="6" t="s">
        <v>269</v>
      </c>
    </row>
    <row r="222" ht="12.75" customHeight="1">
      <c r="A222" s="5" t="s">
        <v>253</v>
      </c>
      <c r="B222" s="6"/>
      <c r="C222" s="22">
        <v>2001.0</v>
      </c>
      <c r="D222" s="7"/>
      <c r="E222" s="6"/>
      <c r="F222" s="6" t="s">
        <v>270</v>
      </c>
    </row>
    <row r="223" ht="12.75" customHeight="1">
      <c r="A223" s="5" t="s">
        <v>253</v>
      </c>
      <c r="B223" s="6">
        <v>216.0</v>
      </c>
      <c r="C223" s="22" t="s">
        <v>271</v>
      </c>
      <c r="D223" s="7"/>
      <c r="E223" s="6"/>
      <c r="F223" s="6" t="s">
        <v>272</v>
      </c>
    </row>
    <row r="224" ht="12.75" customHeight="1">
      <c r="A224" s="5" t="s">
        <v>253</v>
      </c>
      <c r="B224" s="6">
        <v>217.0</v>
      </c>
      <c r="C224" s="22" t="s">
        <v>273</v>
      </c>
      <c r="D224" s="7"/>
      <c r="E224" s="6"/>
      <c r="F224" s="6" t="s">
        <v>272</v>
      </c>
    </row>
    <row r="225" ht="12.75" customHeight="1">
      <c r="A225" s="5"/>
      <c r="B225" s="6"/>
      <c r="C225" s="22"/>
      <c r="D225" s="7"/>
      <c r="E225" s="6"/>
      <c r="F225" s="6"/>
    </row>
    <row r="226" ht="12.75" customHeight="1">
      <c r="A226" s="5" t="s">
        <v>274</v>
      </c>
      <c r="B226" s="6">
        <v>20.0</v>
      </c>
      <c r="C226" s="22" t="s">
        <v>275</v>
      </c>
      <c r="D226" s="7"/>
      <c r="E226" s="6"/>
      <c r="F226" s="6"/>
    </row>
    <row r="227" ht="12.75" customHeight="1">
      <c r="A227" s="5" t="s">
        <v>274</v>
      </c>
      <c r="B227" s="6">
        <v>21.0</v>
      </c>
      <c r="C227" s="22" t="s">
        <v>276</v>
      </c>
      <c r="D227" s="7"/>
      <c r="E227" s="6"/>
      <c r="F227" s="6"/>
    </row>
    <row r="228" ht="12.75" customHeight="1">
      <c r="A228" s="5"/>
      <c r="B228" s="6"/>
      <c r="C228" s="22"/>
      <c r="D228" s="7"/>
      <c r="E228" s="6"/>
      <c r="F228" s="6"/>
    </row>
    <row r="229" ht="12.75" customHeight="1">
      <c r="A229" s="5" t="s">
        <v>277</v>
      </c>
      <c r="B229" s="6">
        <v>320.0</v>
      </c>
      <c r="C229" s="22" t="s">
        <v>278</v>
      </c>
      <c r="D229" s="7"/>
      <c r="E229" s="6"/>
      <c r="F229" s="6"/>
    </row>
    <row r="230" ht="12.75" customHeight="1">
      <c r="A230" s="5"/>
      <c r="B230" s="6"/>
      <c r="C230" s="22"/>
      <c r="D230" s="7"/>
      <c r="E230" s="6"/>
      <c r="F230" s="6"/>
    </row>
    <row r="231" ht="12.75" customHeight="1">
      <c r="A231" s="5" t="s">
        <v>277</v>
      </c>
      <c r="B231" s="6">
        <v>20.0</v>
      </c>
      <c r="C231" s="22" t="s">
        <v>279</v>
      </c>
      <c r="D231" s="7"/>
      <c r="E231" s="6"/>
      <c r="F231" s="6"/>
    </row>
    <row r="232" ht="12.75" customHeight="1">
      <c r="A232" s="5" t="s">
        <v>277</v>
      </c>
      <c r="B232" s="6">
        <v>21.0</v>
      </c>
      <c r="C232" s="22" t="s">
        <v>280</v>
      </c>
      <c r="D232" s="7"/>
      <c r="E232" s="6"/>
      <c r="F232" s="6"/>
    </row>
    <row r="233" ht="12.75" customHeight="1">
      <c r="A233" s="5" t="s">
        <v>277</v>
      </c>
      <c r="B233" s="6">
        <v>37.0</v>
      </c>
      <c r="C233" s="22" t="s">
        <v>281</v>
      </c>
      <c r="D233" s="7"/>
      <c r="E233" s="6"/>
      <c r="F233" s="6"/>
    </row>
    <row r="234" ht="12.75" customHeight="1">
      <c r="A234" s="5" t="s">
        <v>277</v>
      </c>
      <c r="B234" s="6">
        <v>38.0</v>
      </c>
      <c r="C234" s="22" t="s">
        <v>282</v>
      </c>
      <c r="D234" s="7"/>
      <c r="E234" s="6"/>
      <c r="F234" s="6"/>
    </row>
    <row r="235" ht="12.75" customHeight="1">
      <c r="A235" s="5" t="s">
        <v>277</v>
      </c>
      <c r="B235" s="6">
        <v>51.0</v>
      </c>
      <c r="C235" s="22" t="s">
        <v>283</v>
      </c>
      <c r="D235" s="7"/>
      <c r="E235" s="6"/>
      <c r="F235" s="6"/>
    </row>
    <row r="236" ht="12.75" customHeight="1">
      <c r="A236" s="5" t="s">
        <v>277</v>
      </c>
      <c r="B236" s="6">
        <v>53.0</v>
      </c>
      <c r="C236" s="22" t="s">
        <v>284</v>
      </c>
      <c r="D236" s="7"/>
      <c r="E236" s="6"/>
      <c r="F236" s="6"/>
    </row>
    <row r="237" ht="12.75" customHeight="1">
      <c r="A237" s="5" t="s">
        <v>277</v>
      </c>
      <c r="B237" s="6">
        <v>54.0</v>
      </c>
      <c r="C237" s="22" t="s">
        <v>285</v>
      </c>
      <c r="D237" s="7"/>
      <c r="E237" s="6"/>
      <c r="F237" s="6"/>
    </row>
    <row r="238" ht="12.75" customHeight="1">
      <c r="A238" s="5" t="s">
        <v>277</v>
      </c>
      <c r="B238" s="6">
        <v>55.0</v>
      </c>
      <c r="C238" s="22" t="s">
        <v>286</v>
      </c>
      <c r="D238" s="7"/>
      <c r="E238" s="6"/>
      <c r="F238" s="6"/>
    </row>
    <row r="239" ht="12.75" customHeight="1">
      <c r="A239" s="5" t="s">
        <v>277</v>
      </c>
      <c r="B239" s="6">
        <v>56.0</v>
      </c>
      <c r="C239" s="22" t="s">
        <v>95</v>
      </c>
      <c r="D239" s="7"/>
      <c r="E239" s="6"/>
      <c r="F239" s="6"/>
    </row>
    <row r="240" ht="12.75" customHeight="1">
      <c r="A240" s="5" t="s">
        <v>277</v>
      </c>
      <c r="B240" s="6">
        <v>69.0</v>
      </c>
      <c r="C240" s="22" t="s">
        <v>7</v>
      </c>
      <c r="D240" s="7"/>
      <c r="E240" s="6"/>
      <c r="F240" s="6" t="s">
        <v>287</v>
      </c>
    </row>
    <row r="241" ht="12.75" customHeight="1">
      <c r="A241" s="5" t="s">
        <v>277</v>
      </c>
      <c r="B241" s="6">
        <v>72.0</v>
      </c>
      <c r="C241" s="22" t="s">
        <v>29</v>
      </c>
      <c r="D241" s="7"/>
      <c r="E241" s="6"/>
      <c r="F241" s="6"/>
    </row>
    <row r="242" ht="12.75" customHeight="1">
      <c r="A242" s="5" t="s">
        <v>277</v>
      </c>
      <c r="B242" s="6">
        <v>86.0</v>
      </c>
      <c r="C242" s="22" t="s">
        <v>100</v>
      </c>
      <c r="D242" s="7"/>
      <c r="E242" s="6"/>
      <c r="F242" s="6"/>
    </row>
    <row r="243" ht="12.75" customHeight="1">
      <c r="A243" s="5"/>
      <c r="B243" s="6"/>
      <c r="C243" s="22"/>
      <c r="D243" s="7"/>
      <c r="E243" s="6"/>
      <c r="F243" s="6"/>
    </row>
    <row r="244" ht="12.75" customHeight="1">
      <c r="A244" s="5" t="s">
        <v>277</v>
      </c>
      <c r="B244" s="6">
        <v>30.0</v>
      </c>
      <c r="C244" s="22" t="s">
        <v>244</v>
      </c>
      <c r="D244" s="7"/>
      <c r="E244" s="6"/>
      <c r="F244" s="6" t="s">
        <v>288</v>
      </c>
    </row>
    <row r="245" ht="12.75" customHeight="1">
      <c r="A245" s="5" t="s">
        <v>277</v>
      </c>
      <c r="B245" s="6">
        <v>31.0</v>
      </c>
      <c r="C245" s="22" t="s">
        <v>248</v>
      </c>
      <c r="D245" s="7"/>
      <c r="E245" s="6"/>
      <c r="F245" s="6" t="s">
        <v>288</v>
      </c>
    </row>
    <row r="246" ht="12.75" customHeight="1">
      <c r="A246" s="5"/>
      <c r="B246" s="6"/>
      <c r="C246" s="22"/>
      <c r="D246" s="7"/>
      <c r="E246" s="6"/>
      <c r="F246" s="6"/>
    </row>
    <row r="247" ht="12.75" customHeight="1">
      <c r="A247" s="5" t="s">
        <v>289</v>
      </c>
      <c r="B247" s="6">
        <v>1.0</v>
      </c>
      <c r="C247" s="22">
        <v>1993.0</v>
      </c>
      <c r="D247" s="7"/>
      <c r="E247" s="6"/>
      <c r="F247" s="6"/>
    </row>
    <row r="248" ht="12.75" customHeight="1">
      <c r="A248" s="8" t="s">
        <v>290</v>
      </c>
      <c r="B248" s="9">
        <v>1.0</v>
      </c>
      <c r="C248" s="10" t="s">
        <v>291</v>
      </c>
      <c r="D248" s="11"/>
      <c r="E248" s="9"/>
      <c r="F248" s="9"/>
    </row>
    <row r="249" ht="12.75" customHeight="1">
      <c r="A249" s="12" t="s">
        <v>290</v>
      </c>
      <c r="B249" s="13">
        <v>2.0</v>
      </c>
      <c r="C249" s="14" t="s">
        <v>279</v>
      </c>
      <c r="D249" s="15"/>
      <c r="E249" s="13"/>
      <c r="F249" s="13"/>
    </row>
    <row r="250" ht="12.75" customHeight="1">
      <c r="A250" s="12" t="s">
        <v>290</v>
      </c>
      <c r="B250" s="13">
        <v>3.0</v>
      </c>
      <c r="C250" s="14" t="s">
        <v>280</v>
      </c>
      <c r="D250" s="15"/>
      <c r="E250" s="13"/>
      <c r="F250" s="13"/>
    </row>
    <row r="251" ht="12.75" customHeight="1">
      <c r="A251" s="12" t="s">
        <v>290</v>
      </c>
      <c r="B251" s="13">
        <v>4.0</v>
      </c>
      <c r="C251" s="14" t="s">
        <v>292</v>
      </c>
      <c r="D251" s="15"/>
      <c r="E251" s="13"/>
      <c r="F251" s="13" t="s">
        <v>293</v>
      </c>
    </row>
    <row r="252" ht="12.75" customHeight="1">
      <c r="A252" s="12" t="s">
        <v>290</v>
      </c>
      <c r="B252" s="13">
        <v>5.0</v>
      </c>
      <c r="C252" s="14" t="s">
        <v>294</v>
      </c>
      <c r="D252" s="15"/>
      <c r="E252" s="13"/>
      <c r="F252" s="13" t="s">
        <v>295</v>
      </c>
    </row>
    <row r="253" ht="12.75" customHeight="1">
      <c r="A253" s="12" t="s">
        <v>290</v>
      </c>
      <c r="B253" s="13">
        <v>6.0</v>
      </c>
      <c r="C253" s="14" t="s">
        <v>296</v>
      </c>
      <c r="D253" s="15"/>
      <c r="E253" s="13"/>
      <c r="F253" s="13"/>
    </row>
    <row r="254" ht="12.75" customHeight="1">
      <c r="A254" s="12" t="s">
        <v>290</v>
      </c>
      <c r="B254" s="13">
        <v>7.0</v>
      </c>
      <c r="C254" s="14" t="s">
        <v>297</v>
      </c>
      <c r="D254" s="15"/>
      <c r="E254" s="13"/>
      <c r="F254" s="13"/>
    </row>
    <row r="255" ht="12.75" customHeight="1">
      <c r="A255" s="12" t="s">
        <v>290</v>
      </c>
      <c r="B255" s="13">
        <v>8.0</v>
      </c>
      <c r="C255" s="14" t="s">
        <v>298</v>
      </c>
      <c r="D255" s="15"/>
      <c r="E255" s="13"/>
      <c r="F255" s="13" t="s">
        <v>299</v>
      </c>
    </row>
    <row r="256" ht="12.75" customHeight="1">
      <c r="A256" s="12" t="s">
        <v>290</v>
      </c>
      <c r="B256" s="13">
        <v>9.0</v>
      </c>
      <c r="C256" s="14" t="s">
        <v>300</v>
      </c>
      <c r="D256" s="15"/>
      <c r="E256" s="13"/>
      <c r="F256" s="13" t="s">
        <v>301</v>
      </c>
    </row>
    <row r="257" ht="12.75" customHeight="1">
      <c r="A257" s="12" t="s">
        <v>290</v>
      </c>
      <c r="B257" s="13">
        <v>10.0</v>
      </c>
      <c r="C257" s="14" t="s">
        <v>302</v>
      </c>
      <c r="D257" s="15"/>
      <c r="E257" s="13"/>
      <c r="F257" s="13"/>
    </row>
    <row r="258" ht="12.75" customHeight="1">
      <c r="A258" s="12" t="s">
        <v>290</v>
      </c>
      <c r="B258" s="13">
        <v>11.0</v>
      </c>
      <c r="C258" s="14" t="s">
        <v>303</v>
      </c>
      <c r="D258" s="15"/>
      <c r="E258" s="13"/>
      <c r="F258" s="13"/>
    </row>
    <row r="259" ht="12.75" customHeight="1">
      <c r="A259" s="12" t="s">
        <v>290</v>
      </c>
      <c r="B259" s="13">
        <v>12.0</v>
      </c>
      <c r="C259" s="14" t="s">
        <v>304</v>
      </c>
      <c r="D259" s="15"/>
      <c r="E259" s="13"/>
      <c r="F259" s="13"/>
    </row>
    <row r="260" ht="12.75" customHeight="1">
      <c r="A260" s="12" t="s">
        <v>290</v>
      </c>
      <c r="B260" s="13">
        <v>13.0</v>
      </c>
      <c r="C260" s="14" t="s">
        <v>305</v>
      </c>
      <c r="D260" s="15"/>
      <c r="E260" s="13"/>
      <c r="F260" s="13"/>
    </row>
    <row r="261" ht="12.75" customHeight="1">
      <c r="A261" s="12" t="s">
        <v>290</v>
      </c>
      <c r="B261" s="13">
        <v>14.0</v>
      </c>
      <c r="C261" s="14" t="s">
        <v>306</v>
      </c>
      <c r="D261" s="15"/>
      <c r="E261" s="13"/>
      <c r="F261" s="13"/>
    </row>
    <row r="262" ht="12.75" customHeight="1">
      <c r="A262" s="12" t="s">
        <v>290</v>
      </c>
      <c r="B262" s="13">
        <v>15.0</v>
      </c>
      <c r="C262" s="14" t="s">
        <v>307</v>
      </c>
      <c r="D262" s="15"/>
      <c r="E262" s="13"/>
      <c r="F262" s="13"/>
    </row>
    <row r="263" ht="12.75" customHeight="1">
      <c r="A263" s="12" t="s">
        <v>290</v>
      </c>
      <c r="B263" s="13">
        <v>16.0</v>
      </c>
      <c r="C263" s="14" t="s">
        <v>308</v>
      </c>
      <c r="D263" s="15"/>
      <c r="E263" s="13"/>
      <c r="F263" s="13"/>
    </row>
    <row r="264" ht="12.75" customHeight="1">
      <c r="A264" s="12" t="s">
        <v>290</v>
      </c>
      <c r="B264" s="13">
        <v>17.0</v>
      </c>
      <c r="C264" s="14" t="s">
        <v>309</v>
      </c>
      <c r="D264" s="15"/>
      <c r="E264" s="13"/>
      <c r="F264" s="13"/>
    </row>
    <row r="265" ht="12.75" customHeight="1">
      <c r="A265" s="18" t="s">
        <v>290</v>
      </c>
      <c r="B265" s="19">
        <v>18.0</v>
      </c>
      <c r="C265" s="20" t="s">
        <v>310</v>
      </c>
      <c r="D265" s="21"/>
      <c r="E265" s="19"/>
      <c r="F265" s="19"/>
    </row>
    <row r="266" ht="12.75" customHeight="1">
      <c r="A266" s="5"/>
      <c r="B266" s="6"/>
      <c r="C266" s="22"/>
      <c r="D266" s="7"/>
      <c r="E266" s="6"/>
      <c r="F266" s="6"/>
    </row>
    <row r="267" ht="12.75" customHeight="1">
      <c r="A267" s="5" t="s">
        <v>311</v>
      </c>
      <c r="B267" s="6">
        <v>6.0</v>
      </c>
      <c r="C267" s="22" t="s">
        <v>29</v>
      </c>
      <c r="D267" s="7"/>
      <c r="E267" s="6"/>
      <c r="F267" s="6"/>
    </row>
    <row r="268" ht="12.75" customHeight="1">
      <c r="A268" s="5" t="s">
        <v>43</v>
      </c>
      <c r="B268" s="6">
        <v>13.0</v>
      </c>
      <c r="C268" s="22" t="s">
        <v>286</v>
      </c>
      <c r="D268" s="7"/>
      <c r="E268" s="6"/>
      <c r="F268" s="6"/>
    </row>
    <row r="269" ht="12.75" customHeight="1">
      <c r="A269" s="5" t="s">
        <v>43</v>
      </c>
      <c r="B269" s="6">
        <v>32.0</v>
      </c>
      <c r="C269" s="22" t="s">
        <v>312</v>
      </c>
      <c r="D269" s="7"/>
      <c r="E269" s="6"/>
      <c r="F269" s="6" t="s">
        <v>313</v>
      </c>
    </row>
    <row r="270" ht="12.75" customHeight="1">
      <c r="A270" s="5" t="s">
        <v>43</v>
      </c>
      <c r="B270" s="6">
        <v>34.0</v>
      </c>
      <c r="C270" s="22" t="s">
        <v>7</v>
      </c>
      <c r="D270" s="7"/>
      <c r="E270" s="6"/>
      <c r="F270" s="6" t="s">
        <v>314</v>
      </c>
    </row>
    <row r="271" ht="12.75" customHeight="1">
      <c r="A271" s="5" t="s">
        <v>43</v>
      </c>
      <c r="B271" s="6">
        <v>35.0</v>
      </c>
      <c r="C271" s="22" t="s">
        <v>16</v>
      </c>
      <c r="D271" s="7"/>
      <c r="E271" s="6"/>
      <c r="F271" s="6" t="s">
        <v>315</v>
      </c>
    </row>
    <row r="272" ht="12.75" customHeight="1">
      <c r="A272" s="5" t="s">
        <v>43</v>
      </c>
      <c r="B272" s="6">
        <v>37.0</v>
      </c>
      <c r="C272" s="22" t="s">
        <v>29</v>
      </c>
      <c r="D272" s="7"/>
      <c r="E272" s="6"/>
      <c r="F272" s="6"/>
    </row>
    <row r="273" ht="12.75" customHeight="1">
      <c r="A273" s="5" t="s">
        <v>43</v>
      </c>
      <c r="B273" s="6">
        <v>50.0</v>
      </c>
      <c r="C273" s="22" t="s">
        <v>64</v>
      </c>
      <c r="D273" s="7"/>
      <c r="E273" s="6"/>
      <c r="F273" s="6" t="s">
        <v>316</v>
      </c>
    </row>
    <row r="274" ht="12.75" customHeight="1">
      <c r="A274" s="5" t="s">
        <v>317</v>
      </c>
      <c r="B274" s="6">
        <v>3.0</v>
      </c>
      <c r="C274" s="22" t="s">
        <v>318</v>
      </c>
      <c r="D274" s="7"/>
      <c r="E274" s="6"/>
      <c r="F274" s="6" t="s">
        <v>319</v>
      </c>
    </row>
    <row r="275" ht="12.75" customHeight="1">
      <c r="A275" s="5" t="s">
        <v>317</v>
      </c>
      <c r="B275" s="6">
        <v>4.0</v>
      </c>
      <c r="C275" s="22" t="s">
        <v>320</v>
      </c>
      <c r="D275" s="7"/>
      <c r="E275" s="6"/>
      <c r="F275" s="6"/>
    </row>
    <row r="276" ht="12.75" customHeight="1">
      <c r="A276" s="5" t="s">
        <v>321</v>
      </c>
      <c r="B276" s="6">
        <v>3.0</v>
      </c>
      <c r="C276" s="22" t="s">
        <v>322</v>
      </c>
      <c r="D276" s="7"/>
      <c r="E276" s="6"/>
      <c r="F276" s="6" t="s">
        <v>323</v>
      </c>
    </row>
    <row r="277" ht="12.75" customHeight="1">
      <c r="A277" s="5" t="s">
        <v>321</v>
      </c>
      <c r="B277" s="6">
        <v>4.0</v>
      </c>
      <c r="C277" s="22" t="s">
        <v>324</v>
      </c>
      <c r="D277" s="7"/>
      <c r="E277" s="6"/>
      <c r="F277" s="6" t="s">
        <v>325</v>
      </c>
    </row>
    <row r="278" ht="12.75" customHeight="1">
      <c r="A278" s="5" t="s">
        <v>321</v>
      </c>
      <c r="B278" s="6">
        <v>6.0</v>
      </c>
      <c r="C278" s="22" t="s">
        <v>326</v>
      </c>
      <c r="D278" s="7"/>
      <c r="E278" s="6"/>
      <c r="F278" s="6"/>
    </row>
    <row r="279" ht="12.75" customHeight="1">
      <c r="A279" s="5" t="s">
        <v>321</v>
      </c>
      <c r="B279" s="6">
        <v>8.0</v>
      </c>
      <c r="C279" s="22" t="s">
        <v>16</v>
      </c>
      <c r="D279" s="7"/>
      <c r="E279" s="6"/>
      <c r="F279" s="6"/>
    </row>
    <row r="280" ht="12.75" customHeight="1">
      <c r="A280" s="5" t="s">
        <v>321</v>
      </c>
      <c r="B280" s="6">
        <v>10.0</v>
      </c>
      <c r="C280" s="22" t="s">
        <v>29</v>
      </c>
      <c r="D280" s="7"/>
      <c r="E280" s="6"/>
      <c r="F280" s="6"/>
    </row>
    <row r="281" ht="12.75" customHeight="1">
      <c r="A281" s="5" t="s">
        <v>321</v>
      </c>
      <c r="B281" s="6">
        <v>13.0</v>
      </c>
      <c r="C281" s="22" t="s">
        <v>32</v>
      </c>
      <c r="D281" s="7"/>
      <c r="E281" s="6"/>
      <c r="F281" s="6" t="s">
        <v>327</v>
      </c>
    </row>
    <row r="282" ht="12.75" customHeight="1">
      <c r="A282" s="5"/>
      <c r="B282" s="6"/>
      <c r="C282" s="22"/>
      <c r="D282" s="7"/>
      <c r="E282" s="6"/>
      <c r="F282" s="6"/>
    </row>
    <row r="283" ht="12.75" customHeight="1">
      <c r="A283" s="23" t="s">
        <v>328</v>
      </c>
      <c r="B283" s="26">
        <v>50.0</v>
      </c>
      <c r="C283" s="27">
        <v>28399.0</v>
      </c>
      <c r="D283" s="7"/>
      <c r="E283" s="6"/>
      <c r="F283" s="6"/>
    </row>
    <row r="284" ht="12.75" customHeight="1">
      <c r="A284" s="5" t="s">
        <v>329</v>
      </c>
      <c r="B284" s="6">
        <v>33.0</v>
      </c>
      <c r="C284" s="22" t="s">
        <v>330</v>
      </c>
      <c r="D284" s="7"/>
      <c r="E284" s="6"/>
      <c r="F284" s="6"/>
    </row>
    <row r="285" ht="12.75" customHeight="1">
      <c r="A285" s="5" t="s">
        <v>331</v>
      </c>
      <c r="B285" s="6">
        <v>60.0</v>
      </c>
      <c r="C285" s="22" t="s">
        <v>281</v>
      </c>
      <c r="D285" s="7"/>
      <c r="E285" s="6"/>
      <c r="F285" s="6"/>
    </row>
    <row r="286" ht="12.75" customHeight="1">
      <c r="A286" s="5" t="s">
        <v>331</v>
      </c>
      <c r="B286" s="6">
        <v>61.0</v>
      </c>
      <c r="C286" s="22" t="s">
        <v>310</v>
      </c>
      <c r="D286" s="7"/>
      <c r="E286" s="6"/>
      <c r="F286" s="6"/>
    </row>
    <row r="287" ht="12.75" customHeight="1">
      <c r="A287" s="5" t="s">
        <v>332</v>
      </c>
      <c r="B287" s="6">
        <v>1.0</v>
      </c>
      <c r="C287" s="22">
        <v>1997.0</v>
      </c>
      <c r="D287" s="7"/>
      <c r="E287" s="6"/>
      <c r="F287" s="6"/>
    </row>
    <row r="288" ht="12.75" customHeight="1">
      <c r="A288" s="5" t="s">
        <v>333</v>
      </c>
      <c r="B288" s="6">
        <v>1.0</v>
      </c>
      <c r="C288" s="22" t="s">
        <v>334</v>
      </c>
      <c r="D288" s="7"/>
      <c r="E288" s="6"/>
      <c r="F288" s="6"/>
    </row>
    <row r="289" ht="12.75" customHeight="1">
      <c r="A289" s="5" t="s">
        <v>333</v>
      </c>
      <c r="B289" s="6">
        <v>2.0</v>
      </c>
      <c r="C289" s="22" t="s">
        <v>121</v>
      </c>
      <c r="D289" s="7"/>
      <c r="E289" s="6"/>
      <c r="F289" s="6"/>
    </row>
    <row r="290" ht="12.75" customHeight="1">
      <c r="A290" s="5" t="s">
        <v>333</v>
      </c>
      <c r="B290" s="6">
        <v>3.0</v>
      </c>
      <c r="C290" s="22" t="s">
        <v>101</v>
      </c>
      <c r="D290" s="7"/>
      <c r="E290" s="6"/>
      <c r="F290" s="6"/>
    </row>
    <row r="291" ht="12.75" customHeight="1">
      <c r="A291" s="5" t="s">
        <v>333</v>
      </c>
      <c r="B291" s="6">
        <v>4.0</v>
      </c>
      <c r="C291" s="22" t="s">
        <v>335</v>
      </c>
      <c r="D291" s="7"/>
      <c r="E291" s="6"/>
      <c r="F291" s="6"/>
    </row>
    <row r="292" ht="12.75" customHeight="1">
      <c r="A292" s="5" t="s">
        <v>333</v>
      </c>
      <c r="B292" s="6">
        <v>5.0</v>
      </c>
      <c r="C292" s="22" t="s">
        <v>336</v>
      </c>
      <c r="D292" s="7"/>
      <c r="E292" s="6"/>
      <c r="F292" s="6"/>
    </row>
    <row r="293" ht="12.75" customHeight="1">
      <c r="A293" s="5" t="s">
        <v>333</v>
      </c>
      <c r="B293" s="6">
        <v>6.0</v>
      </c>
      <c r="C293" s="22" t="s">
        <v>337</v>
      </c>
      <c r="D293" s="7"/>
      <c r="E293" s="6"/>
      <c r="F293" s="6"/>
    </row>
    <row r="294" ht="12.75" customHeight="1">
      <c r="A294" s="5" t="s">
        <v>333</v>
      </c>
      <c r="B294" s="6">
        <v>7.0</v>
      </c>
      <c r="C294" s="22" t="s">
        <v>338</v>
      </c>
      <c r="D294" s="7"/>
      <c r="E294" s="6"/>
      <c r="F294" s="6"/>
    </row>
    <row r="295" ht="12.75" customHeight="1">
      <c r="A295" s="5" t="s">
        <v>333</v>
      </c>
      <c r="B295" s="6">
        <v>8.0</v>
      </c>
      <c r="C295" s="22" t="s">
        <v>339</v>
      </c>
      <c r="D295" s="7"/>
      <c r="E295" s="6"/>
      <c r="F295" s="6"/>
    </row>
    <row r="296" ht="12.75" customHeight="1">
      <c r="A296" s="5" t="s">
        <v>333</v>
      </c>
      <c r="B296" s="6">
        <v>9.0</v>
      </c>
      <c r="C296" s="22" t="s">
        <v>340</v>
      </c>
      <c r="D296" s="7"/>
      <c r="E296" s="6"/>
      <c r="F296" s="6"/>
    </row>
    <row r="297" ht="12.75" customHeight="1">
      <c r="A297" s="5" t="s">
        <v>333</v>
      </c>
      <c r="B297" s="6">
        <v>10.0</v>
      </c>
      <c r="C297" s="22" t="s">
        <v>170</v>
      </c>
      <c r="D297" s="7"/>
      <c r="E297" s="6"/>
      <c r="F297" s="6"/>
    </row>
    <row r="298" ht="12.75" customHeight="1">
      <c r="A298" s="5" t="s">
        <v>333</v>
      </c>
      <c r="B298" s="6">
        <v>12.0</v>
      </c>
      <c r="C298" s="22" t="s">
        <v>341</v>
      </c>
      <c r="D298" s="7"/>
      <c r="E298" s="6"/>
      <c r="F298" s="6"/>
    </row>
    <row r="299" ht="12.75" customHeight="1">
      <c r="A299" s="5" t="s">
        <v>333</v>
      </c>
      <c r="B299" s="6">
        <v>13.0</v>
      </c>
      <c r="C299" s="22" t="s">
        <v>342</v>
      </c>
      <c r="D299" s="7"/>
      <c r="E299" s="6"/>
      <c r="F299" s="6"/>
    </row>
    <row r="300" ht="12.75" customHeight="1">
      <c r="A300" s="5" t="s">
        <v>333</v>
      </c>
      <c r="B300" s="6">
        <v>14.0</v>
      </c>
      <c r="C300" s="22" t="s">
        <v>266</v>
      </c>
      <c r="D300" s="7"/>
      <c r="E300" s="6"/>
      <c r="F300" s="6"/>
    </row>
    <row r="301" ht="12.75" customHeight="1">
      <c r="A301" s="5" t="s">
        <v>333</v>
      </c>
      <c r="B301" s="6">
        <v>15.0</v>
      </c>
      <c r="C301" s="22" t="s">
        <v>103</v>
      </c>
      <c r="D301" s="7"/>
      <c r="E301" s="6"/>
      <c r="F301" s="6"/>
    </row>
    <row r="302" ht="12.75" customHeight="1">
      <c r="A302" s="5" t="s">
        <v>333</v>
      </c>
      <c r="B302" s="6">
        <v>16.0</v>
      </c>
      <c r="C302" s="22" t="s">
        <v>103</v>
      </c>
      <c r="D302" s="7"/>
      <c r="E302" s="6"/>
      <c r="F302" s="6"/>
    </row>
    <row r="303" ht="12.75" customHeight="1">
      <c r="A303" s="5" t="s">
        <v>333</v>
      </c>
      <c r="B303" s="6">
        <v>17.0</v>
      </c>
      <c r="C303" s="22" t="s">
        <v>343</v>
      </c>
      <c r="D303" s="7"/>
      <c r="E303" s="6"/>
      <c r="F303" s="6"/>
    </row>
    <row r="304" ht="12.75" customHeight="1">
      <c r="A304" s="5" t="s">
        <v>333</v>
      </c>
      <c r="B304" s="6">
        <v>18.0</v>
      </c>
      <c r="C304" s="22" t="s">
        <v>344</v>
      </c>
      <c r="D304" s="7"/>
      <c r="E304" s="6"/>
      <c r="F304" s="6"/>
    </row>
    <row r="305" ht="12.75" customHeight="1">
      <c r="A305" s="5" t="s">
        <v>333</v>
      </c>
      <c r="B305" s="6">
        <v>19.0</v>
      </c>
      <c r="C305" s="22" t="s">
        <v>345</v>
      </c>
      <c r="D305" s="7"/>
      <c r="E305" s="6"/>
      <c r="F305" s="6"/>
    </row>
    <row r="306" ht="12.75" customHeight="1">
      <c r="A306" s="5" t="s">
        <v>333</v>
      </c>
      <c r="B306" s="6">
        <v>20.0</v>
      </c>
      <c r="C306" s="22" t="s">
        <v>346</v>
      </c>
      <c r="D306" s="7"/>
      <c r="E306" s="6"/>
      <c r="F306" s="6"/>
    </row>
    <row r="307" ht="12.75" customHeight="1">
      <c r="A307" s="5" t="s">
        <v>333</v>
      </c>
      <c r="B307" s="6">
        <v>21.0</v>
      </c>
      <c r="C307" s="22" t="s">
        <v>347</v>
      </c>
      <c r="D307" s="7"/>
      <c r="E307" s="6"/>
      <c r="F307" s="6"/>
    </row>
    <row r="308" ht="12.75" customHeight="1">
      <c r="A308" s="5" t="s">
        <v>333</v>
      </c>
      <c r="B308" s="6">
        <v>22.0</v>
      </c>
      <c r="C308" s="22" t="s">
        <v>348</v>
      </c>
      <c r="D308" s="7"/>
      <c r="E308" s="6"/>
      <c r="F308" s="6"/>
    </row>
    <row r="309" ht="12.75" customHeight="1">
      <c r="A309" s="5" t="s">
        <v>333</v>
      </c>
      <c r="B309" s="6">
        <v>23.0</v>
      </c>
      <c r="C309" s="22" t="s">
        <v>268</v>
      </c>
      <c r="D309" s="7"/>
      <c r="E309" s="6"/>
      <c r="F309" s="6"/>
    </row>
    <row r="310" ht="12.75" customHeight="1">
      <c r="A310" s="5" t="s">
        <v>333</v>
      </c>
      <c r="B310" s="6">
        <v>24.0</v>
      </c>
      <c r="C310" s="22" t="s">
        <v>349</v>
      </c>
      <c r="D310" s="7"/>
      <c r="E310" s="6"/>
      <c r="F310" s="6"/>
    </row>
    <row r="311" ht="12.75" customHeight="1">
      <c r="A311" s="5" t="s">
        <v>350</v>
      </c>
      <c r="B311" s="6">
        <v>46.0</v>
      </c>
      <c r="C311" s="22" t="s">
        <v>351</v>
      </c>
      <c r="D311" s="7"/>
      <c r="E311" s="6"/>
      <c r="F311" s="6"/>
    </row>
    <row r="312" ht="12.75" customHeight="1">
      <c r="A312" s="5" t="s">
        <v>350</v>
      </c>
      <c r="B312" s="6">
        <v>57.0</v>
      </c>
      <c r="C312" s="22" t="s">
        <v>352</v>
      </c>
      <c r="D312" s="7"/>
      <c r="E312" s="6"/>
      <c r="F312" s="6"/>
    </row>
    <row r="313" ht="12.75" customHeight="1">
      <c r="A313" s="5" t="s">
        <v>350</v>
      </c>
      <c r="B313" s="26">
        <v>59.0</v>
      </c>
      <c r="C313" s="27">
        <v>31352.0</v>
      </c>
      <c r="D313" s="7"/>
      <c r="E313" s="6"/>
      <c r="F313" s="6"/>
    </row>
    <row r="314" ht="12.75" customHeight="1">
      <c r="A314" s="5" t="s">
        <v>353</v>
      </c>
      <c r="B314" s="6">
        <v>11.0</v>
      </c>
      <c r="C314" s="22" t="s">
        <v>244</v>
      </c>
      <c r="D314" s="7"/>
      <c r="E314" s="6"/>
      <c r="F314" s="6" t="s">
        <v>354</v>
      </c>
    </row>
    <row r="315" ht="12.75" customHeight="1">
      <c r="A315" s="5" t="s">
        <v>353</v>
      </c>
      <c r="B315" s="6">
        <v>13.0</v>
      </c>
      <c r="C315" s="22" t="s">
        <v>249</v>
      </c>
      <c r="D315" s="7"/>
      <c r="E315" s="6"/>
      <c r="F315" s="6" t="s">
        <v>355</v>
      </c>
    </row>
    <row r="316" ht="12.75" customHeight="1">
      <c r="A316" s="5"/>
      <c r="B316" s="6"/>
      <c r="C316" s="22"/>
      <c r="D316" s="7"/>
      <c r="E316" s="6"/>
      <c r="F316" s="6"/>
    </row>
    <row r="317" ht="12.75" customHeight="1">
      <c r="A317" s="5" t="s">
        <v>356</v>
      </c>
      <c r="B317" s="6">
        <v>2.0</v>
      </c>
      <c r="C317" s="22" t="s">
        <v>357</v>
      </c>
      <c r="D317" s="7" t="s">
        <v>109</v>
      </c>
      <c r="E317" s="6"/>
      <c r="F317" s="6" t="s">
        <v>358</v>
      </c>
    </row>
    <row r="318" ht="12.75" customHeight="1">
      <c r="A318" s="5" t="s">
        <v>356</v>
      </c>
      <c r="B318" s="6">
        <v>3.0</v>
      </c>
      <c r="C318" s="22" t="s">
        <v>359</v>
      </c>
      <c r="D318" s="7" t="s">
        <v>111</v>
      </c>
      <c r="E318" s="6"/>
      <c r="F318" s="6" t="s">
        <v>358</v>
      </c>
    </row>
    <row r="319" ht="12.75" customHeight="1">
      <c r="A319" s="5" t="s">
        <v>356</v>
      </c>
      <c r="B319" s="6">
        <v>16.0</v>
      </c>
      <c r="C319" s="22" t="s">
        <v>302</v>
      </c>
      <c r="D319" s="7"/>
      <c r="E319" s="6"/>
      <c r="F319" s="6"/>
    </row>
    <row r="320" ht="12.75" customHeight="1">
      <c r="A320" s="5" t="s">
        <v>356</v>
      </c>
      <c r="B320" s="6">
        <v>17.0</v>
      </c>
      <c r="C320" s="22" t="s">
        <v>303</v>
      </c>
      <c r="D320" s="7"/>
      <c r="E320" s="6"/>
      <c r="F320" s="6"/>
    </row>
    <row r="321" ht="12.75" customHeight="1">
      <c r="A321" s="5" t="s">
        <v>356</v>
      </c>
      <c r="B321" s="6">
        <v>18.0</v>
      </c>
      <c r="C321" s="22" t="s">
        <v>304</v>
      </c>
      <c r="D321" s="7"/>
      <c r="E321" s="6"/>
      <c r="F321" s="6"/>
    </row>
    <row r="322" ht="12.75" customHeight="1">
      <c r="A322" s="5" t="s">
        <v>356</v>
      </c>
      <c r="B322" s="6">
        <v>19.0</v>
      </c>
      <c r="C322" s="22" t="s">
        <v>305</v>
      </c>
      <c r="D322" s="7"/>
      <c r="E322" s="6"/>
      <c r="F322" s="6"/>
    </row>
    <row r="323" ht="12.75" customHeight="1">
      <c r="A323" s="5" t="s">
        <v>356</v>
      </c>
      <c r="B323" s="6">
        <v>20.0</v>
      </c>
      <c r="C323" s="22" t="s">
        <v>306</v>
      </c>
      <c r="D323" s="7"/>
      <c r="E323" s="6"/>
      <c r="F323" s="6"/>
    </row>
    <row r="324" ht="12.75" customHeight="1">
      <c r="A324" s="31" t="s">
        <v>356</v>
      </c>
      <c r="B324" s="13">
        <v>21.0</v>
      </c>
      <c r="C324" s="14" t="s">
        <v>307</v>
      </c>
      <c r="D324" s="15" t="s">
        <v>107</v>
      </c>
      <c r="E324" s="13" t="s">
        <v>360</v>
      </c>
      <c r="F324" s="13" t="s">
        <v>361</v>
      </c>
    </row>
    <row r="325" ht="12.75" customHeight="1">
      <c r="A325" s="31" t="s">
        <v>356</v>
      </c>
      <c r="B325" s="13">
        <v>22.0</v>
      </c>
      <c r="C325" s="14" t="s">
        <v>307</v>
      </c>
      <c r="D325" s="15" t="s">
        <v>109</v>
      </c>
      <c r="E325" s="13" t="s">
        <v>360</v>
      </c>
      <c r="F325" s="13" t="s">
        <v>362</v>
      </c>
    </row>
    <row r="326" ht="12.75" customHeight="1">
      <c r="A326" s="31" t="s">
        <v>356</v>
      </c>
      <c r="B326" s="13">
        <v>23.0</v>
      </c>
      <c r="C326" s="14" t="s">
        <v>308</v>
      </c>
      <c r="D326" s="15" t="s">
        <v>111</v>
      </c>
      <c r="E326" s="13" t="s">
        <v>360</v>
      </c>
      <c r="F326" s="13" t="s">
        <v>363</v>
      </c>
    </row>
    <row r="327" ht="12.75" customHeight="1">
      <c r="A327" s="31" t="s">
        <v>356</v>
      </c>
      <c r="B327" s="13">
        <v>24.0</v>
      </c>
      <c r="C327" s="14" t="s">
        <v>308</v>
      </c>
      <c r="D327" s="15" t="s">
        <v>113</v>
      </c>
      <c r="E327" s="13" t="s">
        <v>360</v>
      </c>
      <c r="F327" s="13" t="s">
        <v>364</v>
      </c>
    </row>
    <row r="328" ht="12.75" customHeight="1">
      <c r="A328" s="5" t="s">
        <v>356</v>
      </c>
      <c r="B328" s="6">
        <v>25.0</v>
      </c>
      <c r="C328" s="22" t="s">
        <v>309</v>
      </c>
      <c r="D328" s="7"/>
      <c r="E328" s="6"/>
      <c r="F328" s="6"/>
    </row>
    <row r="329" ht="12.75" customHeight="1">
      <c r="A329" s="5" t="s">
        <v>356</v>
      </c>
      <c r="B329" s="6">
        <v>28.0</v>
      </c>
      <c r="C329" s="22" t="s">
        <v>282</v>
      </c>
      <c r="D329" s="7"/>
      <c r="E329" s="6"/>
      <c r="F329" s="6"/>
    </row>
    <row r="330" ht="12.75" customHeight="1">
      <c r="A330" s="5" t="s">
        <v>356</v>
      </c>
      <c r="B330" s="6">
        <v>29.0</v>
      </c>
      <c r="C330" s="22" t="s">
        <v>118</v>
      </c>
      <c r="D330" s="7"/>
      <c r="E330" s="6"/>
      <c r="F330" s="6"/>
    </row>
    <row r="331" ht="12.75" customHeight="1">
      <c r="A331" s="5" t="s">
        <v>356</v>
      </c>
      <c r="B331" s="6">
        <v>30.0</v>
      </c>
      <c r="C331" s="22" t="s">
        <v>365</v>
      </c>
      <c r="D331" s="7"/>
      <c r="E331" s="6"/>
      <c r="F331" s="6"/>
    </row>
    <row r="332" ht="12.75" customHeight="1">
      <c r="A332" s="5" t="s">
        <v>356</v>
      </c>
      <c r="B332" s="6">
        <v>31.0</v>
      </c>
      <c r="C332" s="22" t="s">
        <v>366</v>
      </c>
      <c r="D332" s="7"/>
      <c r="E332" s="6"/>
      <c r="F332" s="6"/>
    </row>
    <row r="333" ht="12.75" customHeight="1">
      <c r="A333" s="5" t="s">
        <v>356</v>
      </c>
      <c r="B333" s="6">
        <v>32.0</v>
      </c>
      <c r="C333" s="22" t="s">
        <v>367</v>
      </c>
      <c r="D333" s="7"/>
      <c r="E333" s="6"/>
      <c r="F333" s="6"/>
    </row>
    <row r="334" ht="12.75" customHeight="1">
      <c r="A334" s="5" t="s">
        <v>356</v>
      </c>
      <c r="B334" s="6">
        <v>34.0</v>
      </c>
      <c r="C334" s="22" t="s">
        <v>368</v>
      </c>
      <c r="D334" s="7"/>
      <c r="E334" s="6"/>
      <c r="F334" s="6"/>
    </row>
    <row r="335" ht="12.75" customHeight="1">
      <c r="A335" s="5" t="s">
        <v>356</v>
      </c>
      <c r="B335" s="6">
        <v>36.0</v>
      </c>
      <c r="C335" s="22" t="s">
        <v>369</v>
      </c>
      <c r="D335" s="7">
        <v>2.0</v>
      </c>
      <c r="E335" s="6" t="s">
        <v>370</v>
      </c>
      <c r="F335" s="6" t="s">
        <v>371</v>
      </c>
    </row>
    <row r="336" ht="12.75" customHeight="1">
      <c r="A336" s="5" t="s">
        <v>356</v>
      </c>
      <c r="B336" s="6">
        <v>37.0</v>
      </c>
      <c r="C336" s="22" t="s">
        <v>369</v>
      </c>
      <c r="D336" s="7">
        <v>3.0</v>
      </c>
      <c r="E336" s="6" t="s">
        <v>370</v>
      </c>
      <c r="F336" s="6" t="s">
        <v>372</v>
      </c>
    </row>
    <row r="337" ht="12.75" customHeight="1">
      <c r="A337" s="5" t="s">
        <v>356</v>
      </c>
      <c r="B337" s="6">
        <v>38.0</v>
      </c>
      <c r="C337" s="22" t="s">
        <v>275</v>
      </c>
      <c r="D337" s="7">
        <v>4.0</v>
      </c>
      <c r="E337" s="6" t="s">
        <v>370</v>
      </c>
      <c r="F337" s="6" t="s">
        <v>373</v>
      </c>
    </row>
    <row r="338" ht="12.75" customHeight="1">
      <c r="A338" s="5" t="s">
        <v>356</v>
      </c>
      <c r="B338" s="6">
        <v>39.0</v>
      </c>
      <c r="C338" s="22" t="s">
        <v>276</v>
      </c>
      <c r="D338" s="7"/>
      <c r="E338" s="6"/>
      <c r="F338" s="6"/>
    </row>
    <row r="339" ht="12.75" customHeight="1">
      <c r="A339" s="5" t="s">
        <v>374</v>
      </c>
      <c r="B339" s="6">
        <v>11.0</v>
      </c>
      <c r="C339" s="22" t="s">
        <v>234</v>
      </c>
      <c r="D339" s="7"/>
      <c r="E339" s="6"/>
      <c r="F339" s="6" t="s">
        <v>375</v>
      </c>
    </row>
    <row r="340" ht="12.75" customHeight="1">
      <c r="A340" s="5" t="s">
        <v>374</v>
      </c>
      <c r="B340" s="6">
        <v>13.0</v>
      </c>
      <c r="C340" s="22" t="s">
        <v>205</v>
      </c>
      <c r="D340" s="7"/>
      <c r="E340" s="6"/>
      <c r="F340" s="6" t="s">
        <v>376</v>
      </c>
    </row>
    <row r="341" ht="12.75" customHeight="1">
      <c r="A341" s="5" t="s">
        <v>377</v>
      </c>
      <c r="B341" s="6">
        <v>1.0</v>
      </c>
      <c r="C341" s="22" t="s">
        <v>378</v>
      </c>
      <c r="D341" s="7"/>
      <c r="E341" s="6"/>
      <c r="F341" s="6" t="s">
        <v>379</v>
      </c>
    </row>
    <row r="342" ht="12.75" customHeight="1">
      <c r="A342" s="5" t="s">
        <v>380</v>
      </c>
      <c r="B342" s="6">
        <v>1.0</v>
      </c>
      <c r="C342" s="22">
        <v>2014.0</v>
      </c>
      <c r="D342" s="7"/>
      <c r="E342" s="6"/>
      <c r="F342" s="6" t="s">
        <v>381</v>
      </c>
    </row>
    <row r="343" ht="12.75" customHeight="1">
      <c r="A343" s="5" t="s">
        <v>377</v>
      </c>
      <c r="B343" s="6">
        <v>2.0</v>
      </c>
      <c r="C343" s="22">
        <v>2014.0</v>
      </c>
      <c r="D343" s="7"/>
      <c r="E343" s="6"/>
      <c r="F343" s="6" t="s">
        <v>381</v>
      </c>
    </row>
    <row r="344" ht="12.75" customHeight="1">
      <c r="A344" s="5" t="s">
        <v>377</v>
      </c>
      <c r="B344" s="6">
        <v>11.0</v>
      </c>
      <c r="C344" s="22" t="s">
        <v>382</v>
      </c>
      <c r="D344" s="7"/>
      <c r="E344" s="6"/>
      <c r="F344" s="6" t="s">
        <v>381</v>
      </c>
    </row>
    <row r="345" ht="12.75" customHeight="1">
      <c r="A345" s="5"/>
      <c r="B345" s="6"/>
      <c r="C345" s="22"/>
      <c r="D345" s="7"/>
      <c r="E345" s="6"/>
      <c r="F345" s="6"/>
    </row>
    <row r="346" ht="12.75" customHeight="1">
      <c r="A346" s="5" t="s">
        <v>383</v>
      </c>
      <c r="B346" s="6">
        <v>4.0</v>
      </c>
      <c r="C346" s="22" t="s">
        <v>384</v>
      </c>
      <c r="D346" s="7"/>
      <c r="E346" s="6"/>
      <c r="F346" s="6"/>
    </row>
    <row r="347" ht="12.75" customHeight="1">
      <c r="A347" s="5" t="s">
        <v>385</v>
      </c>
      <c r="B347" s="6">
        <v>1.0</v>
      </c>
      <c r="C347" s="22">
        <v>1988.0</v>
      </c>
      <c r="D347" s="7"/>
      <c r="E347" s="6"/>
      <c r="F347" s="6"/>
    </row>
    <row r="348" ht="12.75" customHeight="1">
      <c r="A348" s="5" t="s">
        <v>386</v>
      </c>
      <c r="B348" s="6">
        <v>1.0</v>
      </c>
      <c r="C348" s="22">
        <v>1989.0</v>
      </c>
      <c r="D348" s="7"/>
      <c r="E348" s="6"/>
      <c r="F348" s="6"/>
    </row>
    <row r="349" ht="12.75" customHeight="1">
      <c r="A349" s="5" t="s">
        <v>383</v>
      </c>
      <c r="B349" s="6">
        <v>2.0</v>
      </c>
      <c r="C349" s="22" t="s">
        <v>306</v>
      </c>
      <c r="D349" s="7"/>
      <c r="E349" s="6"/>
      <c r="F349" s="6" t="s">
        <v>387</v>
      </c>
    </row>
    <row r="350" ht="12.75" customHeight="1">
      <c r="A350" s="5" t="s">
        <v>383</v>
      </c>
      <c r="B350" s="6">
        <v>3.0</v>
      </c>
      <c r="C350" s="22" t="s">
        <v>307</v>
      </c>
      <c r="D350" s="7"/>
      <c r="E350" s="6"/>
      <c r="F350" s="6"/>
    </row>
    <row r="351" ht="12.75" customHeight="1">
      <c r="A351" s="5" t="s">
        <v>383</v>
      </c>
      <c r="B351" s="6">
        <v>4.0</v>
      </c>
      <c r="C351" s="22" t="s">
        <v>388</v>
      </c>
      <c r="D351" s="7"/>
      <c r="E351" s="6"/>
      <c r="F351" s="6"/>
    </row>
    <row r="352" ht="12.75" customHeight="1">
      <c r="A352" s="5" t="s">
        <v>383</v>
      </c>
      <c r="B352" s="6">
        <v>5.0</v>
      </c>
      <c r="C352" s="22" t="s">
        <v>309</v>
      </c>
      <c r="D352" s="7"/>
      <c r="E352" s="6"/>
      <c r="F352" s="6"/>
    </row>
    <row r="353" ht="12.75" customHeight="1">
      <c r="A353" s="5" t="s">
        <v>383</v>
      </c>
      <c r="B353" s="6">
        <v>1.0</v>
      </c>
      <c r="C353" s="22" t="s">
        <v>305</v>
      </c>
      <c r="D353" s="7"/>
      <c r="E353" s="6"/>
      <c r="F353" s="6" t="s">
        <v>389</v>
      </c>
    </row>
    <row r="354" ht="12.75" customHeight="1">
      <c r="A354" s="5" t="s">
        <v>383</v>
      </c>
      <c r="B354" s="6">
        <v>1.0</v>
      </c>
      <c r="C354" s="22" t="s">
        <v>390</v>
      </c>
      <c r="D354" s="7"/>
      <c r="E354" s="6"/>
      <c r="F354" s="6" t="s">
        <v>391</v>
      </c>
    </row>
    <row r="355" ht="12.75" customHeight="1">
      <c r="A355" s="5" t="s">
        <v>383</v>
      </c>
      <c r="B355" s="6">
        <v>2.0</v>
      </c>
      <c r="C355" s="22" t="s">
        <v>392</v>
      </c>
      <c r="D355" s="7"/>
      <c r="E355" s="6"/>
      <c r="F355" s="6" t="s">
        <v>393</v>
      </c>
    </row>
    <row r="356" ht="12.75" customHeight="1">
      <c r="A356" s="5" t="s">
        <v>383</v>
      </c>
      <c r="B356" s="6">
        <v>3.0</v>
      </c>
      <c r="C356" s="22" t="s">
        <v>394</v>
      </c>
      <c r="D356" s="7"/>
      <c r="E356" s="6"/>
      <c r="F356" s="6"/>
    </row>
    <row r="357" ht="12.75" customHeight="1">
      <c r="A357" s="5" t="s">
        <v>383</v>
      </c>
      <c r="B357" s="6">
        <v>5.0</v>
      </c>
      <c r="C357" s="22" t="s">
        <v>395</v>
      </c>
      <c r="D357" s="7"/>
      <c r="E357" s="6"/>
      <c r="F357" s="6"/>
    </row>
    <row r="358" ht="12.75" customHeight="1">
      <c r="A358" s="5" t="s">
        <v>383</v>
      </c>
      <c r="B358" s="6">
        <v>8.0</v>
      </c>
      <c r="C358" s="22" t="s">
        <v>396</v>
      </c>
      <c r="D358" s="7"/>
      <c r="E358" s="6"/>
      <c r="F358" s="6"/>
    </row>
    <row r="359" ht="12.75" customHeight="1">
      <c r="A359" s="5" t="s">
        <v>383</v>
      </c>
      <c r="B359" s="6">
        <v>9.0</v>
      </c>
      <c r="C359" s="22" t="s">
        <v>322</v>
      </c>
      <c r="D359" s="7"/>
      <c r="E359" s="6"/>
      <c r="F359" s="6" t="s">
        <v>397</v>
      </c>
    </row>
    <row r="360" ht="12.75" customHeight="1">
      <c r="A360" s="5" t="s">
        <v>383</v>
      </c>
      <c r="B360" s="6">
        <v>10.0</v>
      </c>
      <c r="C360" s="22" t="s">
        <v>324</v>
      </c>
      <c r="D360" s="7"/>
      <c r="E360" s="6"/>
      <c r="F360" s="6" t="s">
        <v>398</v>
      </c>
    </row>
    <row r="361" ht="12.75" customHeight="1">
      <c r="A361" s="5" t="s">
        <v>383</v>
      </c>
      <c r="B361" s="6">
        <v>11.0</v>
      </c>
      <c r="C361" s="22" t="s">
        <v>399</v>
      </c>
      <c r="D361" s="7"/>
      <c r="E361" s="6"/>
      <c r="F361" s="6"/>
    </row>
    <row r="362" ht="12.75" customHeight="1">
      <c r="A362" s="5" t="s">
        <v>383</v>
      </c>
      <c r="B362" s="6">
        <v>12.0</v>
      </c>
      <c r="C362" s="22" t="s">
        <v>326</v>
      </c>
      <c r="D362" s="7"/>
      <c r="E362" s="6"/>
      <c r="F362" s="6" t="s">
        <v>400</v>
      </c>
    </row>
    <row r="363" ht="12.75" customHeight="1">
      <c r="A363" s="5" t="s">
        <v>383</v>
      </c>
      <c r="B363" s="6">
        <v>13.0</v>
      </c>
      <c r="C363" s="22" t="s">
        <v>7</v>
      </c>
      <c r="D363" s="7"/>
      <c r="E363" s="6"/>
      <c r="F363" s="6" t="s">
        <v>401</v>
      </c>
    </row>
    <row r="364" ht="12.75" customHeight="1">
      <c r="A364" s="5" t="s">
        <v>402</v>
      </c>
      <c r="B364" s="6">
        <v>1.0</v>
      </c>
      <c r="C364" s="22" t="s">
        <v>403</v>
      </c>
      <c r="D364" s="7"/>
      <c r="E364" s="6"/>
      <c r="F364" s="6" t="s">
        <v>404</v>
      </c>
    </row>
    <row r="365" ht="12.75" customHeight="1">
      <c r="A365" s="5" t="s">
        <v>402</v>
      </c>
      <c r="B365" s="6">
        <v>2.0</v>
      </c>
      <c r="C365" s="22" t="s">
        <v>405</v>
      </c>
      <c r="D365" s="7"/>
      <c r="E365" s="6"/>
      <c r="F365" s="6"/>
    </row>
    <row r="366" ht="12.75" customHeight="1">
      <c r="A366" s="5" t="s">
        <v>402</v>
      </c>
      <c r="B366" s="6">
        <v>3.0</v>
      </c>
      <c r="C366" s="22" t="s">
        <v>406</v>
      </c>
      <c r="D366" s="7"/>
      <c r="E366" s="6"/>
      <c r="F366" s="6"/>
    </row>
    <row r="367" ht="12.75" customHeight="1">
      <c r="A367" s="5" t="s">
        <v>402</v>
      </c>
      <c r="B367" s="6">
        <v>4.0</v>
      </c>
      <c r="C367" s="22" t="s">
        <v>62</v>
      </c>
      <c r="D367" s="7"/>
      <c r="E367" s="6"/>
      <c r="F367" s="6"/>
    </row>
    <row r="368" ht="12.75" customHeight="1">
      <c r="A368" s="5" t="s">
        <v>383</v>
      </c>
      <c r="B368" s="6">
        <v>7.0</v>
      </c>
      <c r="C368" s="22" t="s">
        <v>407</v>
      </c>
      <c r="D368" s="7"/>
      <c r="E368" s="6"/>
      <c r="F368" s="6"/>
    </row>
    <row r="369" ht="12.75" customHeight="1">
      <c r="A369" s="5" t="s">
        <v>383</v>
      </c>
      <c r="B369" s="6">
        <v>8.0</v>
      </c>
      <c r="C369" s="22" t="s">
        <v>82</v>
      </c>
      <c r="D369" s="7"/>
      <c r="E369" s="6"/>
      <c r="F369" s="6"/>
    </row>
    <row r="370" ht="12.75" customHeight="1">
      <c r="A370" s="5" t="s">
        <v>383</v>
      </c>
      <c r="B370" s="6">
        <v>9.0</v>
      </c>
      <c r="C370" s="22" t="s">
        <v>408</v>
      </c>
      <c r="D370" s="7"/>
      <c r="E370" s="6"/>
      <c r="F370" s="6"/>
    </row>
    <row r="371" ht="12.75" customHeight="1">
      <c r="A371" s="5" t="s">
        <v>383</v>
      </c>
      <c r="B371" s="6">
        <v>11.0</v>
      </c>
      <c r="C371" s="22" t="s">
        <v>409</v>
      </c>
      <c r="D371" s="7"/>
      <c r="E371" s="6"/>
      <c r="F371" s="6"/>
    </row>
    <row r="372" ht="12.75" customHeight="1">
      <c r="A372" s="5" t="s">
        <v>383</v>
      </c>
      <c r="B372" s="6">
        <v>12.0</v>
      </c>
      <c r="C372" s="22" t="s">
        <v>410</v>
      </c>
      <c r="D372" s="7"/>
      <c r="E372" s="6"/>
      <c r="F372" s="6" t="s">
        <v>411</v>
      </c>
    </row>
    <row r="373" ht="12.75" customHeight="1">
      <c r="A373" s="5" t="s">
        <v>383</v>
      </c>
      <c r="B373" s="6">
        <v>13.0</v>
      </c>
      <c r="C373" s="22" t="s">
        <v>220</v>
      </c>
      <c r="D373" s="7"/>
      <c r="E373" s="6"/>
      <c r="F373" s="6" t="s">
        <v>412</v>
      </c>
    </row>
    <row r="374" ht="12.75" customHeight="1">
      <c r="A374" s="5" t="s">
        <v>383</v>
      </c>
      <c r="B374" s="6">
        <v>14.0</v>
      </c>
      <c r="C374" s="22" t="s">
        <v>413</v>
      </c>
      <c r="D374" s="7"/>
      <c r="E374" s="6" t="s">
        <v>414</v>
      </c>
      <c r="F374" s="6"/>
    </row>
    <row r="375" ht="12.75" customHeight="1">
      <c r="A375" s="5" t="s">
        <v>383</v>
      </c>
      <c r="B375" s="6">
        <v>15.0</v>
      </c>
      <c r="C375" s="22" t="s">
        <v>415</v>
      </c>
      <c r="D375" s="7"/>
      <c r="E375" s="6"/>
      <c r="F375" s="6"/>
    </row>
    <row r="376" ht="12.75" customHeight="1">
      <c r="A376" s="5" t="s">
        <v>383</v>
      </c>
      <c r="B376" s="6">
        <v>16.0</v>
      </c>
      <c r="C376" s="22" t="s">
        <v>416</v>
      </c>
      <c r="D376" s="7"/>
      <c r="E376" s="6"/>
      <c r="F376" s="6" t="s">
        <v>417</v>
      </c>
    </row>
    <row r="377" ht="12.75" customHeight="1">
      <c r="A377" s="5" t="s">
        <v>418</v>
      </c>
      <c r="B377" s="6">
        <v>3.0</v>
      </c>
      <c r="C377" s="22">
        <v>1997.0</v>
      </c>
      <c r="D377" s="7"/>
      <c r="E377" s="6"/>
      <c r="F377" s="6" t="s">
        <v>419</v>
      </c>
    </row>
    <row r="378" ht="12.75" customHeight="1">
      <c r="A378" s="5"/>
      <c r="B378" s="6"/>
      <c r="C378" s="22"/>
      <c r="D378" s="7"/>
      <c r="E378" s="6"/>
      <c r="F378" s="6"/>
    </row>
    <row r="379" ht="12.75" customHeight="1">
      <c r="A379" s="5" t="s">
        <v>420</v>
      </c>
      <c r="B379" s="6">
        <v>1.0</v>
      </c>
      <c r="C379" s="22">
        <v>1988.0</v>
      </c>
      <c r="D379" s="7"/>
      <c r="E379" s="6"/>
      <c r="F379" s="6"/>
    </row>
    <row r="380" ht="12.75" customHeight="1">
      <c r="A380" s="5" t="s">
        <v>421</v>
      </c>
      <c r="B380" s="6">
        <v>6.0</v>
      </c>
      <c r="C380" s="22" t="s">
        <v>422</v>
      </c>
      <c r="D380" s="7"/>
      <c r="E380" s="6"/>
      <c r="F380" s="6"/>
    </row>
    <row r="381" ht="12.75" customHeight="1">
      <c r="A381" s="5" t="s">
        <v>421</v>
      </c>
      <c r="B381" s="6">
        <v>7.0</v>
      </c>
      <c r="C381" s="22" t="s">
        <v>423</v>
      </c>
      <c r="D381" s="7"/>
      <c r="E381" s="6"/>
      <c r="F381" s="6"/>
    </row>
    <row r="382" ht="12.75" customHeight="1">
      <c r="A382" s="5" t="s">
        <v>421</v>
      </c>
      <c r="B382" s="6">
        <v>8.0</v>
      </c>
      <c r="C382" s="22" t="s">
        <v>424</v>
      </c>
      <c r="D382" s="7"/>
      <c r="E382" s="6"/>
      <c r="F382" s="6"/>
    </row>
    <row r="383" ht="12.75" customHeight="1">
      <c r="A383" s="5" t="s">
        <v>421</v>
      </c>
      <c r="B383" s="6">
        <v>9.0</v>
      </c>
      <c r="C383" s="22" t="s">
        <v>425</v>
      </c>
      <c r="D383" s="7"/>
      <c r="E383" s="6"/>
      <c r="F383" s="6"/>
    </row>
    <row r="384" ht="12.75" customHeight="1">
      <c r="A384" s="5" t="s">
        <v>421</v>
      </c>
      <c r="B384" s="6">
        <v>10.0</v>
      </c>
      <c r="C384" s="22" t="s">
        <v>426</v>
      </c>
      <c r="D384" s="7"/>
      <c r="E384" s="6"/>
      <c r="F384" s="6"/>
    </row>
    <row r="385" ht="12.75" customHeight="1">
      <c r="A385" s="5" t="s">
        <v>421</v>
      </c>
      <c r="B385" s="6">
        <v>11.0</v>
      </c>
      <c r="C385" s="22" t="s">
        <v>291</v>
      </c>
      <c r="D385" s="7"/>
      <c r="E385" s="6"/>
      <c r="F385" s="6"/>
    </row>
    <row r="386" ht="12.75" customHeight="1">
      <c r="A386" s="5" t="s">
        <v>421</v>
      </c>
      <c r="B386" s="6">
        <v>12.0</v>
      </c>
      <c r="C386" s="22" t="s">
        <v>279</v>
      </c>
      <c r="D386" s="7"/>
      <c r="E386" s="6"/>
      <c r="F386" s="6"/>
    </row>
    <row r="387" ht="12.75" customHeight="1">
      <c r="A387" s="5" t="s">
        <v>421</v>
      </c>
      <c r="B387" s="6">
        <v>13.0</v>
      </c>
      <c r="C387" s="22" t="s">
        <v>280</v>
      </c>
      <c r="D387" s="7"/>
      <c r="E387" s="6"/>
      <c r="F387" s="6" t="s">
        <v>427</v>
      </c>
    </row>
    <row r="388" ht="12.75" customHeight="1">
      <c r="A388" s="5" t="s">
        <v>421</v>
      </c>
      <c r="B388" s="6">
        <v>14.0</v>
      </c>
      <c r="C388" s="22" t="s">
        <v>292</v>
      </c>
      <c r="D388" s="7"/>
      <c r="E388" s="6"/>
      <c r="F388" s="6" t="s">
        <v>428</v>
      </c>
    </row>
    <row r="389" ht="12.75" customHeight="1">
      <c r="A389" s="5" t="s">
        <v>421</v>
      </c>
      <c r="B389" s="6">
        <v>15.0</v>
      </c>
      <c r="C389" s="22" t="s">
        <v>294</v>
      </c>
      <c r="D389" s="7"/>
      <c r="E389" s="6"/>
      <c r="F389" s="6" t="s">
        <v>429</v>
      </c>
    </row>
    <row r="390" ht="12.75" customHeight="1">
      <c r="A390" s="5" t="s">
        <v>421</v>
      </c>
      <c r="B390" s="6">
        <v>16.0</v>
      </c>
      <c r="C390" s="22">
        <v>1988.0</v>
      </c>
      <c r="D390" s="7"/>
      <c r="E390" s="6"/>
      <c r="F390" s="6"/>
    </row>
    <row r="391" ht="12.75" customHeight="1">
      <c r="A391" s="5" t="s">
        <v>421</v>
      </c>
      <c r="B391" s="6">
        <v>17.0</v>
      </c>
      <c r="C391" s="22">
        <v>1988.0</v>
      </c>
      <c r="D391" s="7"/>
      <c r="E391" s="6"/>
      <c r="F391" s="6" t="s">
        <v>430</v>
      </c>
    </row>
    <row r="392" ht="12.75" customHeight="1">
      <c r="A392" s="5" t="s">
        <v>421</v>
      </c>
      <c r="B392" s="6">
        <v>18.0</v>
      </c>
      <c r="C392" s="22" t="s">
        <v>298</v>
      </c>
      <c r="D392" s="7"/>
      <c r="E392" s="6"/>
      <c r="F392" s="6"/>
    </row>
    <row r="393" ht="12.75" customHeight="1">
      <c r="A393" s="5" t="s">
        <v>421</v>
      </c>
      <c r="B393" s="6">
        <v>20.0</v>
      </c>
      <c r="C393" s="22" t="s">
        <v>302</v>
      </c>
      <c r="D393" s="7" t="s">
        <v>109</v>
      </c>
      <c r="E393" s="26" t="s">
        <v>431</v>
      </c>
      <c r="F393" s="6" t="s">
        <v>432</v>
      </c>
    </row>
    <row r="394" ht="12.75" customHeight="1">
      <c r="A394" s="5" t="s">
        <v>421</v>
      </c>
      <c r="B394" s="6">
        <v>21.0</v>
      </c>
      <c r="C394" s="22" t="s">
        <v>303</v>
      </c>
      <c r="D394" s="7" t="s">
        <v>111</v>
      </c>
      <c r="E394" s="30" t="s">
        <v>431</v>
      </c>
      <c r="F394" s="6" t="s">
        <v>432</v>
      </c>
    </row>
    <row r="395" ht="12.75" customHeight="1">
      <c r="A395" s="5" t="s">
        <v>421</v>
      </c>
      <c r="B395" s="6">
        <v>22.0</v>
      </c>
      <c r="C395" s="22" t="s">
        <v>304</v>
      </c>
      <c r="D395" s="7" t="s">
        <v>113</v>
      </c>
      <c r="E395" s="30" t="s">
        <v>431</v>
      </c>
      <c r="F395" s="6" t="s">
        <v>432</v>
      </c>
    </row>
    <row r="396" ht="12.75" customHeight="1">
      <c r="A396" s="5" t="s">
        <v>433</v>
      </c>
      <c r="B396" s="26">
        <v>25.0</v>
      </c>
      <c r="C396" s="27">
        <v>32721.0</v>
      </c>
      <c r="D396" s="7"/>
      <c r="E396" s="6"/>
      <c r="F396" s="6"/>
    </row>
    <row r="397" ht="12.75" customHeight="1">
      <c r="A397" s="5" t="s">
        <v>433</v>
      </c>
      <c r="B397" s="26">
        <v>50.0</v>
      </c>
      <c r="C397" s="27">
        <v>33573.0</v>
      </c>
      <c r="D397" s="7"/>
      <c r="E397" s="6"/>
      <c r="F397" s="6"/>
    </row>
    <row r="398" ht="12.75" customHeight="1">
      <c r="A398" s="23" t="s">
        <v>433</v>
      </c>
      <c r="B398" s="26">
        <v>52.0</v>
      </c>
      <c r="C398" s="27">
        <v>33635.0</v>
      </c>
      <c r="D398" s="7"/>
      <c r="E398" s="6"/>
      <c r="F398" s="6"/>
    </row>
    <row r="399" ht="12.75" customHeight="1">
      <c r="A399" s="5" t="s">
        <v>433</v>
      </c>
      <c r="B399" s="6">
        <v>67.0</v>
      </c>
      <c r="C399" s="22" t="s">
        <v>32</v>
      </c>
      <c r="D399" s="7"/>
      <c r="E399" s="6"/>
      <c r="F399" s="6"/>
    </row>
    <row r="400" ht="12.75" customHeight="1">
      <c r="A400" s="5"/>
      <c r="B400" s="6"/>
      <c r="C400" s="22"/>
      <c r="D400" s="7"/>
      <c r="E400" s="6"/>
      <c r="F400" s="6"/>
    </row>
    <row r="401" ht="12.75" customHeight="1">
      <c r="A401" s="31" t="s">
        <v>434</v>
      </c>
      <c r="B401" s="13">
        <v>1.0</v>
      </c>
      <c r="C401" s="14" t="s">
        <v>425</v>
      </c>
      <c r="D401" s="15" t="s">
        <v>107</v>
      </c>
      <c r="E401" s="13"/>
      <c r="F401" s="13" t="s">
        <v>216</v>
      </c>
    </row>
    <row r="402" ht="12.75" customHeight="1">
      <c r="A402" s="31" t="s">
        <v>434</v>
      </c>
      <c r="B402" s="13">
        <v>2.0</v>
      </c>
      <c r="C402" s="14" t="s">
        <v>426</v>
      </c>
      <c r="D402" s="15" t="s">
        <v>109</v>
      </c>
      <c r="E402" s="13"/>
      <c r="F402" s="13" t="s">
        <v>216</v>
      </c>
    </row>
    <row r="403" ht="12.75" customHeight="1">
      <c r="A403" s="31" t="s">
        <v>434</v>
      </c>
      <c r="B403" s="13">
        <v>3.0</v>
      </c>
      <c r="C403" s="14" t="s">
        <v>291</v>
      </c>
      <c r="D403" s="15" t="s">
        <v>111</v>
      </c>
      <c r="E403" s="13"/>
      <c r="F403" s="13" t="s">
        <v>216</v>
      </c>
    </row>
    <row r="404" ht="12.75" customHeight="1">
      <c r="A404" s="31" t="s">
        <v>434</v>
      </c>
      <c r="B404" s="13">
        <v>4.0</v>
      </c>
      <c r="C404" s="14" t="s">
        <v>279</v>
      </c>
      <c r="D404" s="15" t="s">
        <v>113</v>
      </c>
      <c r="E404" s="13"/>
      <c r="F404" s="13" t="s">
        <v>216</v>
      </c>
    </row>
    <row r="405" ht="12.75" customHeight="1">
      <c r="A405" s="5" t="s">
        <v>434</v>
      </c>
      <c r="B405" s="6">
        <v>3.0</v>
      </c>
      <c r="C405" s="22" t="s">
        <v>86</v>
      </c>
      <c r="D405" s="7"/>
      <c r="E405" s="6"/>
      <c r="F405" s="6"/>
    </row>
    <row r="406" ht="12.75" customHeight="1">
      <c r="A406" s="5"/>
      <c r="B406" s="6"/>
      <c r="C406" s="22"/>
      <c r="D406" s="7"/>
      <c r="E406" s="6"/>
      <c r="F406" s="6"/>
    </row>
    <row r="407" ht="12.75" customHeight="1">
      <c r="A407" s="5" t="s">
        <v>435</v>
      </c>
      <c r="B407" s="6">
        <v>1.0</v>
      </c>
      <c r="C407" s="22" t="s">
        <v>424</v>
      </c>
      <c r="D407" s="7"/>
      <c r="E407" s="6"/>
      <c r="F407" s="6"/>
    </row>
    <row r="408" ht="12.75" customHeight="1">
      <c r="A408" s="5" t="s">
        <v>435</v>
      </c>
      <c r="B408" s="6">
        <v>2.0</v>
      </c>
      <c r="C408" s="22" t="s">
        <v>425</v>
      </c>
      <c r="D408" s="7"/>
      <c r="E408" s="6"/>
      <c r="F408" s="6"/>
    </row>
    <row r="409" ht="12.75" customHeight="1">
      <c r="A409" s="5" t="s">
        <v>435</v>
      </c>
      <c r="B409" s="6">
        <v>3.0</v>
      </c>
      <c r="C409" s="22" t="s">
        <v>426</v>
      </c>
      <c r="D409" s="7"/>
      <c r="E409" s="6"/>
      <c r="F409" s="6"/>
    </row>
    <row r="410" ht="12.75" customHeight="1">
      <c r="A410" s="5" t="s">
        <v>435</v>
      </c>
      <c r="B410" s="6">
        <v>4.0</v>
      </c>
      <c r="C410" s="22" t="s">
        <v>291</v>
      </c>
      <c r="D410" s="7"/>
      <c r="E410" s="6"/>
      <c r="F410" s="6"/>
    </row>
    <row r="411" ht="12.75" customHeight="1">
      <c r="A411" s="5" t="s">
        <v>435</v>
      </c>
      <c r="B411" s="6">
        <v>3.0</v>
      </c>
      <c r="C411" s="22" t="s">
        <v>104</v>
      </c>
      <c r="D411" s="7"/>
      <c r="E411" s="6"/>
      <c r="F411" s="6"/>
    </row>
    <row r="412" ht="12.75" customHeight="1">
      <c r="A412" s="5" t="s">
        <v>435</v>
      </c>
      <c r="B412" s="6">
        <v>5.0</v>
      </c>
      <c r="C412" s="22" t="s">
        <v>436</v>
      </c>
      <c r="D412" s="7"/>
      <c r="E412" s="6"/>
      <c r="F412" s="6"/>
    </row>
    <row r="413" ht="12.75" customHeight="1">
      <c r="A413" s="5" t="s">
        <v>435</v>
      </c>
      <c r="B413" s="6">
        <v>6.0</v>
      </c>
      <c r="C413" s="22" t="s">
        <v>437</v>
      </c>
      <c r="D413" s="7"/>
      <c r="E413" s="6"/>
      <c r="F413" s="6"/>
    </row>
    <row r="414" ht="12.75" customHeight="1">
      <c r="A414" s="5" t="s">
        <v>435</v>
      </c>
      <c r="B414" s="6">
        <v>7.0</v>
      </c>
      <c r="C414" s="22" t="s">
        <v>438</v>
      </c>
      <c r="D414" s="7"/>
      <c r="E414" s="6"/>
      <c r="F414" s="6"/>
    </row>
    <row r="415" ht="12.75" customHeight="1">
      <c r="A415" s="5" t="s">
        <v>435</v>
      </c>
      <c r="B415" s="6">
        <v>8.0</v>
      </c>
      <c r="C415" s="22" t="s">
        <v>439</v>
      </c>
      <c r="D415" s="7"/>
      <c r="E415" s="6"/>
      <c r="F415" s="6"/>
    </row>
    <row r="416" ht="12.75" customHeight="1">
      <c r="A416" s="5" t="s">
        <v>435</v>
      </c>
      <c r="B416" s="6">
        <v>10.0</v>
      </c>
      <c r="C416" s="22" t="s">
        <v>440</v>
      </c>
      <c r="D416" s="7"/>
      <c r="E416" s="6"/>
      <c r="F416" s="6"/>
    </row>
    <row r="417" ht="12.75" customHeight="1">
      <c r="A417" s="5" t="s">
        <v>435</v>
      </c>
      <c r="B417" s="6">
        <v>12.0</v>
      </c>
      <c r="C417" s="22" t="s">
        <v>441</v>
      </c>
      <c r="D417" s="7"/>
      <c r="E417" s="6"/>
      <c r="F417" s="6"/>
    </row>
    <row r="418" ht="12.75" customHeight="1">
      <c r="A418" s="5"/>
      <c r="B418" s="6"/>
      <c r="C418" s="22"/>
      <c r="D418" s="7"/>
      <c r="E418" s="6"/>
      <c r="F418" s="6"/>
    </row>
    <row r="419" ht="12.75" customHeight="1">
      <c r="A419" s="5" t="s">
        <v>442</v>
      </c>
      <c r="B419" s="6">
        <v>6.0</v>
      </c>
      <c r="C419" s="22" t="s">
        <v>443</v>
      </c>
      <c r="D419" s="7"/>
      <c r="E419" s="6"/>
      <c r="F419" s="6" t="s">
        <v>444</v>
      </c>
    </row>
    <row r="420" ht="12.75" customHeight="1">
      <c r="A420" s="5" t="s">
        <v>442</v>
      </c>
      <c r="B420" s="6">
        <v>7.0</v>
      </c>
      <c r="C420" s="22" t="s">
        <v>183</v>
      </c>
      <c r="D420" s="7"/>
      <c r="E420" s="6"/>
      <c r="F420" s="6"/>
    </row>
    <row r="421" ht="12.75" customHeight="1">
      <c r="A421" s="5" t="s">
        <v>442</v>
      </c>
      <c r="B421" s="6">
        <v>8.0</v>
      </c>
      <c r="C421" s="22" t="s">
        <v>445</v>
      </c>
      <c r="D421" s="7"/>
      <c r="E421" s="6"/>
      <c r="F421" s="6"/>
    </row>
    <row r="422" ht="12.75" customHeight="1">
      <c r="A422" s="5" t="s">
        <v>442</v>
      </c>
      <c r="B422" s="6">
        <v>9.0</v>
      </c>
      <c r="C422" s="22" t="s">
        <v>446</v>
      </c>
      <c r="D422" s="7"/>
      <c r="E422" s="6"/>
      <c r="F422" s="6" t="s">
        <v>447</v>
      </c>
    </row>
    <row r="423" ht="12.75" customHeight="1">
      <c r="A423" s="5" t="s">
        <v>442</v>
      </c>
      <c r="B423" s="6">
        <v>10.0</v>
      </c>
      <c r="C423" s="22" t="s">
        <v>448</v>
      </c>
      <c r="D423" s="7"/>
      <c r="E423" s="6"/>
      <c r="F423" s="6"/>
    </row>
    <row r="424" ht="12.75" customHeight="1">
      <c r="A424" s="5" t="s">
        <v>442</v>
      </c>
      <c r="B424" s="6">
        <v>11.0</v>
      </c>
      <c r="C424" s="22" t="s">
        <v>449</v>
      </c>
      <c r="D424" s="7"/>
      <c r="E424" s="6"/>
      <c r="F424" s="6"/>
    </row>
    <row r="425" ht="12.75" customHeight="1">
      <c r="A425" s="5" t="s">
        <v>442</v>
      </c>
      <c r="B425" s="6">
        <v>12.0</v>
      </c>
      <c r="C425" s="22" t="s">
        <v>450</v>
      </c>
      <c r="D425" s="7"/>
      <c r="E425" s="6"/>
      <c r="F425" s="6"/>
    </row>
    <row r="426" ht="12.75" customHeight="1">
      <c r="A426" s="5" t="s">
        <v>442</v>
      </c>
      <c r="B426" s="6">
        <v>13.0</v>
      </c>
      <c r="C426" s="22" t="s">
        <v>451</v>
      </c>
      <c r="D426" s="7"/>
      <c r="E426" s="6"/>
      <c r="F426" s="6"/>
    </row>
    <row r="427" ht="12.75" customHeight="1">
      <c r="A427" s="5"/>
      <c r="B427" s="6"/>
      <c r="C427" s="22"/>
      <c r="D427" s="7"/>
      <c r="E427" s="6"/>
      <c r="F427" s="6"/>
    </row>
    <row r="428" ht="12.75" customHeight="1">
      <c r="A428" s="5" t="s">
        <v>452</v>
      </c>
      <c r="B428" s="6">
        <v>2.0</v>
      </c>
      <c r="C428" s="22" t="s">
        <v>443</v>
      </c>
      <c r="D428" s="7"/>
      <c r="E428" s="6"/>
      <c r="F428" s="6"/>
    </row>
    <row r="429" ht="12.75" customHeight="1">
      <c r="A429" s="5" t="s">
        <v>452</v>
      </c>
      <c r="B429" s="6">
        <v>3.0</v>
      </c>
      <c r="C429" s="22" t="s">
        <v>183</v>
      </c>
      <c r="D429" s="7"/>
      <c r="E429" s="6"/>
      <c r="F429" s="6"/>
    </row>
    <row r="430" ht="12.75" customHeight="1">
      <c r="A430" s="5" t="s">
        <v>452</v>
      </c>
      <c r="B430" s="6">
        <v>4.0</v>
      </c>
      <c r="C430" s="22" t="s">
        <v>445</v>
      </c>
      <c r="D430" s="7"/>
      <c r="E430" s="6"/>
      <c r="F430" s="6"/>
    </row>
    <row r="431" ht="12.75" customHeight="1">
      <c r="A431" s="5" t="s">
        <v>452</v>
      </c>
      <c r="B431" s="6">
        <v>5.0</v>
      </c>
      <c r="C431" s="22" t="s">
        <v>446</v>
      </c>
      <c r="D431" s="7"/>
      <c r="E431" s="6"/>
      <c r="F431" s="6"/>
    </row>
    <row r="432" ht="12.75" customHeight="1">
      <c r="A432" s="5" t="s">
        <v>452</v>
      </c>
      <c r="B432" s="6">
        <v>6.0</v>
      </c>
      <c r="C432" s="22" t="s">
        <v>448</v>
      </c>
      <c r="D432" s="7"/>
      <c r="E432" s="6"/>
      <c r="F432" s="6"/>
    </row>
    <row r="433" ht="12.75" customHeight="1">
      <c r="A433" s="5" t="s">
        <v>452</v>
      </c>
      <c r="B433" s="26">
        <v>8.0</v>
      </c>
      <c r="C433" s="27">
        <v>31778.0</v>
      </c>
      <c r="D433" s="7"/>
      <c r="E433" s="6"/>
      <c r="F433" s="6"/>
    </row>
    <row r="434" ht="12.75" customHeight="1">
      <c r="A434" s="5" t="s">
        <v>452</v>
      </c>
      <c r="B434" s="6">
        <v>9.0</v>
      </c>
      <c r="C434" s="22" t="s">
        <v>451</v>
      </c>
      <c r="D434" s="7"/>
      <c r="E434" s="6"/>
      <c r="F434" s="6" t="s">
        <v>453</v>
      </c>
    </row>
    <row r="435" ht="12.75" customHeight="1">
      <c r="A435" s="5" t="s">
        <v>452</v>
      </c>
      <c r="B435" s="6">
        <v>10.0</v>
      </c>
      <c r="C435" s="22" t="s">
        <v>454</v>
      </c>
      <c r="D435" s="7"/>
      <c r="E435" s="6"/>
      <c r="F435" s="6" t="s">
        <v>455</v>
      </c>
    </row>
    <row r="436" ht="12.75" customHeight="1">
      <c r="A436" s="5" t="s">
        <v>452</v>
      </c>
      <c r="B436" s="26">
        <v>11.0</v>
      </c>
      <c r="C436" s="29">
        <v>31868.0</v>
      </c>
      <c r="D436" s="7"/>
      <c r="E436" s="6"/>
      <c r="F436" s="6"/>
    </row>
    <row r="437" ht="12.75" customHeight="1">
      <c r="A437" s="5" t="s">
        <v>452</v>
      </c>
      <c r="B437" s="26">
        <v>12.0</v>
      </c>
      <c r="C437" s="29">
        <v>31898.0</v>
      </c>
      <c r="D437" s="7"/>
      <c r="E437" s="6"/>
      <c r="F437" s="6"/>
    </row>
    <row r="438" ht="12.75" customHeight="1">
      <c r="A438" s="5" t="s">
        <v>452</v>
      </c>
      <c r="B438" s="26">
        <v>15.0</v>
      </c>
      <c r="C438" s="27">
        <v>31990.0</v>
      </c>
      <c r="D438" s="7"/>
      <c r="E438" s="6"/>
      <c r="F438" s="6"/>
    </row>
    <row r="439" ht="12.75" customHeight="1">
      <c r="A439" s="5" t="s">
        <v>452</v>
      </c>
      <c r="B439" s="6">
        <v>16.0</v>
      </c>
      <c r="C439" s="22" t="s">
        <v>456</v>
      </c>
      <c r="D439" s="7"/>
      <c r="E439" s="6"/>
      <c r="F439" s="6"/>
    </row>
    <row r="440" ht="12.75" customHeight="1">
      <c r="A440" s="5" t="s">
        <v>452</v>
      </c>
      <c r="B440" s="6">
        <v>17.0</v>
      </c>
      <c r="C440" s="22" t="s">
        <v>457</v>
      </c>
      <c r="D440" s="7"/>
      <c r="E440" s="6"/>
      <c r="F440" s="6"/>
    </row>
    <row r="441" ht="12.75" customHeight="1">
      <c r="A441" s="5" t="s">
        <v>452</v>
      </c>
      <c r="B441" s="6">
        <v>18.0</v>
      </c>
      <c r="C441" s="22" t="s">
        <v>458</v>
      </c>
      <c r="D441" s="7"/>
      <c r="E441" s="6"/>
      <c r="F441" s="6"/>
    </row>
    <row r="442" ht="12.75" customHeight="1">
      <c r="A442" s="5" t="s">
        <v>452</v>
      </c>
      <c r="B442" s="6">
        <v>19.0</v>
      </c>
      <c r="C442" s="22" t="s">
        <v>256</v>
      </c>
      <c r="D442" s="7"/>
      <c r="E442" s="6"/>
      <c r="F442" s="6"/>
    </row>
    <row r="443" ht="12.75" customHeight="1">
      <c r="A443" s="5" t="s">
        <v>452</v>
      </c>
      <c r="B443" s="6">
        <v>20.0</v>
      </c>
      <c r="C443" s="22" t="s">
        <v>459</v>
      </c>
      <c r="D443" s="7"/>
      <c r="E443" s="6"/>
      <c r="F443" s="6" t="s">
        <v>460</v>
      </c>
    </row>
    <row r="444" ht="12.75" customHeight="1">
      <c r="A444" s="5" t="s">
        <v>452</v>
      </c>
      <c r="B444" s="6">
        <v>21.0</v>
      </c>
      <c r="C444" s="22" t="s">
        <v>461</v>
      </c>
      <c r="D444" s="7"/>
      <c r="E444" s="6"/>
      <c r="F444" s="6" t="s">
        <v>462</v>
      </c>
    </row>
    <row r="445" ht="12.75" customHeight="1">
      <c r="A445" s="5" t="s">
        <v>452</v>
      </c>
      <c r="B445" s="6">
        <v>24.0</v>
      </c>
      <c r="C445" s="22" t="s">
        <v>424</v>
      </c>
      <c r="D445" s="7"/>
      <c r="E445" s="6"/>
      <c r="F445" s="6" t="s">
        <v>463</v>
      </c>
    </row>
    <row r="446" ht="12.75" customHeight="1">
      <c r="A446" s="5"/>
      <c r="B446" s="6"/>
      <c r="C446" s="22"/>
      <c r="D446" s="7"/>
      <c r="E446" s="6"/>
      <c r="F446" s="6"/>
    </row>
    <row r="447" ht="12.75" customHeight="1">
      <c r="A447" s="5" t="s">
        <v>464</v>
      </c>
      <c r="B447" s="6">
        <v>1.0</v>
      </c>
      <c r="C447" s="22" t="s">
        <v>392</v>
      </c>
      <c r="D447" s="7"/>
      <c r="E447" s="6"/>
      <c r="F447" s="6"/>
    </row>
    <row r="448" ht="12.75" customHeight="1">
      <c r="A448" s="5" t="s">
        <v>464</v>
      </c>
      <c r="B448" s="6">
        <v>2.0</v>
      </c>
      <c r="C448" s="22" t="s">
        <v>394</v>
      </c>
      <c r="D448" s="7"/>
      <c r="E448" s="6"/>
      <c r="F448" s="6"/>
    </row>
    <row r="449" ht="12.75" customHeight="1">
      <c r="A449" s="5" t="s">
        <v>464</v>
      </c>
      <c r="B449" s="6">
        <v>4.0</v>
      </c>
      <c r="C449" s="22" t="s">
        <v>395</v>
      </c>
      <c r="D449" s="7"/>
      <c r="E449" s="6"/>
      <c r="F449" s="6"/>
    </row>
    <row r="450" ht="12.75" customHeight="1">
      <c r="A450" s="5"/>
      <c r="B450" s="6"/>
      <c r="C450" s="22"/>
      <c r="D450" s="7"/>
      <c r="E450" s="6"/>
      <c r="F450" s="6"/>
    </row>
    <row r="451" ht="12.75" customHeight="1">
      <c r="A451" s="5" t="s">
        <v>465</v>
      </c>
      <c r="B451" s="6">
        <v>2.0</v>
      </c>
      <c r="C451" s="22" t="s">
        <v>248</v>
      </c>
      <c r="D451" s="7" t="s">
        <v>466</v>
      </c>
      <c r="E451" s="6"/>
      <c r="F451" s="6"/>
    </row>
    <row r="452" ht="12.75" customHeight="1">
      <c r="A452" s="5" t="s">
        <v>467</v>
      </c>
      <c r="B452" s="6">
        <v>4.0</v>
      </c>
      <c r="C452" s="22" t="s">
        <v>84</v>
      </c>
      <c r="D452" s="7" t="s">
        <v>468</v>
      </c>
      <c r="E452" s="6"/>
      <c r="F452" s="6"/>
    </row>
    <row r="453" ht="12.75" customHeight="1">
      <c r="A453" s="5" t="s">
        <v>467</v>
      </c>
      <c r="B453" s="6">
        <v>5.0</v>
      </c>
      <c r="C453" s="22" t="s">
        <v>86</v>
      </c>
      <c r="D453" s="7" t="s">
        <v>469</v>
      </c>
      <c r="E453" s="6"/>
      <c r="F453" s="6"/>
    </row>
    <row r="454" ht="12.75" customHeight="1">
      <c r="A454" s="5" t="s">
        <v>467</v>
      </c>
      <c r="B454" s="6">
        <v>6.0</v>
      </c>
      <c r="C454" s="22" t="s">
        <v>87</v>
      </c>
      <c r="D454" s="7" t="s">
        <v>470</v>
      </c>
      <c r="E454" s="6"/>
      <c r="F454" s="6"/>
    </row>
    <row r="455" ht="12.75" customHeight="1">
      <c r="A455" s="5"/>
      <c r="B455" s="6"/>
      <c r="C455" s="22"/>
      <c r="D455" s="7"/>
      <c r="E455" s="6"/>
      <c r="F455" s="6"/>
    </row>
    <row r="456" ht="12.75" customHeight="1">
      <c r="A456" s="23" t="s">
        <v>471</v>
      </c>
      <c r="B456" s="26">
        <v>7.0</v>
      </c>
      <c r="C456" s="27">
        <v>30713.0</v>
      </c>
      <c r="D456" s="7"/>
      <c r="E456" s="6"/>
      <c r="F456" s="6"/>
    </row>
    <row r="457" ht="12.75" customHeight="1">
      <c r="A457" s="5" t="s">
        <v>472</v>
      </c>
      <c r="B457" s="6">
        <v>3.0</v>
      </c>
      <c r="C457" s="22" t="s">
        <v>473</v>
      </c>
      <c r="D457" s="7"/>
      <c r="E457" s="6"/>
      <c r="F457" s="6"/>
    </row>
    <row r="458" ht="12.75" customHeight="1">
      <c r="A458" s="5" t="s">
        <v>472</v>
      </c>
      <c r="B458" s="6">
        <v>7.0</v>
      </c>
      <c r="C458" s="22" t="s">
        <v>384</v>
      </c>
      <c r="D458" s="7"/>
      <c r="E458" s="6"/>
      <c r="F458" s="6"/>
    </row>
    <row r="459" ht="12.75" customHeight="1">
      <c r="A459" s="5" t="s">
        <v>474</v>
      </c>
      <c r="B459" s="6">
        <v>33.0</v>
      </c>
      <c r="C459" s="22" t="s">
        <v>384</v>
      </c>
      <c r="D459" s="7"/>
      <c r="E459" s="6"/>
      <c r="F459" s="6"/>
    </row>
    <row r="460" ht="12.75" customHeight="1">
      <c r="A460" s="5" t="s">
        <v>474</v>
      </c>
      <c r="B460" s="6">
        <v>35.0</v>
      </c>
      <c r="C460" s="22" t="s">
        <v>443</v>
      </c>
      <c r="D460" s="7"/>
      <c r="E460" s="6"/>
      <c r="F460" s="6"/>
    </row>
    <row r="461" ht="12.75" customHeight="1">
      <c r="A461" s="23" t="s">
        <v>475</v>
      </c>
      <c r="B461" s="26">
        <v>0.0</v>
      </c>
      <c r="C461" s="27">
        <v>34608.0</v>
      </c>
      <c r="D461" s="7"/>
      <c r="E461" s="6"/>
      <c r="F461" s="6"/>
    </row>
    <row r="462" ht="12.75" customHeight="1">
      <c r="A462" s="5" t="s">
        <v>475</v>
      </c>
      <c r="B462" s="6">
        <v>16.0</v>
      </c>
      <c r="C462" s="22" t="s">
        <v>244</v>
      </c>
      <c r="D462" s="7"/>
      <c r="E462" s="6"/>
      <c r="F462" s="6"/>
    </row>
    <row r="463" ht="12.75" customHeight="1">
      <c r="A463" s="5" t="s">
        <v>476</v>
      </c>
      <c r="B463" s="6">
        <v>1.0</v>
      </c>
      <c r="C463" s="22" t="s">
        <v>477</v>
      </c>
      <c r="D463" s="7"/>
      <c r="E463" s="6"/>
      <c r="F463" s="6"/>
    </row>
    <row r="464" ht="12.75" customHeight="1">
      <c r="A464" s="5" t="s">
        <v>476</v>
      </c>
      <c r="B464" s="6">
        <v>3.0</v>
      </c>
      <c r="C464" s="22" t="s">
        <v>478</v>
      </c>
      <c r="D464" s="7"/>
      <c r="E464" s="6"/>
      <c r="F464" s="6"/>
    </row>
    <row r="465" ht="12.75" customHeight="1">
      <c r="A465" s="5" t="s">
        <v>479</v>
      </c>
      <c r="B465" s="6">
        <v>3.0</v>
      </c>
      <c r="C465" s="22" t="s">
        <v>29</v>
      </c>
      <c r="D465" s="7" t="s">
        <v>480</v>
      </c>
      <c r="E465" s="6"/>
      <c r="F465" s="6" t="s">
        <v>481</v>
      </c>
    </row>
    <row r="466" ht="12.75" customHeight="1">
      <c r="A466" s="5" t="s">
        <v>479</v>
      </c>
      <c r="B466" s="6">
        <v>10.0</v>
      </c>
      <c r="C466" s="22" t="s">
        <v>42</v>
      </c>
      <c r="D466" s="7" t="s">
        <v>482</v>
      </c>
      <c r="E466" s="6"/>
      <c r="F466" s="6" t="s">
        <v>483</v>
      </c>
    </row>
    <row r="467" ht="12.75" customHeight="1">
      <c r="A467" s="5"/>
      <c r="B467" s="6"/>
      <c r="C467" s="22"/>
      <c r="D467" s="7"/>
      <c r="E467" s="6"/>
      <c r="F467" s="6"/>
    </row>
    <row r="468" ht="12.75" customHeight="1">
      <c r="A468" s="31" t="s">
        <v>484</v>
      </c>
      <c r="B468" s="13">
        <v>1.0</v>
      </c>
      <c r="C468" s="14" t="s">
        <v>485</v>
      </c>
      <c r="D468" s="15" t="s">
        <v>107</v>
      </c>
      <c r="E468" s="13"/>
      <c r="F468" s="13" t="s">
        <v>486</v>
      </c>
    </row>
    <row r="469" ht="12.75" customHeight="1">
      <c r="A469" s="31" t="s">
        <v>484</v>
      </c>
      <c r="B469" s="13">
        <v>2.0</v>
      </c>
      <c r="C469" s="14" t="s">
        <v>487</v>
      </c>
      <c r="D469" s="15" t="s">
        <v>109</v>
      </c>
      <c r="E469" s="13"/>
      <c r="F469" s="13" t="s">
        <v>486</v>
      </c>
    </row>
    <row r="470" ht="12.75" customHeight="1">
      <c r="A470" s="31" t="s">
        <v>484</v>
      </c>
      <c r="B470" s="13">
        <v>3.0</v>
      </c>
      <c r="C470" s="14" t="s">
        <v>488</v>
      </c>
      <c r="D470" s="15" t="s">
        <v>111</v>
      </c>
      <c r="E470" s="13"/>
      <c r="F470" s="13" t="s">
        <v>486</v>
      </c>
    </row>
    <row r="471" ht="12.75" customHeight="1">
      <c r="A471" s="31" t="s">
        <v>484</v>
      </c>
      <c r="B471" s="13">
        <v>4.0</v>
      </c>
      <c r="C471" s="14" t="s">
        <v>489</v>
      </c>
      <c r="D471" s="15" t="s">
        <v>113</v>
      </c>
      <c r="E471" s="13"/>
      <c r="F471" s="13" t="s">
        <v>486</v>
      </c>
    </row>
    <row r="472" ht="12.75" customHeight="1">
      <c r="A472" s="5"/>
      <c r="B472" s="6"/>
      <c r="C472" s="22"/>
      <c r="D472" s="7"/>
      <c r="E472" s="6"/>
      <c r="F472" s="6"/>
    </row>
    <row r="473" ht="12.75" customHeight="1">
      <c r="A473" s="5" t="s">
        <v>490</v>
      </c>
      <c r="B473" s="6">
        <v>3.0</v>
      </c>
      <c r="C473" s="22" t="s">
        <v>491</v>
      </c>
      <c r="D473" s="7"/>
      <c r="E473" s="6"/>
      <c r="F473" s="6"/>
    </row>
    <row r="474" ht="12.75" customHeight="1">
      <c r="A474" s="5" t="s">
        <v>492</v>
      </c>
      <c r="B474" s="6">
        <v>1.0</v>
      </c>
      <c r="C474" s="22" t="s">
        <v>303</v>
      </c>
      <c r="D474" s="7"/>
      <c r="E474" s="6"/>
      <c r="F474" s="6"/>
    </row>
    <row r="475" ht="12.75" customHeight="1">
      <c r="A475" s="5" t="s">
        <v>492</v>
      </c>
      <c r="B475" s="6">
        <v>2.0</v>
      </c>
      <c r="C475" s="22" t="s">
        <v>304</v>
      </c>
      <c r="D475" s="7"/>
      <c r="E475" s="6"/>
      <c r="F475" s="6"/>
    </row>
    <row r="476" ht="12.75" customHeight="1">
      <c r="A476" s="5" t="s">
        <v>492</v>
      </c>
      <c r="B476" s="6">
        <v>4.0</v>
      </c>
      <c r="C476" s="22" t="s">
        <v>306</v>
      </c>
      <c r="D476" s="7"/>
      <c r="E476" s="6"/>
      <c r="F476" s="6"/>
    </row>
    <row r="477" ht="12.75" customHeight="1">
      <c r="A477" s="5" t="s">
        <v>492</v>
      </c>
      <c r="B477" s="6">
        <v>5.0</v>
      </c>
      <c r="C477" s="22" t="s">
        <v>307</v>
      </c>
      <c r="D477" s="7"/>
      <c r="E477" s="6"/>
      <c r="F477" s="6"/>
    </row>
    <row r="478" ht="12.75" customHeight="1">
      <c r="A478" s="5" t="s">
        <v>492</v>
      </c>
      <c r="B478" s="6">
        <v>6.0</v>
      </c>
      <c r="C478" s="22" t="s">
        <v>388</v>
      </c>
      <c r="D478" s="7"/>
      <c r="E478" s="6"/>
      <c r="F478" s="6"/>
    </row>
    <row r="479" ht="12.75" customHeight="1">
      <c r="A479" s="5"/>
      <c r="B479" s="6"/>
      <c r="C479" s="22"/>
      <c r="D479" s="7"/>
      <c r="E479" s="6"/>
      <c r="F479" s="6"/>
    </row>
    <row r="480" ht="12.75" customHeight="1">
      <c r="A480" s="5" t="s">
        <v>493</v>
      </c>
      <c r="B480" s="6">
        <v>1.0</v>
      </c>
      <c r="C480" s="22" t="s">
        <v>330</v>
      </c>
      <c r="D480" s="7" t="s">
        <v>107</v>
      </c>
      <c r="E480" s="6" t="s">
        <v>494</v>
      </c>
      <c r="F480" s="25" t="s">
        <v>495</v>
      </c>
    </row>
    <row r="481" ht="12.75" customHeight="1">
      <c r="A481" s="23" t="s">
        <v>496</v>
      </c>
      <c r="B481" s="26">
        <v>27.0</v>
      </c>
      <c r="C481" s="29">
        <v>33329.0</v>
      </c>
      <c r="D481" s="7"/>
      <c r="E481" s="6"/>
      <c r="F481" s="25"/>
    </row>
    <row r="482" ht="12.75" customHeight="1">
      <c r="A482" s="23" t="s">
        <v>496</v>
      </c>
      <c r="B482" s="26">
        <v>29.0</v>
      </c>
      <c r="C482" s="29">
        <v>33390.0</v>
      </c>
      <c r="D482" s="7"/>
      <c r="E482" s="6"/>
      <c r="F482" s="25"/>
    </row>
    <row r="483" ht="12.75" customHeight="1">
      <c r="A483" s="23" t="s">
        <v>496</v>
      </c>
      <c r="B483" s="26">
        <v>30.0</v>
      </c>
      <c r="C483" s="29">
        <v>33420.0</v>
      </c>
      <c r="D483" s="7"/>
      <c r="E483" s="6"/>
      <c r="F483" s="25"/>
    </row>
    <row r="484" ht="12.75" customHeight="1">
      <c r="A484" s="23" t="s">
        <v>497</v>
      </c>
      <c r="B484" s="26">
        <v>0.0</v>
      </c>
      <c r="C484" s="27">
        <v>34608.0</v>
      </c>
      <c r="D484" s="7"/>
      <c r="E484" s="6"/>
      <c r="F484" s="25"/>
    </row>
    <row r="485" ht="12.75" customHeight="1">
      <c r="A485" s="23" t="s">
        <v>497</v>
      </c>
      <c r="B485" s="26">
        <v>1.0</v>
      </c>
      <c r="C485" s="27">
        <v>34639.0</v>
      </c>
      <c r="D485" s="7"/>
      <c r="E485" s="6"/>
      <c r="F485" s="6"/>
    </row>
    <row r="486" ht="12.75" customHeight="1">
      <c r="A486" s="5"/>
      <c r="B486" s="6"/>
      <c r="C486" s="22"/>
      <c r="D486" s="7"/>
      <c r="E486" s="6"/>
      <c r="F486" s="6"/>
    </row>
    <row r="487" ht="12.75" customHeight="1">
      <c r="A487" s="5" t="s">
        <v>498</v>
      </c>
      <c r="B487" s="6">
        <v>2.0</v>
      </c>
      <c r="C487" s="22" t="s">
        <v>40</v>
      </c>
      <c r="D487" s="7"/>
      <c r="E487" s="6"/>
      <c r="F487" s="6"/>
    </row>
    <row r="488" ht="12.75" customHeight="1">
      <c r="A488" s="23" t="s">
        <v>498</v>
      </c>
      <c r="B488" s="26">
        <v>2.0</v>
      </c>
      <c r="C488" s="27">
        <v>38565.0</v>
      </c>
      <c r="D488" s="32" t="s">
        <v>109</v>
      </c>
      <c r="E488" s="26" t="s">
        <v>499</v>
      </c>
      <c r="F488" s="6"/>
    </row>
    <row r="489" ht="12.75" customHeight="1">
      <c r="A489" s="5"/>
      <c r="B489" s="6"/>
      <c r="C489" s="22"/>
      <c r="D489" s="7"/>
      <c r="E489" s="6"/>
      <c r="F489" s="6"/>
    </row>
    <row r="490" ht="12.75" customHeight="1">
      <c r="A490" s="6" t="s">
        <v>500</v>
      </c>
      <c r="B490" s="6">
        <v>8.0</v>
      </c>
      <c r="C490" s="22" t="s">
        <v>501</v>
      </c>
      <c r="D490" s="33"/>
      <c r="E490" s="6"/>
      <c r="F490" s="6"/>
    </row>
    <row r="491" ht="12.75" customHeight="1">
      <c r="A491" s="26" t="s">
        <v>502</v>
      </c>
      <c r="B491" s="26">
        <v>9.0</v>
      </c>
      <c r="C491" s="29">
        <v>30317.0</v>
      </c>
      <c r="D491" s="33"/>
      <c r="E491" s="6"/>
      <c r="F491" s="6"/>
    </row>
    <row r="492" ht="12.75" customHeight="1">
      <c r="A492" s="26" t="s">
        <v>502</v>
      </c>
      <c r="B492" s="26">
        <v>12.0</v>
      </c>
      <c r="C492" s="29">
        <v>30407.0</v>
      </c>
      <c r="D492" s="33"/>
      <c r="E492" s="6"/>
      <c r="F492" s="6"/>
    </row>
    <row r="493" ht="12.75" customHeight="1">
      <c r="A493" s="26" t="s">
        <v>500</v>
      </c>
      <c r="B493" s="26">
        <v>166.0</v>
      </c>
      <c r="C493" s="29">
        <v>35186.0</v>
      </c>
      <c r="D493" s="33"/>
      <c r="E493" s="6"/>
      <c r="F493" s="6"/>
    </row>
    <row r="494" ht="12.75" customHeight="1">
      <c r="A494" s="26" t="s">
        <v>500</v>
      </c>
      <c r="B494" s="26">
        <v>167.0</v>
      </c>
      <c r="C494" s="29">
        <v>35217.0</v>
      </c>
      <c r="D494" s="33"/>
      <c r="E494" s="6"/>
      <c r="F494" s="6"/>
    </row>
    <row r="495" ht="12.75" customHeight="1">
      <c r="A495" s="26" t="s">
        <v>500</v>
      </c>
      <c r="B495" s="26">
        <v>168.0</v>
      </c>
      <c r="C495" s="29">
        <v>35247.0</v>
      </c>
      <c r="D495" s="34" t="s">
        <v>494</v>
      </c>
      <c r="E495" s="6"/>
      <c r="F495" s="6"/>
    </row>
    <row r="496" ht="12.75" customHeight="1">
      <c r="A496" s="5"/>
      <c r="B496" s="6"/>
      <c r="C496" s="22"/>
      <c r="D496" s="7"/>
      <c r="E496" s="6"/>
      <c r="F496" s="6"/>
    </row>
    <row r="497" ht="12.75" customHeight="1">
      <c r="A497" s="35" t="s">
        <v>503</v>
      </c>
      <c r="B497" s="36"/>
      <c r="C497" s="37">
        <v>1997.0</v>
      </c>
      <c r="D497" s="38"/>
      <c r="E497" s="36"/>
      <c r="F497" s="39"/>
    </row>
    <row r="498" ht="12.75" customHeight="1">
      <c r="A498" s="40" t="s">
        <v>504</v>
      </c>
      <c r="B498" s="6">
        <v>92.0</v>
      </c>
      <c r="C498" s="22">
        <v>1993.0</v>
      </c>
      <c r="D498" s="7"/>
      <c r="E498" s="6"/>
      <c r="F498" s="41" t="s">
        <v>505</v>
      </c>
    </row>
    <row r="499" ht="12.75" customHeight="1">
      <c r="A499" s="40" t="s">
        <v>504</v>
      </c>
      <c r="B499" s="26">
        <v>3.0</v>
      </c>
      <c r="C499" s="27">
        <v>35400.0</v>
      </c>
      <c r="D499" s="7"/>
      <c r="E499" s="6"/>
      <c r="F499" s="41"/>
    </row>
    <row r="500" ht="12.75" customHeight="1">
      <c r="A500" s="40" t="s">
        <v>504</v>
      </c>
      <c r="B500" s="26">
        <v>4.0</v>
      </c>
      <c r="C500" s="27">
        <v>35431.0</v>
      </c>
      <c r="D500" s="7"/>
      <c r="E500" s="6"/>
      <c r="F500" s="41"/>
    </row>
    <row r="501" ht="12.75" customHeight="1">
      <c r="A501" s="40" t="s">
        <v>504</v>
      </c>
      <c r="B501" s="26">
        <v>5.0</v>
      </c>
      <c r="C501" s="27">
        <v>35462.0</v>
      </c>
      <c r="D501" s="7"/>
      <c r="E501" s="6"/>
      <c r="F501" s="41"/>
    </row>
    <row r="502" ht="12.75" customHeight="1">
      <c r="A502" s="40" t="s">
        <v>504</v>
      </c>
      <c r="B502" s="26">
        <v>6.0</v>
      </c>
      <c r="C502" s="29">
        <v>35490.0</v>
      </c>
      <c r="D502" s="7"/>
      <c r="E502" s="6"/>
      <c r="F502" s="41"/>
    </row>
    <row r="503" ht="12.75" customHeight="1">
      <c r="A503" s="40" t="s">
        <v>504</v>
      </c>
      <c r="B503" s="26">
        <v>7.0</v>
      </c>
      <c r="C503" s="29">
        <v>35521.0</v>
      </c>
      <c r="D503" s="7"/>
      <c r="E503" s="6"/>
      <c r="F503" s="41"/>
    </row>
    <row r="504" ht="12.75" customHeight="1">
      <c r="A504" s="40" t="s">
        <v>504</v>
      </c>
      <c r="B504" s="26">
        <v>8.0</v>
      </c>
      <c r="C504" s="29">
        <v>35551.0</v>
      </c>
      <c r="D504" s="7"/>
      <c r="E504" s="6"/>
      <c r="F504" s="41"/>
    </row>
    <row r="505" ht="12.75" customHeight="1">
      <c r="A505" s="40" t="s">
        <v>504</v>
      </c>
      <c r="B505" s="26">
        <v>9.0</v>
      </c>
      <c r="C505" s="29">
        <v>35582.0</v>
      </c>
      <c r="D505" s="7"/>
      <c r="E505" s="6"/>
      <c r="F505" s="41"/>
    </row>
    <row r="506" ht="12.75" customHeight="1">
      <c r="A506" s="23" t="s">
        <v>506</v>
      </c>
      <c r="B506" s="26">
        <v>1.0</v>
      </c>
      <c r="C506" s="24">
        <v>2001.0</v>
      </c>
      <c r="D506" s="32" t="s">
        <v>184</v>
      </c>
      <c r="E506" s="6"/>
      <c r="F506" s="41"/>
    </row>
    <row r="507" ht="12.75" customHeight="1">
      <c r="A507" s="42" t="s">
        <v>506</v>
      </c>
      <c r="B507" s="43">
        <v>2.0</v>
      </c>
      <c r="C507" s="44">
        <v>2001.0</v>
      </c>
      <c r="D507" s="45" t="s">
        <v>507</v>
      </c>
      <c r="E507" s="46"/>
      <c r="F507" s="47"/>
    </row>
    <row r="508" ht="12.75" customHeight="1">
      <c r="A508" s="5"/>
      <c r="B508" s="6"/>
      <c r="C508" s="22"/>
      <c r="D508" s="7"/>
      <c r="E508" s="6"/>
      <c r="F508" s="6"/>
    </row>
    <row r="509" ht="12.75" customHeight="1">
      <c r="A509" s="5" t="s">
        <v>508</v>
      </c>
      <c r="B509" s="6">
        <v>8.0</v>
      </c>
      <c r="C509" s="22">
        <v>2012.0</v>
      </c>
      <c r="D509" s="7"/>
      <c r="E509" s="6"/>
      <c r="F509" s="6"/>
    </row>
    <row r="510" ht="12.75" customHeight="1">
      <c r="A510" s="5" t="s">
        <v>509</v>
      </c>
      <c r="B510" s="6">
        <v>3.0</v>
      </c>
      <c r="C510" s="22" t="s">
        <v>510</v>
      </c>
      <c r="D510" s="7" t="s">
        <v>111</v>
      </c>
      <c r="E510" s="6"/>
      <c r="F510" s="6"/>
    </row>
    <row r="511" ht="12.75" customHeight="1">
      <c r="A511" s="5" t="s">
        <v>511</v>
      </c>
      <c r="B511" s="6">
        <v>4.0</v>
      </c>
      <c r="C511" s="22" t="s">
        <v>512</v>
      </c>
      <c r="D511" s="7"/>
      <c r="E511" s="6"/>
      <c r="F511" s="6"/>
    </row>
    <row r="512" ht="12.75" customHeight="1">
      <c r="A512" s="5" t="s">
        <v>513</v>
      </c>
      <c r="B512" s="6">
        <v>2.0</v>
      </c>
      <c r="C512" s="22">
        <v>2007.0</v>
      </c>
      <c r="D512" s="7" t="s">
        <v>109</v>
      </c>
      <c r="E512" s="6"/>
      <c r="F512" s="6"/>
    </row>
    <row r="513" ht="12.75" customHeight="1">
      <c r="A513" s="5" t="s">
        <v>514</v>
      </c>
      <c r="B513" s="6">
        <v>19.0</v>
      </c>
      <c r="C513" s="22" t="s">
        <v>515</v>
      </c>
      <c r="D513" s="7"/>
      <c r="E513" s="6"/>
      <c r="F513" s="6" t="s">
        <v>516</v>
      </c>
    </row>
    <row r="514" ht="12.75" customHeight="1">
      <c r="A514" s="5" t="s">
        <v>517</v>
      </c>
      <c r="B514" s="6">
        <v>3.0</v>
      </c>
      <c r="C514" s="22" t="s">
        <v>132</v>
      </c>
      <c r="D514" s="7" t="s">
        <v>518</v>
      </c>
      <c r="E514" s="6"/>
      <c r="F514" s="6"/>
    </row>
    <row r="515" ht="12.75" customHeight="1">
      <c r="A515" s="5" t="s">
        <v>519</v>
      </c>
      <c r="B515" s="6">
        <v>4.0</v>
      </c>
      <c r="C515" s="22" t="s">
        <v>234</v>
      </c>
      <c r="D515" s="7" t="s">
        <v>520</v>
      </c>
      <c r="E515" s="6"/>
      <c r="F515" s="6"/>
    </row>
    <row r="516" ht="12.75" customHeight="1">
      <c r="A516" s="5" t="s">
        <v>521</v>
      </c>
      <c r="B516" s="6">
        <v>2.0</v>
      </c>
      <c r="C516" s="22" t="s">
        <v>234</v>
      </c>
      <c r="D516" s="7" t="s">
        <v>522</v>
      </c>
      <c r="E516" s="6"/>
      <c r="F516" s="6"/>
    </row>
    <row r="517" ht="12.75" customHeight="1">
      <c r="A517" s="5" t="s">
        <v>523</v>
      </c>
      <c r="B517" s="6">
        <v>2.0</v>
      </c>
      <c r="C517" s="22" t="s">
        <v>524</v>
      </c>
      <c r="D517" s="7" t="s">
        <v>525</v>
      </c>
      <c r="E517" s="6"/>
      <c r="F517" s="6"/>
    </row>
    <row r="518" ht="12.75" customHeight="1">
      <c r="A518" s="5"/>
      <c r="B518" s="6"/>
      <c r="C518" s="22"/>
      <c r="D518" s="7"/>
      <c r="E518" s="6"/>
      <c r="F518" s="6"/>
    </row>
    <row r="519" ht="12.75" customHeight="1">
      <c r="A519" s="5" t="s">
        <v>526</v>
      </c>
      <c r="B519" s="6">
        <v>1.0</v>
      </c>
      <c r="C519" s="22">
        <v>1986.0</v>
      </c>
      <c r="D519" s="7"/>
      <c r="E519" s="6"/>
      <c r="F519" s="6"/>
    </row>
    <row r="520" ht="12.75" customHeight="1">
      <c r="A520" s="5" t="s">
        <v>527</v>
      </c>
      <c r="B520" s="6">
        <v>1.0</v>
      </c>
      <c r="C520" s="22" t="s">
        <v>528</v>
      </c>
      <c r="D520" s="7" t="s">
        <v>529</v>
      </c>
      <c r="E520" s="6"/>
      <c r="F520" s="6"/>
    </row>
    <row r="521" ht="12.75" customHeight="1">
      <c r="A521" s="5"/>
      <c r="B521" s="6"/>
      <c r="C521" s="6"/>
      <c r="D521" s="7"/>
      <c r="E521" s="6"/>
      <c r="F521" s="6"/>
    </row>
    <row r="522" ht="12.75" customHeight="1">
      <c r="A522" s="5" t="s">
        <v>530</v>
      </c>
      <c r="B522" s="6">
        <v>4.0</v>
      </c>
      <c r="C522" s="6" t="s">
        <v>531</v>
      </c>
      <c r="D522" s="7" t="s">
        <v>532</v>
      </c>
      <c r="E522" s="6" t="s">
        <v>533</v>
      </c>
      <c r="F52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0"/>
  <cols>
    <col customWidth="1" min="1" max="1" width="32.13"/>
    <col customWidth="1" min="2" max="2" width="11.25"/>
    <col customWidth="1" min="3" max="3" width="12.63"/>
    <col customWidth="1" min="4" max="4" width="9.13"/>
    <col customWidth="1" min="5" max="5" width="31.13"/>
    <col customWidth="1" min="6" max="6" width="22.0"/>
  </cols>
  <sheetData>
    <row r="1" ht="12.75" customHeight="1">
      <c r="A1" s="2" t="s">
        <v>0</v>
      </c>
      <c r="B1" s="2" t="s">
        <v>1</v>
      </c>
      <c r="C1" s="48" t="s">
        <v>2</v>
      </c>
      <c r="D1" s="2" t="s">
        <v>3</v>
      </c>
      <c r="E1" s="2" t="s">
        <v>5</v>
      </c>
      <c r="F1" s="2" t="s">
        <v>534</v>
      </c>
    </row>
    <row r="2" ht="12.75" customHeight="1">
      <c r="A2" s="49" t="s">
        <v>535</v>
      </c>
      <c r="B2" s="36">
        <v>1.0</v>
      </c>
      <c r="C2" s="50">
        <v>1990.0</v>
      </c>
      <c r="D2" s="36"/>
      <c r="E2" s="36" t="s">
        <v>536</v>
      </c>
      <c r="F2" s="36"/>
    </row>
    <row r="3" ht="12.75" customHeight="1">
      <c r="A3" s="51" t="s">
        <v>535</v>
      </c>
      <c r="B3" s="6">
        <v>2.0</v>
      </c>
      <c r="C3" s="22">
        <v>1991.0</v>
      </c>
      <c r="D3" s="6"/>
      <c r="E3" s="6" t="s">
        <v>537</v>
      </c>
      <c r="F3" s="26" t="s">
        <v>201</v>
      </c>
    </row>
    <row r="4" ht="12.75" customHeight="1">
      <c r="A4" s="51" t="s">
        <v>538</v>
      </c>
      <c r="B4" s="6">
        <v>1.0</v>
      </c>
      <c r="C4" s="22">
        <v>1987.0</v>
      </c>
      <c r="D4" s="6"/>
      <c r="E4" s="6"/>
      <c r="F4" s="6"/>
    </row>
    <row r="5" ht="12.75" customHeight="1">
      <c r="A5" s="51" t="s">
        <v>538</v>
      </c>
      <c r="B5" s="6">
        <v>2.0</v>
      </c>
      <c r="C5" s="22">
        <v>1988.0</v>
      </c>
      <c r="D5" s="6"/>
      <c r="E5" s="6"/>
      <c r="F5" s="6"/>
    </row>
    <row r="6" ht="12.75" customHeight="1">
      <c r="A6" s="51" t="s">
        <v>538</v>
      </c>
      <c r="B6" s="6">
        <v>3.0</v>
      </c>
      <c r="C6" s="22">
        <v>1989.0</v>
      </c>
      <c r="D6" s="6"/>
      <c r="E6" s="6"/>
      <c r="F6" s="6"/>
    </row>
    <row r="7" ht="12.75" customHeight="1">
      <c r="A7" s="51" t="s">
        <v>538</v>
      </c>
      <c r="B7" s="6">
        <v>4.0</v>
      </c>
      <c r="C7" s="22">
        <v>1993.0</v>
      </c>
      <c r="D7" s="6"/>
      <c r="E7" s="6" t="s">
        <v>54</v>
      </c>
      <c r="F7" s="6" t="s">
        <v>53</v>
      </c>
    </row>
    <row r="8" ht="12.75" customHeight="1">
      <c r="A8" s="51" t="s">
        <v>539</v>
      </c>
      <c r="B8" s="6">
        <v>1.0</v>
      </c>
      <c r="C8" s="22">
        <v>1987.0</v>
      </c>
      <c r="D8" s="6"/>
      <c r="E8" s="6" t="s">
        <v>540</v>
      </c>
      <c r="F8" s="26" t="s">
        <v>201</v>
      </c>
    </row>
    <row r="9" ht="12.75" customHeight="1">
      <c r="A9" s="52" t="s">
        <v>541</v>
      </c>
      <c r="B9" s="26">
        <v>1.0</v>
      </c>
      <c r="C9" s="29">
        <v>31898.0</v>
      </c>
      <c r="D9" s="6"/>
      <c r="E9" s="6"/>
      <c r="F9" s="6"/>
    </row>
    <row r="10" ht="12.75" customHeight="1">
      <c r="A10" s="51" t="s">
        <v>541</v>
      </c>
      <c r="B10" s="6">
        <v>2.0</v>
      </c>
      <c r="C10" s="53" t="s">
        <v>542</v>
      </c>
      <c r="D10" s="6"/>
      <c r="E10" s="6"/>
      <c r="F10" s="6"/>
    </row>
    <row r="11" ht="12.75" customHeight="1">
      <c r="A11" s="51" t="s">
        <v>541</v>
      </c>
      <c r="B11" s="6">
        <v>3.0</v>
      </c>
      <c r="C11" s="22" t="s">
        <v>330</v>
      </c>
      <c r="D11" s="6"/>
      <c r="E11" s="6"/>
      <c r="F11" s="6"/>
    </row>
    <row r="12" ht="12.75" customHeight="1">
      <c r="A12" s="51" t="s">
        <v>541</v>
      </c>
      <c r="B12" s="6">
        <v>4.0</v>
      </c>
      <c r="C12" s="22" t="s">
        <v>543</v>
      </c>
      <c r="D12" s="6"/>
      <c r="E12" s="6"/>
      <c r="F12" s="6"/>
    </row>
    <row r="13" ht="12.75" customHeight="1">
      <c r="A13" s="51" t="s">
        <v>541</v>
      </c>
      <c r="B13" s="6">
        <v>5.0</v>
      </c>
      <c r="C13" s="22" t="s">
        <v>456</v>
      </c>
      <c r="D13" s="6"/>
      <c r="E13" s="6"/>
      <c r="F13" s="6"/>
    </row>
    <row r="14" ht="12.75" customHeight="1">
      <c r="A14" s="51" t="s">
        <v>541</v>
      </c>
      <c r="B14" s="6">
        <v>6.0</v>
      </c>
      <c r="C14" s="22" t="s">
        <v>457</v>
      </c>
      <c r="D14" s="6"/>
      <c r="E14" s="6"/>
      <c r="F14" s="6"/>
    </row>
    <row r="15" ht="12.75" customHeight="1">
      <c r="A15" s="51" t="s">
        <v>544</v>
      </c>
      <c r="B15" s="6">
        <v>7.0</v>
      </c>
      <c r="C15" s="22" t="s">
        <v>458</v>
      </c>
      <c r="D15" s="6"/>
      <c r="E15" s="6" t="s">
        <v>545</v>
      </c>
      <c r="F15" s="6"/>
    </row>
    <row r="16" ht="12.75" customHeight="1">
      <c r="A16" s="51" t="s">
        <v>544</v>
      </c>
      <c r="B16" s="6">
        <v>8.0</v>
      </c>
      <c r="C16" s="22" t="s">
        <v>546</v>
      </c>
      <c r="D16" s="6"/>
      <c r="E16" s="6"/>
      <c r="F16" s="6"/>
    </row>
    <row r="17" ht="12.75" customHeight="1">
      <c r="A17" s="51" t="s">
        <v>544</v>
      </c>
      <c r="B17" s="6">
        <v>9.0</v>
      </c>
      <c r="C17" s="22" t="s">
        <v>459</v>
      </c>
      <c r="D17" s="6"/>
      <c r="E17" s="6"/>
      <c r="F17" s="6" t="s">
        <v>547</v>
      </c>
    </row>
    <row r="18" ht="12.75" customHeight="1">
      <c r="A18" s="51" t="s">
        <v>544</v>
      </c>
      <c r="B18" s="6">
        <v>10.0</v>
      </c>
      <c r="C18" s="22" t="s">
        <v>461</v>
      </c>
      <c r="D18" s="6"/>
      <c r="E18" s="6"/>
      <c r="F18" s="6" t="s">
        <v>548</v>
      </c>
    </row>
    <row r="19" ht="12.75" customHeight="1">
      <c r="A19" s="51" t="s">
        <v>544</v>
      </c>
      <c r="B19" s="6">
        <v>11.0</v>
      </c>
      <c r="C19" s="22" t="s">
        <v>549</v>
      </c>
      <c r="D19" s="6"/>
      <c r="E19" s="6"/>
      <c r="F19" s="6"/>
    </row>
    <row r="20" ht="12.75" customHeight="1">
      <c r="A20" s="51" t="s">
        <v>544</v>
      </c>
      <c r="B20" s="6">
        <v>12.0</v>
      </c>
      <c r="C20" s="22" t="s">
        <v>423</v>
      </c>
      <c r="D20" s="6"/>
      <c r="E20" s="6"/>
      <c r="F20" s="6"/>
    </row>
    <row r="21" ht="12.75" customHeight="1">
      <c r="A21" s="51" t="s">
        <v>544</v>
      </c>
      <c r="B21" s="6">
        <v>13.0</v>
      </c>
      <c r="C21" s="22" t="s">
        <v>424</v>
      </c>
      <c r="D21" s="6"/>
      <c r="E21" s="6" t="s">
        <v>550</v>
      </c>
      <c r="F21" s="6"/>
    </row>
    <row r="22" ht="12.75" customHeight="1">
      <c r="A22" s="51" t="s">
        <v>544</v>
      </c>
      <c r="B22" s="6">
        <v>14.0</v>
      </c>
      <c r="C22" s="22" t="s">
        <v>425</v>
      </c>
      <c r="D22" s="6"/>
      <c r="E22" s="6"/>
      <c r="F22" s="6"/>
    </row>
    <row r="23" ht="12.75" customHeight="1">
      <c r="A23" s="51" t="s">
        <v>544</v>
      </c>
      <c r="B23" s="6">
        <v>15.0</v>
      </c>
      <c r="C23" s="22" t="s">
        <v>426</v>
      </c>
      <c r="D23" s="6"/>
      <c r="E23" s="6"/>
      <c r="F23" s="6"/>
    </row>
    <row r="24" ht="12.75" customHeight="1">
      <c r="A24" s="51" t="s">
        <v>544</v>
      </c>
      <c r="B24" s="6">
        <v>16.0</v>
      </c>
      <c r="C24" s="22" t="s">
        <v>291</v>
      </c>
      <c r="D24" s="6"/>
      <c r="E24" s="6"/>
      <c r="F24" s="6"/>
    </row>
    <row r="25" ht="12.75" customHeight="1">
      <c r="A25" s="51" t="s">
        <v>544</v>
      </c>
      <c r="B25" s="6">
        <v>17.0</v>
      </c>
      <c r="C25" s="22" t="s">
        <v>279</v>
      </c>
      <c r="D25" s="6"/>
      <c r="E25" s="6"/>
      <c r="F25" s="6"/>
    </row>
    <row r="26" ht="12.75" customHeight="1">
      <c r="A26" s="51" t="s">
        <v>544</v>
      </c>
      <c r="B26" s="6">
        <v>18.0</v>
      </c>
      <c r="C26" s="22" t="s">
        <v>280</v>
      </c>
      <c r="D26" s="6"/>
      <c r="E26" s="6"/>
      <c r="F26" s="6"/>
    </row>
    <row r="27" ht="12.75" customHeight="1">
      <c r="A27" s="51" t="s">
        <v>544</v>
      </c>
      <c r="B27" s="6">
        <v>19.0</v>
      </c>
      <c r="C27" s="22" t="s">
        <v>292</v>
      </c>
      <c r="D27" s="6"/>
      <c r="E27" s="6"/>
      <c r="F27" s="6"/>
    </row>
    <row r="28" ht="12.75" customHeight="1">
      <c r="A28" s="51" t="s">
        <v>544</v>
      </c>
      <c r="B28" s="6">
        <v>20.0</v>
      </c>
      <c r="C28" s="22" t="s">
        <v>294</v>
      </c>
      <c r="D28" s="6"/>
      <c r="E28" s="6"/>
      <c r="F28" s="6"/>
    </row>
    <row r="29" ht="12.75" customHeight="1">
      <c r="A29" s="51" t="s">
        <v>544</v>
      </c>
      <c r="B29" s="6">
        <v>21.0</v>
      </c>
      <c r="C29" s="22">
        <v>1988.0</v>
      </c>
      <c r="D29" s="6"/>
      <c r="E29" s="6"/>
      <c r="F29" s="6"/>
    </row>
    <row r="30" ht="12.75" customHeight="1">
      <c r="A30" s="51" t="s">
        <v>544</v>
      </c>
      <c r="B30" s="6">
        <v>22.0</v>
      </c>
      <c r="C30" s="22">
        <v>1988.0</v>
      </c>
      <c r="D30" s="6"/>
      <c r="E30" s="6"/>
      <c r="F30" s="6"/>
    </row>
    <row r="31" ht="12.75" customHeight="1">
      <c r="A31" s="51" t="s">
        <v>544</v>
      </c>
      <c r="B31" s="6">
        <v>23.0</v>
      </c>
      <c r="C31" s="22" t="s">
        <v>298</v>
      </c>
      <c r="D31" s="6"/>
      <c r="E31" s="6" t="s">
        <v>299</v>
      </c>
      <c r="F31" s="6"/>
    </row>
    <row r="32" ht="12.75" customHeight="1">
      <c r="A32" s="51" t="s">
        <v>544</v>
      </c>
      <c r="B32" s="6">
        <v>24.0</v>
      </c>
      <c r="C32" s="22" t="s">
        <v>300</v>
      </c>
      <c r="D32" s="6"/>
      <c r="E32" s="6" t="s">
        <v>551</v>
      </c>
      <c r="F32" s="6"/>
    </row>
    <row r="33" ht="12.75" customHeight="1">
      <c r="A33" s="51" t="s">
        <v>544</v>
      </c>
      <c r="B33" s="6">
        <v>25.0</v>
      </c>
      <c r="C33" s="22" t="s">
        <v>207</v>
      </c>
      <c r="D33" s="6"/>
      <c r="E33" s="6"/>
      <c r="F33" s="6"/>
    </row>
    <row r="34" ht="12.75" customHeight="1">
      <c r="A34" s="51" t="s">
        <v>544</v>
      </c>
      <c r="B34" s="6">
        <v>51.0</v>
      </c>
      <c r="C34" s="22" t="s">
        <v>32</v>
      </c>
      <c r="D34" s="6"/>
      <c r="E34" s="6"/>
      <c r="F34" s="6"/>
    </row>
    <row r="35" ht="12.75" customHeight="1">
      <c r="A35" s="51" t="s">
        <v>544</v>
      </c>
      <c r="B35" s="6">
        <v>52.0</v>
      </c>
      <c r="C35" s="22" t="s">
        <v>37</v>
      </c>
      <c r="D35" s="6"/>
      <c r="E35" s="6"/>
      <c r="F35" s="6"/>
    </row>
    <row r="36" ht="12.75" customHeight="1">
      <c r="A36" s="51" t="s">
        <v>544</v>
      </c>
      <c r="B36" s="6">
        <v>53.0</v>
      </c>
      <c r="C36" s="22" t="s">
        <v>40</v>
      </c>
      <c r="D36" s="6"/>
      <c r="E36" s="6"/>
      <c r="F36" s="6"/>
    </row>
    <row r="37" ht="12.75" customHeight="1">
      <c r="A37" s="51" t="s">
        <v>544</v>
      </c>
      <c r="B37" s="6">
        <v>54.0</v>
      </c>
      <c r="C37" s="22" t="s">
        <v>552</v>
      </c>
      <c r="D37" s="6"/>
      <c r="E37" s="6" t="s">
        <v>553</v>
      </c>
      <c r="F37" s="6"/>
    </row>
    <row r="38" ht="12.75" customHeight="1">
      <c r="A38" s="51" t="s">
        <v>544</v>
      </c>
      <c r="B38" s="6">
        <v>55.0</v>
      </c>
      <c r="C38" s="22" t="s">
        <v>552</v>
      </c>
      <c r="D38" s="6"/>
      <c r="E38" s="6" t="s">
        <v>554</v>
      </c>
      <c r="F38" s="6"/>
    </row>
    <row r="39" ht="12.75" customHeight="1">
      <c r="A39" s="51" t="s">
        <v>544</v>
      </c>
      <c r="B39" s="6">
        <v>56.0</v>
      </c>
      <c r="C39" s="22" t="s">
        <v>261</v>
      </c>
      <c r="D39" s="6"/>
      <c r="E39" s="6"/>
      <c r="F39" s="6"/>
    </row>
    <row r="40" ht="12.75" customHeight="1">
      <c r="A40" s="51" t="s">
        <v>544</v>
      </c>
      <c r="B40" s="6">
        <v>57.0</v>
      </c>
      <c r="C40" s="22" t="s">
        <v>263</v>
      </c>
      <c r="D40" s="6"/>
      <c r="E40" s="6"/>
      <c r="F40" s="6"/>
    </row>
    <row r="41" ht="12.75" customHeight="1">
      <c r="A41" s="51" t="s">
        <v>544</v>
      </c>
      <c r="B41" s="6">
        <v>58.0</v>
      </c>
      <c r="C41" s="22" t="s">
        <v>45</v>
      </c>
      <c r="D41" s="6"/>
      <c r="E41" s="6" t="s">
        <v>555</v>
      </c>
      <c r="F41" s="6"/>
    </row>
    <row r="42" ht="12.75" customHeight="1">
      <c r="A42" s="51" t="s">
        <v>544</v>
      </c>
      <c r="B42" s="6">
        <v>59.0</v>
      </c>
      <c r="C42" s="22" t="s">
        <v>403</v>
      </c>
      <c r="D42" s="6"/>
      <c r="E42" s="6" t="s">
        <v>556</v>
      </c>
      <c r="F42" s="6"/>
    </row>
    <row r="43" ht="12.75" customHeight="1">
      <c r="A43" s="51" t="s">
        <v>544</v>
      </c>
      <c r="B43" s="6">
        <v>60.0</v>
      </c>
      <c r="C43" s="22" t="s">
        <v>405</v>
      </c>
      <c r="D43" s="6"/>
      <c r="E43" s="6"/>
      <c r="F43" s="6"/>
    </row>
    <row r="44" ht="12.75" customHeight="1">
      <c r="A44" s="51" t="s">
        <v>544</v>
      </c>
      <c r="B44" s="6">
        <v>61.0</v>
      </c>
      <c r="C44" s="22" t="s">
        <v>406</v>
      </c>
      <c r="D44" s="6"/>
      <c r="E44" s="6"/>
      <c r="F44" s="6"/>
    </row>
    <row r="45" ht="12.75" customHeight="1">
      <c r="A45" s="51" t="s">
        <v>544</v>
      </c>
      <c r="B45" s="6">
        <v>62.0</v>
      </c>
      <c r="C45" s="22" t="s">
        <v>64</v>
      </c>
      <c r="D45" s="6"/>
      <c r="E45" s="6" t="s">
        <v>557</v>
      </c>
      <c r="F45" s="6"/>
    </row>
    <row r="46" ht="12.75" customHeight="1">
      <c r="A46" s="51" t="s">
        <v>544</v>
      </c>
      <c r="B46" s="6">
        <v>63.0</v>
      </c>
      <c r="C46" s="22" t="s">
        <v>558</v>
      </c>
      <c r="D46" s="6"/>
      <c r="E46" s="6" t="s">
        <v>559</v>
      </c>
      <c r="F46" s="6"/>
    </row>
    <row r="47" ht="12.75" customHeight="1">
      <c r="A47" s="51" t="s">
        <v>544</v>
      </c>
      <c r="B47" s="6">
        <v>64.0</v>
      </c>
      <c r="C47" s="22" t="s">
        <v>100</v>
      </c>
      <c r="D47" s="6"/>
      <c r="E47" s="6" t="s">
        <v>560</v>
      </c>
      <c r="F47" s="6"/>
    </row>
    <row r="48" ht="12.75" customHeight="1">
      <c r="A48" s="51" t="s">
        <v>544</v>
      </c>
      <c r="B48" s="6">
        <v>65.0</v>
      </c>
      <c r="C48" s="22" t="s">
        <v>79</v>
      </c>
      <c r="D48" s="6"/>
      <c r="E48" s="6" t="s">
        <v>561</v>
      </c>
      <c r="F48" s="6"/>
    </row>
    <row r="49" ht="12.75" customHeight="1">
      <c r="A49" s="51" t="s">
        <v>544</v>
      </c>
      <c r="B49" s="6">
        <v>67.0</v>
      </c>
      <c r="C49" s="22" t="s">
        <v>491</v>
      </c>
      <c r="D49" s="6"/>
      <c r="E49" s="6"/>
      <c r="F49" s="6"/>
    </row>
    <row r="50" ht="12.75" customHeight="1">
      <c r="A50" s="54" t="s">
        <v>544</v>
      </c>
      <c r="B50" s="46">
        <v>68.0</v>
      </c>
      <c r="C50" s="55" t="s">
        <v>177</v>
      </c>
      <c r="D50" s="46"/>
      <c r="E50" s="46"/>
      <c r="F50" s="46" t="s">
        <v>178</v>
      </c>
    </row>
    <row r="51" ht="12.75" customHeight="1">
      <c r="A51" s="6"/>
      <c r="B51" s="6"/>
      <c r="C51" s="22"/>
      <c r="D51" s="6"/>
      <c r="E51" s="6"/>
      <c r="F51" s="6"/>
    </row>
    <row r="52" ht="12.75" customHeight="1">
      <c r="A52" s="49" t="s">
        <v>562</v>
      </c>
      <c r="B52" s="36">
        <v>4.0</v>
      </c>
      <c r="C52" s="50">
        <v>1990.0</v>
      </c>
      <c r="D52" s="36"/>
      <c r="E52" s="36" t="s">
        <v>563</v>
      </c>
      <c r="F52" s="56" t="s">
        <v>201</v>
      </c>
    </row>
    <row r="53" ht="12.75" customHeight="1">
      <c r="A53" s="51" t="s">
        <v>562</v>
      </c>
      <c r="B53" s="6">
        <v>5.0</v>
      </c>
      <c r="C53" s="22">
        <v>1991.0</v>
      </c>
      <c r="D53" s="6"/>
      <c r="E53" s="6" t="s">
        <v>564</v>
      </c>
      <c r="F53" s="6"/>
    </row>
    <row r="54" ht="12.75" customHeight="1">
      <c r="A54" s="51" t="s">
        <v>562</v>
      </c>
      <c r="B54" s="6">
        <v>6.0</v>
      </c>
      <c r="C54" s="22">
        <v>1992.0</v>
      </c>
      <c r="D54" s="6"/>
      <c r="E54" s="6"/>
      <c r="F54" s="6"/>
    </row>
    <row r="55" ht="12.75" customHeight="1">
      <c r="A55" s="51" t="s">
        <v>562</v>
      </c>
      <c r="B55" s="6">
        <v>7.0</v>
      </c>
      <c r="C55" s="22">
        <v>1993.0</v>
      </c>
      <c r="D55" s="6"/>
      <c r="E55" s="6" t="s">
        <v>56</v>
      </c>
      <c r="F55" s="6" t="s">
        <v>53</v>
      </c>
    </row>
    <row r="56" ht="12.75" customHeight="1">
      <c r="A56" s="51" t="s">
        <v>562</v>
      </c>
      <c r="B56" s="6">
        <v>9.0</v>
      </c>
      <c r="C56" s="22">
        <v>1995.0</v>
      </c>
      <c r="D56" s="6"/>
      <c r="E56" s="6"/>
      <c r="F56" s="6"/>
    </row>
    <row r="57" ht="12.75" customHeight="1">
      <c r="A57" s="51" t="s">
        <v>10</v>
      </c>
      <c r="B57" s="6">
        <v>26.0</v>
      </c>
      <c r="C57" s="22" t="s">
        <v>304</v>
      </c>
      <c r="D57" s="6" t="s">
        <v>565</v>
      </c>
      <c r="E57" s="6"/>
      <c r="F57" s="6"/>
    </row>
    <row r="58" ht="12.75" customHeight="1">
      <c r="A58" s="51" t="s">
        <v>10</v>
      </c>
      <c r="B58" s="6">
        <v>27.0</v>
      </c>
      <c r="C58" s="22" t="s">
        <v>305</v>
      </c>
      <c r="D58" s="6"/>
      <c r="E58" s="6"/>
      <c r="F58" s="6"/>
    </row>
    <row r="59" ht="12.75" customHeight="1">
      <c r="A59" s="51" t="s">
        <v>10</v>
      </c>
      <c r="B59" s="6">
        <v>28.0</v>
      </c>
      <c r="C59" s="22" t="s">
        <v>306</v>
      </c>
      <c r="D59" s="6"/>
      <c r="E59" s="6" t="s">
        <v>566</v>
      </c>
      <c r="F59" s="6"/>
    </row>
    <row r="60" ht="12.75" customHeight="1">
      <c r="A60" s="51" t="s">
        <v>10</v>
      </c>
      <c r="B60" s="6">
        <v>29.0</v>
      </c>
      <c r="C60" s="22" t="s">
        <v>307</v>
      </c>
      <c r="D60" s="6"/>
      <c r="E60" s="6"/>
      <c r="F60" s="6"/>
    </row>
    <row r="61" ht="12.75" customHeight="1">
      <c r="A61" s="51" t="s">
        <v>10</v>
      </c>
      <c r="B61" s="6">
        <v>30.0</v>
      </c>
      <c r="C61" s="22" t="s">
        <v>308</v>
      </c>
      <c r="D61" s="6"/>
      <c r="E61" s="6"/>
      <c r="F61" s="6"/>
    </row>
    <row r="62" ht="12.75" customHeight="1">
      <c r="A62" s="51" t="s">
        <v>10</v>
      </c>
      <c r="B62" s="6">
        <v>31.0</v>
      </c>
      <c r="C62" s="22" t="s">
        <v>309</v>
      </c>
      <c r="D62" s="6" t="s">
        <v>67</v>
      </c>
      <c r="E62" s="6" t="s">
        <v>567</v>
      </c>
      <c r="F62" s="6" t="s">
        <v>568</v>
      </c>
    </row>
    <row r="63" ht="12.75" customHeight="1">
      <c r="A63" s="51" t="s">
        <v>10</v>
      </c>
      <c r="B63" s="6">
        <v>32.0</v>
      </c>
      <c r="C63" s="22" t="s">
        <v>310</v>
      </c>
      <c r="D63" s="6" t="s">
        <v>569</v>
      </c>
      <c r="E63" s="6" t="s">
        <v>567</v>
      </c>
      <c r="F63" s="6" t="s">
        <v>568</v>
      </c>
    </row>
    <row r="64" ht="12.75" customHeight="1">
      <c r="A64" s="51" t="s">
        <v>10</v>
      </c>
      <c r="B64" s="6">
        <v>33.0</v>
      </c>
      <c r="C64" s="22" t="s">
        <v>281</v>
      </c>
      <c r="D64" s="6"/>
      <c r="E64" s="6"/>
      <c r="F64" s="6"/>
    </row>
    <row r="65" ht="12.75" customHeight="1">
      <c r="A65" s="51" t="s">
        <v>10</v>
      </c>
      <c r="B65" s="6">
        <v>34.0</v>
      </c>
      <c r="C65" s="22" t="s">
        <v>282</v>
      </c>
      <c r="D65" s="6"/>
      <c r="E65" s="6"/>
      <c r="F65" s="6"/>
    </row>
    <row r="66" ht="12.75" customHeight="1">
      <c r="A66" s="51" t="s">
        <v>10</v>
      </c>
      <c r="B66" s="6">
        <v>35.0</v>
      </c>
      <c r="C66" s="22" t="s">
        <v>118</v>
      </c>
      <c r="D66" s="6"/>
      <c r="E66" s="6"/>
      <c r="F66" s="6"/>
    </row>
    <row r="67" ht="12.75" customHeight="1">
      <c r="A67" s="51" t="s">
        <v>10</v>
      </c>
      <c r="B67" s="6">
        <v>36.0</v>
      </c>
      <c r="C67" s="22" t="s">
        <v>365</v>
      </c>
      <c r="D67" s="6"/>
      <c r="E67" s="6"/>
      <c r="F67" s="6"/>
    </row>
    <row r="68" ht="12.75" customHeight="1">
      <c r="A68" s="51" t="s">
        <v>10</v>
      </c>
      <c r="B68" s="6">
        <v>37.0</v>
      </c>
      <c r="C68" s="22" t="s">
        <v>366</v>
      </c>
      <c r="D68" s="6"/>
      <c r="E68" s="6"/>
      <c r="F68" s="6"/>
    </row>
    <row r="69" ht="12.75" customHeight="1">
      <c r="A69" s="51" t="s">
        <v>10</v>
      </c>
      <c r="B69" s="6">
        <v>38.0</v>
      </c>
      <c r="C69" s="22" t="s">
        <v>367</v>
      </c>
      <c r="D69" s="6"/>
      <c r="E69" s="6"/>
      <c r="F69" s="6"/>
    </row>
    <row r="70" ht="12.75" customHeight="1">
      <c r="A70" s="51" t="s">
        <v>10</v>
      </c>
      <c r="B70" s="6">
        <v>39.0</v>
      </c>
      <c r="C70" s="22" t="s">
        <v>570</v>
      </c>
      <c r="D70" s="6"/>
      <c r="E70" s="6"/>
      <c r="F70" s="6"/>
    </row>
    <row r="71" ht="12.75" customHeight="1">
      <c r="A71" s="51" t="s">
        <v>10</v>
      </c>
      <c r="B71" s="6">
        <v>40.0</v>
      </c>
      <c r="C71" s="22" t="s">
        <v>368</v>
      </c>
      <c r="D71" s="6"/>
      <c r="E71" s="6"/>
      <c r="F71" s="6"/>
    </row>
    <row r="72" ht="12.75" customHeight="1">
      <c r="A72" s="51" t="s">
        <v>10</v>
      </c>
      <c r="B72" s="6">
        <v>41.0</v>
      </c>
      <c r="C72" s="22" t="s">
        <v>571</v>
      </c>
      <c r="D72" s="6"/>
      <c r="E72" s="6"/>
      <c r="F72" s="6"/>
    </row>
    <row r="73" ht="12.75" customHeight="1">
      <c r="A73" s="51" t="s">
        <v>10</v>
      </c>
      <c r="B73" s="6">
        <v>42.0</v>
      </c>
      <c r="C73" s="22" t="s">
        <v>369</v>
      </c>
      <c r="D73" s="6"/>
      <c r="E73" s="6"/>
      <c r="F73" s="6"/>
    </row>
    <row r="74" ht="12.75" customHeight="1">
      <c r="A74" s="51" t="s">
        <v>10</v>
      </c>
      <c r="B74" s="6">
        <v>43.0</v>
      </c>
      <c r="C74" s="22" t="s">
        <v>275</v>
      </c>
      <c r="D74" s="6"/>
      <c r="E74" s="6"/>
      <c r="F74" s="6"/>
    </row>
    <row r="75" ht="12.75" customHeight="1">
      <c r="A75" s="51" t="s">
        <v>10</v>
      </c>
      <c r="B75" s="6">
        <v>44.0</v>
      </c>
      <c r="C75" s="22" t="s">
        <v>276</v>
      </c>
      <c r="D75" s="6"/>
      <c r="E75" s="6"/>
      <c r="F75" s="6"/>
    </row>
    <row r="76" ht="12.75" customHeight="1">
      <c r="A76" s="51" t="s">
        <v>10</v>
      </c>
      <c r="B76" s="6">
        <v>45.0</v>
      </c>
      <c r="C76" s="22" t="s">
        <v>77</v>
      </c>
      <c r="D76" s="6"/>
      <c r="E76" s="6"/>
      <c r="F76" s="6"/>
    </row>
    <row r="77" ht="12.75" customHeight="1">
      <c r="A77" s="51" t="s">
        <v>10</v>
      </c>
      <c r="B77" s="6">
        <v>46.0</v>
      </c>
      <c r="C77" s="22" t="s">
        <v>510</v>
      </c>
      <c r="D77" s="6" t="s">
        <v>572</v>
      </c>
      <c r="E77" s="6"/>
      <c r="F77" s="6" t="s">
        <v>573</v>
      </c>
    </row>
    <row r="78" ht="12.75" customHeight="1">
      <c r="A78" s="51" t="s">
        <v>10</v>
      </c>
      <c r="B78" s="6">
        <v>47.0</v>
      </c>
      <c r="C78" s="22" t="s">
        <v>283</v>
      </c>
      <c r="D78" s="6" t="s">
        <v>574</v>
      </c>
      <c r="E78" s="6"/>
      <c r="F78" s="6" t="s">
        <v>573</v>
      </c>
    </row>
    <row r="79" ht="12.75" customHeight="1">
      <c r="A79" s="51" t="s">
        <v>10</v>
      </c>
      <c r="B79" s="6">
        <v>48.0</v>
      </c>
      <c r="C79" s="22" t="s">
        <v>575</v>
      </c>
      <c r="D79" s="6" t="s">
        <v>576</v>
      </c>
      <c r="E79" s="6"/>
      <c r="F79" s="6" t="s">
        <v>573</v>
      </c>
    </row>
    <row r="80" ht="12.75" customHeight="1">
      <c r="A80" s="51" t="s">
        <v>10</v>
      </c>
      <c r="B80" s="6">
        <v>49.0</v>
      </c>
      <c r="C80" s="22" t="s">
        <v>210</v>
      </c>
      <c r="D80" s="6" t="s">
        <v>577</v>
      </c>
      <c r="E80" s="6"/>
      <c r="F80" s="6" t="s">
        <v>573</v>
      </c>
    </row>
    <row r="81" ht="12.75" customHeight="1">
      <c r="A81" s="51" t="s">
        <v>10</v>
      </c>
      <c r="B81" s="6">
        <v>50.0</v>
      </c>
      <c r="C81" s="22" t="s">
        <v>285</v>
      </c>
      <c r="D81" s="6" t="s">
        <v>578</v>
      </c>
      <c r="E81" s="6"/>
      <c r="F81" s="6" t="s">
        <v>573</v>
      </c>
    </row>
    <row r="82" ht="12.75" customHeight="1">
      <c r="A82" s="51" t="s">
        <v>10</v>
      </c>
      <c r="B82" s="6">
        <v>51.0</v>
      </c>
      <c r="C82" s="22" t="s">
        <v>286</v>
      </c>
      <c r="D82" s="6"/>
      <c r="E82" s="6"/>
      <c r="F82" s="6"/>
    </row>
    <row r="83" ht="12.75" customHeight="1">
      <c r="A83" s="51" t="s">
        <v>10</v>
      </c>
      <c r="B83" s="6">
        <v>52.0</v>
      </c>
      <c r="C83" s="22" t="s">
        <v>95</v>
      </c>
      <c r="D83" s="6"/>
      <c r="E83" s="6" t="s">
        <v>579</v>
      </c>
      <c r="F83" s="6"/>
    </row>
    <row r="84" ht="12.75" customHeight="1">
      <c r="A84" s="51" t="s">
        <v>10</v>
      </c>
      <c r="B84" s="6">
        <v>53.0</v>
      </c>
      <c r="C84" s="22" t="s">
        <v>580</v>
      </c>
      <c r="D84" s="6" t="s">
        <v>581</v>
      </c>
      <c r="E84" s="6"/>
      <c r="F84" s="6"/>
    </row>
    <row r="85" ht="12.75" customHeight="1">
      <c r="A85" s="51" t="s">
        <v>10</v>
      </c>
      <c r="B85" s="6">
        <v>54.0</v>
      </c>
      <c r="C85" s="22" t="s">
        <v>582</v>
      </c>
      <c r="D85" s="6" t="s">
        <v>372</v>
      </c>
      <c r="E85" s="6"/>
      <c r="F85" s="6" t="s">
        <v>583</v>
      </c>
    </row>
    <row r="86" ht="12.75" customHeight="1">
      <c r="A86" s="51" t="s">
        <v>10</v>
      </c>
      <c r="B86" s="6">
        <v>55.0</v>
      </c>
      <c r="C86" s="22" t="s">
        <v>584</v>
      </c>
      <c r="D86" s="6"/>
      <c r="E86" s="6"/>
      <c r="F86" s="6"/>
    </row>
    <row r="87" ht="12.75" customHeight="1">
      <c r="A87" s="51" t="s">
        <v>10</v>
      </c>
      <c r="B87" s="6">
        <v>56.0</v>
      </c>
      <c r="C87" s="22" t="s">
        <v>585</v>
      </c>
      <c r="D87" s="6"/>
      <c r="E87" s="6"/>
      <c r="F87" s="6"/>
    </row>
    <row r="88" ht="12.75" customHeight="1">
      <c r="A88" s="51" t="s">
        <v>10</v>
      </c>
      <c r="B88" s="6">
        <v>57.0</v>
      </c>
      <c r="C88" s="22" t="s">
        <v>390</v>
      </c>
      <c r="D88" s="6"/>
      <c r="E88" s="6"/>
      <c r="F88" s="6"/>
    </row>
    <row r="89" ht="12.75" customHeight="1">
      <c r="A89" s="51" t="s">
        <v>10</v>
      </c>
      <c r="B89" s="6">
        <v>58.0</v>
      </c>
      <c r="C89" s="22" t="s">
        <v>392</v>
      </c>
      <c r="D89" s="6"/>
      <c r="E89" s="6"/>
      <c r="F89" s="6"/>
    </row>
    <row r="90" ht="12.75" customHeight="1">
      <c r="A90" s="51" t="s">
        <v>10</v>
      </c>
      <c r="B90" s="6">
        <v>59.0</v>
      </c>
      <c r="C90" s="22" t="s">
        <v>394</v>
      </c>
      <c r="D90" s="6"/>
      <c r="E90" s="6"/>
      <c r="F90" s="6"/>
    </row>
    <row r="91" ht="12.75" customHeight="1">
      <c r="A91" s="51" t="s">
        <v>10</v>
      </c>
      <c r="B91" s="6">
        <v>60.0</v>
      </c>
      <c r="C91" s="22" t="s">
        <v>97</v>
      </c>
      <c r="D91" s="6"/>
      <c r="E91" s="6"/>
      <c r="F91" s="6"/>
    </row>
    <row r="92" ht="12.75" customHeight="1">
      <c r="A92" s="51" t="s">
        <v>10</v>
      </c>
      <c r="B92" s="6">
        <v>61.0</v>
      </c>
      <c r="C92" s="22" t="s">
        <v>395</v>
      </c>
      <c r="D92" s="6"/>
      <c r="E92" s="6"/>
      <c r="F92" s="6"/>
    </row>
    <row r="93" ht="12.75" customHeight="1">
      <c r="A93" s="51" t="s">
        <v>10</v>
      </c>
      <c r="B93" s="6">
        <v>62.0</v>
      </c>
      <c r="C93" s="22" t="s">
        <v>586</v>
      </c>
      <c r="D93" s="6"/>
      <c r="E93" s="6"/>
      <c r="F93" s="6"/>
    </row>
    <row r="94" ht="12.75" customHeight="1">
      <c r="A94" s="51" t="s">
        <v>10</v>
      </c>
      <c r="B94" s="6">
        <v>63.0</v>
      </c>
      <c r="C94" s="22" t="s">
        <v>587</v>
      </c>
      <c r="D94" s="6"/>
      <c r="E94" s="6"/>
      <c r="F94" s="6"/>
    </row>
    <row r="95" ht="12.75" customHeight="1">
      <c r="A95" s="51" t="s">
        <v>10</v>
      </c>
      <c r="B95" s="6">
        <v>64.0</v>
      </c>
      <c r="C95" s="22" t="s">
        <v>396</v>
      </c>
      <c r="D95" s="6"/>
      <c r="E95" s="6"/>
      <c r="F95" s="6"/>
    </row>
    <row r="96" ht="12.75" customHeight="1">
      <c r="A96" s="51" t="s">
        <v>10</v>
      </c>
      <c r="B96" s="6">
        <v>65.0</v>
      </c>
      <c r="C96" s="22" t="s">
        <v>322</v>
      </c>
      <c r="D96" s="6"/>
      <c r="E96" s="6"/>
      <c r="F96" s="6"/>
    </row>
    <row r="97" ht="12.75" customHeight="1">
      <c r="A97" s="51" t="s">
        <v>10</v>
      </c>
      <c r="B97" s="6">
        <v>66.0</v>
      </c>
      <c r="C97" s="22" t="s">
        <v>588</v>
      </c>
      <c r="D97" s="6"/>
      <c r="E97" s="6"/>
      <c r="F97" s="6"/>
    </row>
    <row r="98" ht="12.75" customHeight="1">
      <c r="A98" s="51" t="s">
        <v>10</v>
      </c>
      <c r="B98" s="6">
        <v>67.0</v>
      </c>
      <c r="C98" s="22" t="s">
        <v>399</v>
      </c>
      <c r="D98" s="6"/>
      <c r="E98" s="6"/>
      <c r="F98" s="6"/>
    </row>
    <row r="99" ht="12.75" customHeight="1">
      <c r="A99" s="51" t="s">
        <v>10</v>
      </c>
      <c r="B99" s="6">
        <v>68.0</v>
      </c>
      <c r="C99" s="22" t="s">
        <v>326</v>
      </c>
      <c r="D99" s="6"/>
      <c r="E99" s="6"/>
      <c r="F99" s="6"/>
    </row>
    <row r="100" ht="12.75" customHeight="1">
      <c r="A100" s="57" t="s">
        <v>10</v>
      </c>
      <c r="B100" s="58">
        <v>69.0</v>
      </c>
      <c r="C100" s="59"/>
      <c r="D100" s="25"/>
      <c r="E100" s="58" t="s">
        <v>589</v>
      </c>
      <c r="F100" s="25"/>
    </row>
    <row r="101" ht="12.75" customHeight="1">
      <c r="A101" s="57" t="s">
        <v>10</v>
      </c>
      <c r="B101" s="58">
        <v>70.0</v>
      </c>
      <c r="C101" s="59"/>
      <c r="D101" s="25"/>
      <c r="E101" s="60" t="s">
        <v>589</v>
      </c>
      <c r="F101" s="25"/>
    </row>
    <row r="102" ht="12.75" customHeight="1">
      <c r="A102" s="51" t="s">
        <v>10</v>
      </c>
      <c r="B102" s="6">
        <v>71.0</v>
      </c>
      <c r="C102" s="22" t="s">
        <v>23</v>
      </c>
      <c r="D102" s="6"/>
      <c r="E102" s="6" t="s">
        <v>590</v>
      </c>
      <c r="F102" s="6"/>
    </row>
    <row r="103" ht="12.75" customHeight="1">
      <c r="A103" s="51" t="s">
        <v>10</v>
      </c>
      <c r="B103" s="6">
        <v>72.0</v>
      </c>
      <c r="C103" s="22" t="s">
        <v>29</v>
      </c>
      <c r="D103" s="6"/>
      <c r="E103" s="6"/>
      <c r="F103" s="6"/>
    </row>
    <row r="104" ht="12.75" customHeight="1">
      <c r="A104" s="51" t="s">
        <v>10</v>
      </c>
      <c r="B104" s="6">
        <v>73.0</v>
      </c>
      <c r="C104" s="22" t="s">
        <v>591</v>
      </c>
      <c r="D104" s="6"/>
      <c r="E104" s="6" t="s">
        <v>592</v>
      </c>
      <c r="F104" s="6"/>
    </row>
    <row r="105" ht="12.75" customHeight="1">
      <c r="A105" s="51" t="s">
        <v>10</v>
      </c>
      <c r="B105" s="6">
        <v>74.0</v>
      </c>
      <c r="C105" s="22" t="s">
        <v>593</v>
      </c>
      <c r="D105" s="6"/>
      <c r="E105" s="6" t="s">
        <v>594</v>
      </c>
      <c r="F105" s="6"/>
    </row>
    <row r="106" ht="12.75" customHeight="1">
      <c r="A106" s="51" t="s">
        <v>10</v>
      </c>
      <c r="B106" s="6">
        <v>75.0</v>
      </c>
      <c r="C106" s="22" t="s">
        <v>32</v>
      </c>
      <c r="D106" s="6"/>
      <c r="E106" s="6" t="s">
        <v>595</v>
      </c>
      <c r="F106" s="6"/>
    </row>
    <row r="107" ht="12.75" customHeight="1">
      <c r="A107" s="51" t="s">
        <v>10</v>
      </c>
      <c r="B107" s="6">
        <v>76.0</v>
      </c>
      <c r="C107" s="22" t="s">
        <v>37</v>
      </c>
      <c r="D107" s="6"/>
      <c r="E107" s="6" t="s">
        <v>596</v>
      </c>
      <c r="F107" s="6" t="s">
        <v>597</v>
      </c>
    </row>
    <row r="108" ht="12.75" customHeight="1">
      <c r="A108" s="51" t="s">
        <v>10</v>
      </c>
      <c r="B108" s="6">
        <v>77.0</v>
      </c>
      <c r="C108" s="22" t="s">
        <v>37</v>
      </c>
      <c r="D108" s="6"/>
      <c r="E108" s="6" t="s">
        <v>598</v>
      </c>
      <c r="F108" s="6" t="s">
        <v>597</v>
      </c>
    </row>
    <row r="109" ht="12.75" customHeight="1">
      <c r="A109" s="51" t="s">
        <v>10</v>
      </c>
      <c r="B109" s="6">
        <v>78.0</v>
      </c>
      <c r="C109" s="22" t="s">
        <v>40</v>
      </c>
      <c r="D109" s="6"/>
      <c r="E109" s="6" t="s">
        <v>599</v>
      </c>
      <c r="F109" s="6"/>
    </row>
    <row r="110" ht="12.75" customHeight="1">
      <c r="A110" s="51" t="s">
        <v>10</v>
      </c>
      <c r="B110" s="6">
        <v>79.0</v>
      </c>
      <c r="C110" s="22" t="s">
        <v>40</v>
      </c>
      <c r="D110" s="6"/>
      <c r="E110" s="6" t="s">
        <v>600</v>
      </c>
      <c r="F110" s="6"/>
    </row>
    <row r="111" ht="12.75" customHeight="1">
      <c r="A111" s="51" t="s">
        <v>10</v>
      </c>
      <c r="B111" s="6">
        <v>80.0</v>
      </c>
      <c r="C111" s="22" t="s">
        <v>41</v>
      </c>
      <c r="D111" s="6"/>
      <c r="E111" s="6" t="s">
        <v>601</v>
      </c>
      <c r="F111" s="6"/>
    </row>
    <row r="112" ht="12.75" customHeight="1">
      <c r="A112" s="51" t="s">
        <v>10</v>
      </c>
      <c r="B112" s="6">
        <v>81.0</v>
      </c>
      <c r="C112" s="22" t="s">
        <v>42</v>
      </c>
      <c r="D112" s="6"/>
      <c r="E112" s="6"/>
      <c r="F112" s="6"/>
    </row>
    <row r="113" ht="12.75" customHeight="1">
      <c r="A113" s="51" t="s">
        <v>10</v>
      </c>
      <c r="B113" s="6">
        <v>82.0</v>
      </c>
      <c r="C113" s="22" t="s">
        <v>45</v>
      </c>
      <c r="D113" s="6"/>
      <c r="E113" s="6"/>
      <c r="F113" s="6"/>
    </row>
    <row r="114" ht="12.75" customHeight="1">
      <c r="A114" s="51" t="s">
        <v>10</v>
      </c>
      <c r="B114" s="6">
        <v>83.0</v>
      </c>
      <c r="C114" s="22" t="s">
        <v>403</v>
      </c>
      <c r="D114" s="6"/>
      <c r="E114" s="6" t="s">
        <v>581</v>
      </c>
      <c r="F114" s="6" t="s">
        <v>602</v>
      </c>
    </row>
    <row r="115" ht="12.75" customHeight="1">
      <c r="A115" s="51" t="s">
        <v>10</v>
      </c>
      <c r="B115" s="6">
        <v>84.0</v>
      </c>
      <c r="C115" s="22" t="s">
        <v>405</v>
      </c>
      <c r="D115" s="6"/>
      <c r="E115" s="6" t="s">
        <v>603</v>
      </c>
      <c r="F115" s="6"/>
    </row>
    <row r="116" ht="12.75" customHeight="1">
      <c r="A116" s="51" t="s">
        <v>10</v>
      </c>
      <c r="B116" s="6">
        <v>85.0</v>
      </c>
      <c r="C116" s="22" t="s">
        <v>604</v>
      </c>
      <c r="D116" s="6"/>
      <c r="E116" s="6"/>
      <c r="F116" s="6"/>
    </row>
    <row r="117" ht="12.75" customHeight="1">
      <c r="A117" s="51" t="s">
        <v>10</v>
      </c>
      <c r="B117" s="6">
        <v>86.0</v>
      </c>
      <c r="C117" s="22" t="s">
        <v>64</v>
      </c>
      <c r="D117" s="6"/>
      <c r="E117" s="6"/>
      <c r="F117" s="6"/>
    </row>
    <row r="118" ht="12.75" customHeight="1">
      <c r="A118" s="51" t="s">
        <v>10</v>
      </c>
      <c r="B118" s="6">
        <v>87.0</v>
      </c>
      <c r="C118" s="22" t="s">
        <v>558</v>
      </c>
      <c r="D118" s="6"/>
      <c r="E118" s="6"/>
      <c r="F118" s="6"/>
    </row>
    <row r="119" ht="12.75" customHeight="1">
      <c r="A119" s="51" t="s">
        <v>10</v>
      </c>
      <c r="B119" s="6">
        <v>88.0</v>
      </c>
      <c r="C119" s="22" t="s">
        <v>100</v>
      </c>
      <c r="D119" s="6"/>
      <c r="E119" s="6" t="s">
        <v>605</v>
      </c>
      <c r="F119" s="6"/>
    </row>
    <row r="120" ht="12.75" customHeight="1">
      <c r="A120" s="51" t="s">
        <v>10</v>
      </c>
      <c r="B120" s="6">
        <v>89.0</v>
      </c>
      <c r="C120" s="22" t="s">
        <v>79</v>
      </c>
      <c r="D120" s="6"/>
      <c r="E120" s="6" t="s">
        <v>606</v>
      </c>
      <c r="F120" s="6"/>
    </row>
    <row r="121" ht="12.75" customHeight="1">
      <c r="A121" s="51" t="s">
        <v>10</v>
      </c>
      <c r="B121" s="6">
        <v>90.0</v>
      </c>
      <c r="C121" s="22" t="s">
        <v>607</v>
      </c>
      <c r="D121" s="6"/>
      <c r="E121" s="6"/>
      <c r="F121" s="6"/>
    </row>
    <row r="122" ht="12.75" customHeight="1">
      <c r="A122" s="51" t="s">
        <v>10</v>
      </c>
      <c r="B122" s="6">
        <v>91.0</v>
      </c>
      <c r="C122" s="22" t="s">
        <v>491</v>
      </c>
      <c r="D122" s="6"/>
      <c r="E122" s="6"/>
      <c r="F122" s="6"/>
    </row>
    <row r="123" ht="12.75" customHeight="1">
      <c r="A123" s="51" t="s">
        <v>10</v>
      </c>
      <c r="B123" s="6">
        <v>92.0</v>
      </c>
      <c r="C123" s="22" t="s">
        <v>177</v>
      </c>
      <c r="D123" s="6" t="s">
        <v>245</v>
      </c>
      <c r="E123" s="6" t="s">
        <v>608</v>
      </c>
      <c r="F123" s="6" t="s">
        <v>178</v>
      </c>
    </row>
    <row r="124" ht="12.75" customHeight="1">
      <c r="A124" s="51" t="s">
        <v>10</v>
      </c>
      <c r="B124" s="6">
        <v>0.0</v>
      </c>
      <c r="C124" s="22" t="s">
        <v>609</v>
      </c>
      <c r="D124" s="6"/>
      <c r="E124" s="6" t="s">
        <v>610</v>
      </c>
      <c r="F124" s="6"/>
    </row>
    <row r="125" ht="12.75" customHeight="1">
      <c r="A125" s="51" t="s">
        <v>10</v>
      </c>
      <c r="B125" s="6">
        <v>93.0</v>
      </c>
      <c r="C125" s="22" t="s">
        <v>611</v>
      </c>
      <c r="D125" s="6"/>
      <c r="E125" s="61" t="s">
        <v>612</v>
      </c>
      <c r="F125" s="6"/>
    </row>
    <row r="126" ht="12.75" customHeight="1">
      <c r="A126" s="51" t="s">
        <v>10</v>
      </c>
      <c r="B126" s="6">
        <v>94.0</v>
      </c>
      <c r="C126" s="22" t="s">
        <v>613</v>
      </c>
      <c r="D126" s="6"/>
      <c r="E126" s="6" t="s">
        <v>614</v>
      </c>
      <c r="F126" s="6"/>
    </row>
    <row r="127" ht="12.75" customHeight="1">
      <c r="A127" s="51" t="s">
        <v>10</v>
      </c>
      <c r="B127" s="6">
        <v>95.0</v>
      </c>
      <c r="C127" s="22" t="s">
        <v>615</v>
      </c>
      <c r="D127" s="6"/>
      <c r="E127" s="6"/>
      <c r="F127" s="6"/>
    </row>
    <row r="128" ht="12.75" customHeight="1">
      <c r="A128" s="51" t="s">
        <v>10</v>
      </c>
      <c r="B128" s="6">
        <v>96.0</v>
      </c>
      <c r="C128" s="22" t="s">
        <v>616</v>
      </c>
      <c r="D128" s="6"/>
      <c r="E128" s="6" t="s">
        <v>617</v>
      </c>
      <c r="F128" s="6"/>
    </row>
    <row r="129" ht="12.75" customHeight="1">
      <c r="A129" s="51" t="s">
        <v>10</v>
      </c>
      <c r="B129" s="6">
        <v>97.0</v>
      </c>
      <c r="C129" s="22" t="s">
        <v>225</v>
      </c>
      <c r="D129" s="6"/>
      <c r="E129" s="6"/>
      <c r="F129" s="6"/>
    </row>
    <row r="130" ht="12.75" customHeight="1">
      <c r="A130" s="51" t="s">
        <v>10</v>
      </c>
      <c r="B130" s="6">
        <v>98.0</v>
      </c>
      <c r="C130" s="22" t="s">
        <v>82</v>
      </c>
      <c r="D130" s="6"/>
      <c r="E130" s="6"/>
      <c r="F130" s="6"/>
    </row>
    <row r="131" ht="12.75" customHeight="1">
      <c r="A131" s="51" t="s">
        <v>10</v>
      </c>
      <c r="B131" s="6">
        <v>99.0</v>
      </c>
      <c r="C131" s="22" t="s">
        <v>618</v>
      </c>
      <c r="D131" s="6"/>
      <c r="E131" s="6" t="s">
        <v>619</v>
      </c>
      <c r="F131" s="6"/>
    </row>
    <row r="132" ht="12.75" customHeight="1">
      <c r="A132" s="51" t="s">
        <v>10</v>
      </c>
      <c r="B132" s="6">
        <v>100.0</v>
      </c>
      <c r="C132" s="22" t="s">
        <v>408</v>
      </c>
      <c r="D132" s="6"/>
      <c r="E132" s="6"/>
      <c r="F132" s="6"/>
    </row>
    <row r="133" ht="12.75" customHeight="1">
      <c r="A133" s="51" t="s">
        <v>10</v>
      </c>
      <c r="B133" s="6">
        <v>101.0</v>
      </c>
      <c r="C133" s="22" t="s">
        <v>620</v>
      </c>
      <c r="D133" s="6"/>
      <c r="E133" s="6"/>
      <c r="F133" s="6"/>
    </row>
    <row r="134" ht="12.75" customHeight="1">
      <c r="A134" s="51" t="s">
        <v>10</v>
      </c>
      <c r="B134" s="6">
        <v>102.0</v>
      </c>
      <c r="C134" s="22" t="s">
        <v>409</v>
      </c>
      <c r="D134" s="6"/>
      <c r="E134" s="6"/>
      <c r="F134" s="6"/>
    </row>
    <row r="135" ht="12.75" customHeight="1">
      <c r="A135" s="62" t="s">
        <v>10</v>
      </c>
      <c r="B135" s="63">
        <v>103.0</v>
      </c>
      <c r="C135" s="64"/>
      <c r="D135" s="65"/>
      <c r="E135" s="65"/>
      <c r="F135" s="65"/>
    </row>
    <row r="136" ht="12.75" customHeight="1">
      <c r="A136" s="51" t="s">
        <v>10</v>
      </c>
      <c r="B136" s="6">
        <v>104.0</v>
      </c>
      <c r="C136" s="22" t="s">
        <v>220</v>
      </c>
      <c r="D136" s="6"/>
      <c r="E136" s="6" t="s">
        <v>621</v>
      </c>
      <c r="F136" s="6"/>
    </row>
    <row r="137" ht="12.75" customHeight="1">
      <c r="A137" s="51" t="s">
        <v>10</v>
      </c>
      <c r="B137" s="6">
        <v>105.0</v>
      </c>
      <c r="C137" s="22" t="s">
        <v>413</v>
      </c>
      <c r="D137" s="6"/>
      <c r="E137" s="6" t="s">
        <v>622</v>
      </c>
      <c r="F137" s="6" t="s">
        <v>414</v>
      </c>
    </row>
    <row r="138" ht="12.75" customHeight="1">
      <c r="A138" s="51" t="s">
        <v>10</v>
      </c>
      <c r="B138" s="6">
        <v>106.0</v>
      </c>
      <c r="C138" s="22" t="s">
        <v>415</v>
      </c>
      <c r="D138" s="6"/>
      <c r="E138" s="6" t="s">
        <v>623</v>
      </c>
      <c r="F138" s="6" t="s">
        <v>414</v>
      </c>
    </row>
    <row r="139" ht="12.75" customHeight="1">
      <c r="A139" s="51" t="s">
        <v>10</v>
      </c>
      <c r="B139" s="6">
        <v>107.0</v>
      </c>
      <c r="C139" s="22" t="s">
        <v>416</v>
      </c>
      <c r="D139" s="6"/>
      <c r="E139" s="6"/>
      <c r="F139" s="6"/>
    </row>
    <row r="140" ht="12.75" customHeight="1">
      <c r="A140" s="51" t="s">
        <v>10</v>
      </c>
      <c r="B140" s="6">
        <v>108.0</v>
      </c>
      <c r="C140" s="22" t="s">
        <v>222</v>
      </c>
      <c r="D140" s="6"/>
      <c r="E140" s="6" t="s">
        <v>624</v>
      </c>
      <c r="F140" s="6"/>
    </row>
    <row r="141" ht="12.75" customHeight="1">
      <c r="A141" s="51" t="s">
        <v>10</v>
      </c>
      <c r="B141" s="6">
        <v>109.0</v>
      </c>
      <c r="C141" s="22" t="s">
        <v>625</v>
      </c>
      <c r="D141" s="6"/>
      <c r="E141" s="6" t="s">
        <v>626</v>
      </c>
      <c r="F141" s="6"/>
    </row>
    <row r="142" ht="12.75" customHeight="1">
      <c r="A142" s="51" t="s">
        <v>10</v>
      </c>
      <c r="B142" s="6">
        <v>110.0</v>
      </c>
      <c r="C142" s="22" t="s">
        <v>627</v>
      </c>
      <c r="D142" s="6"/>
      <c r="E142" s="6" t="s">
        <v>628</v>
      </c>
      <c r="F142" s="6"/>
    </row>
    <row r="143" ht="12.75" customHeight="1">
      <c r="A143" s="51" t="s">
        <v>10</v>
      </c>
      <c r="B143" s="6">
        <v>111.0</v>
      </c>
      <c r="C143" s="22" t="s">
        <v>629</v>
      </c>
      <c r="D143" s="6"/>
      <c r="E143" s="6" t="s">
        <v>630</v>
      </c>
      <c r="F143" s="6"/>
    </row>
    <row r="144" ht="12.75" customHeight="1">
      <c r="A144" s="51" t="s">
        <v>10</v>
      </c>
      <c r="B144" s="6">
        <v>112.0</v>
      </c>
      <c r="C144" s="22" t="s">
        <v>631</v>
      </c>
      <c r="D144" s="6"/>
      <c r="E144" s="6" t="s">
        <v>632</v>
      </c>
      <c r="F144" s="6"/>
    </row>
    <row r="145" ht="12.75" customHeight="1">
      <c r="A145" s="54" t="s">
        <v>10</v>
      </c>
      <c r="B145" s="46">
        <v>113.0</v>
      </c>
      <c r="C145" s="55" t="s">
        <v>633</v>
      </c>
      <c r="D145" s="46"/>
      <c r="E145" s="46"/>
      <c r="F145" s="46"/>
    </row>
    <row r="146" ht="12.75" customHeight="1">
      <c r="A146" s="6"/>
      <c r="B146" s="6"/>
      <c r="C146" s="22"/>
      <c r="D146" s="6"/>
      <c r="E146" s="6"/>
      <c r="F146" s="6"/>
    </row>
    <row r="147" ht="12.75" customHeight="1">
      <c r="A147" s="49" t="s">
        <v>634</v>
      </c>
      <c r="B147" s="36">
        <v>1.0</v>
      </c>
      <c r="C147" s="50">
        <v>1990.0</v>
      </c>
      <c r="D147" s="36"/>
      <c r="E147" s="36"/>
      <c r="F147" s="36"/>
    </row>
    <row r="148" ht="12.75" customHeight="1">
      <c r="A148" s="51" t="s">
        <v>634</v>
      </c>
      <c r="B148" s="6">
        <v>2.0</v>
      </c>
      <c r="C148" s="22">
        <v>1991.0</v>
      </c>
      <c r="D148" s="6"/>
      <c r="E148" s="6"/>
      <c r="F148" s="6"/>
    </row>
    <row r="149" ht="12.75" customHeight="1">
      <c r="A149" s="51" t="s">
        <v>634</v>
      </c>
      <c r="B149" s="6">
        <v>3.0</v>
      </c>
      <c r="C149" s="22">
        <v>1992.0</v>
      </c>
      <c r="D149" s="6"/>
      <c r="E149" s="6"/>
      <c r="F149" s="6"/>
    </row>
    <row r="150" ht="12.75" customHeight="1">
      <c r="A150" s="51" t="s">
        <v>635</v>
      </c>
      <c r="B150" s="6">
        <v>1.0</v>
      </c>
      <c r="C150" s="22" t="s">
        <v>303</v>
      </c>
      <c r="D150" s="6" t="s">
        <v>636</v>
      </c>
      <c r="E150" s="6"/>
      <c r="F150" s="6"/>
    </row>
    <row r="151" ht="12.75" customHeight="1">
      <c r="A151" s="51" t="s">
        <v>635</v>
      </c>
      <c r="B151" s="6">
        <v>2.0</v>
      </c>
      <c r="C151" s="22">
        <v>1991.0</v>
      </c>
      <c r="D151" s="6"/>
      <c r="E151" s="6" t="s">
        <v>637</v>
      </c>
      <c r="F151" s="6"/>
    </row>
    <row r="152" ht="12.75" customHeight="1">
      <c r="A152" s="51" t="s">
        <v>635</v>
      </c>
      <c r="B152" s="6">
        <v>3.0</v>
      </c>
      <c r="C152" s="22">
        <v>1992.0</v>
      </c>
      <c r="D152" s="6"/>
      <c r="E152" s="6" t="s">
        <v>638</v>
      </c>
      <c r="F152" s="6"/>
    </row>
    <row r="153" ht="12.75" customHeight="1">
      <c r="A153" s="51" t="s">
        <v>635</v>
      </c>
      <c r="B153" s="6">
        <v>4.0</v>
      </c>
      <c r="C153" s="22" t="s">
        <v>639</v>
      </c>
      <c r="D153" s="6"/>
      <c r="E153" s="6"/>
      <c r="F153" s="6"/>
    </row>
    <row r="154" ht="12.75" customHeight="1">
      <c r="A154" s="51" t="s">
        <v>635</v>
      </c>
      <c r="B154" s="6">
        <v>5.0</v>
      </c>
      <c r="C154" s="22" t="s">
        <v>307</v>
      </c>
      <c r="D154" s="6"/>
      <c r="E154" s="6"/>
      <c r="F154" s="6"/>
    </row>
    <row r="155" ht="12.75" customHeight="1">
      <c r="A155" s="51" t="s">
        <v>635</v>
      </c>
      <c r="B155" s="6">
        <v>6.0</v>
      </c>
      <c r="C155" s="22" t="s">
        <v>308</v>
      </c>
      <c r="D155" s="6"/>
      <c r="E155" s="6"/>
      <c r="F155" s="6"/>
    </row>
    <row r="156" ht="12.75" customHeight="1">
      <c r="A156" s="51" t="s">
        <v>635</v>
      </c>
      <c r="B156" s="6">
        <v>7.0</v>
      </c>
      <c r="C156" s="22" t="s">
        <v>309</v>
      </c>
      <c r="D156" s="6"/>
      <c r="E156" s="6"/>
      <c r="F156" s="6"/>
    </row>
    <row r="157" ht="12.75" customHeight="1">
      <c r="A157" s="51" t="s">
        <v>635</v>
      </c>
      <c r="B157" s="6">
        <v>8.0</v>
      </c>
      <c r="C157" s="22" t="s">
        <v>310</v>
      </c>
      <c r="D157" s="6"/>
      <c r="E157" s="6" t="s">
        <v>640</v>
      </c>
      <c r="F157" s="6" t="s">
        <v>373</v>
      </c>
    </row>
    <row r="158" ht="12.75" customHeight="1">
      <c r="A158" s="51" t="s">
        <v>635</v>
      </c>
      <c r="B158" s="6">
        <v>9.0</v>
      </c>
      <c r="C158" s="22" t="s">
        <v>281</v>
      </c>
      <c r="D158" s="6"/>
      <c r="E158" s="6"/>
      <c r="F158" s="6"/>
    </row>
    <row r="159" ht="12.75" customHeight="1">
      <c r="A159" s="51" t="s">
        <v>635</v>
      </c>
      <c r="B159" s="6">
        <v>10.0</v>
      </c>
      <c r="C159" s="22" t="s">
        <v>282</v>
      </c>
      <c r="D159" s="6"/>
      <c r="E159" s="6"/>
      <c r="F159" s="6"/>
    </row>
    <row r="160" ht="12.75" customHeight="1">
      <c r="A160" s="51" t="s">
        <v>635</v>
      </c>
      <c r="B160" s="6">
        <v>11.0</v>
      </c>
      <c r="C160" s="22" t="s">
        <v>118</v>
      </c>
      <c r="D160" s="6"/>
      <c r="E160" s="6"/>
      <c r="F160" s="6"/>
    </row>
    <row r="161" ht="12.75" customHeight="1">
      <c r="A161" s="51" t="s">
        <v>635</v>
      </c>
      <c r="B161" s="6">
        <v>12.0</v>
      </c>
      <c r="C161" s="22" t="s">
        <v>641</v>
      </c>
      <c r="D161" s="6"/>
      <c r="E161" s="6"/>
      <c r="F161" s="6"/>
    </row>
    <row r="162" ht="12.75" customHeight="1">
      <c r="A162" s="51" t="s">
        <v>635</v>
      </c>
      <c r="B162" s="6">
        <v>13.0</v>
      </c>
      <c r="C162" s="22" t="s">
        <v>366</v>
      </c>
      <c r="D162" s="6"/>
      <c r="E162" s="6"/>
      <c r="F162" s="6"/>
    </row>
    <row r="163" ht="12.75" customHeight="1">
      <c r="A163" s="51" t="s">
        <v>635</v>
      </c>
      <c r="B163" s="6">
        <v>14.0</v>
      </c>
      <c r="C163" s="22" t="s">
        <v>367</v>
      </c>
      <c r="D163" s="6"/>
      <c r="E163" s="6"/>
      <c r="F163" s="6"/>
    </row>
    <row r="164" ht="12.75" customHeight="1">
      <c r="A164" s="51" t="s">
        <v>635</v>
      </c>
      <c r="B164" s="6">
        <v>15.0</v>
      </c>
      <c r="C164" s="22" t="s">
        <v>570</v>
      </c>
      <c r="D164" s="6"/>
      <c r="E164" s="6"/>
      <c r="F164" s="6"/>
    </row>
    <row r="165" ht="12.75" customHeight="1">
      <c r="A165" s="51" t="s">
        <v>635</v>
      </c>
      <c r="B165" s="6">
        <v>16.0</v>
      </c>
      <c r="C165" s="22" t="s">
        <v>368</v>
      </c>
      <c r="D165" s="6"/>
      <c r="E165" s="6"/>
      <c r="F165" s="6"/>
    </row>
    <row r="166" ht="12.75" customHeight="1">
      <c r="A166" s="51" t="s">
        <v>635</v>
      </c>
      <c r="B166" s="6">
        <v>17.0</v>
      </c>
      <c r="C166" s="22" t="s">
        <v>571</v>
      </c>
      <c r="D166" s="6"/>
      <c r="E166" s="6"/>
      <c r="F166" s="6"/>
    </row>
    <row r="167" ht="12.75" customHeight="1">
      <c r="A167" s="51" t="s">
        <v>635</v>
      </c>
      <c r="B167" s="6">
        <v>18.0</v>
      </c>
      <c r="C167" s="22" t="s">
        <v>642</v>
      </c>
      <c r="D167" s="6"/>
      <c r="E167" s="6"/>
      <c r="F167" s="6"/>
    </row>
    <row r="168" ht="12.75" customHeight="1">
      <c r="A168" s="51" t="s">
        <v>635</v>
      </c>
      <c r="B168" s="6">
        <v>19.0</v>
      </c>
      <c r="C168" s="22" t="s">
        <v>275</v>
      </c>
      <c r="D168" s="6"/>
      <c r="E168" s="6"/>
      <c r="F168" s="6"/>
    </row>
    <row r="169" ht="12.75" customHeight="1">
      <c r="A169" s="51" t="s">
        <v>635</v>
      </c>
      <c r="B169" s="6">
        <v>20.0</v>
      </c>
      <c r="C169" s="22" t="s">
        <v>276</v>
      </c>
      <c r="D169" s="6"/>
      <c r="E169" s="6"/>
      <c r="F169" s="6"/>
    </row>
    <row r="170" ht="12.75" customHeight="1">
      <c r="A170" s="51" t="s">
        <v>635</v>
      </c>
      <c r="B170" s="6">
        <v>21.0</v>
      </c>
      <c r="C170" s="22" t="s">
        <v>77</v>
      </c>
      <c r="D170" s="6"/>
      <c r="E170" s="6"/>
      <c r="F170" s="6"/>
    </row>
    <row r="171" ht="12.75" customHeight="1">
      <c r="A171" s="51" t="s">
        <v>635</v>
      </c>
      <c r="B171" s="6">
        <v>22.0</v>
      </c>
      <c r="C171" s="22" t="s">
        <v>510</v>
      </c>
      <c r="D171" s="6"/>
      <c r="E171" s="6"/>
      <c r="F171" s="6"/>
    </row>
    <row r="172" ht="12.75" customHeight="1">
      <c r="A172" s="51" t="s">
        <v>635</v>
      </c>
      <c r="B172" s="6">
        <v>23.0</v>
      </c>
      <c r="C172" s="22" t="s">
        <v>283</v>
      </c>
      <c r="D172" s="6"/>
      <c r="E172" s="6"/>
      <c r="F172" s="6"/>
    </row>
    <row r="173" ht="12.75" customHeight="1">
      <c r="A173" s="51" t="s">
        <v>635</v>
      </c>
      <c r="B173" s="6">
        <v>24.0</v>
      </c>
      <c r="C173" s="22" t="s">
        <v>575</v>
      </c>
      <c r="D173" s="6"/>
      <c r="E173" s="6"/>
      <c r="F173" s="6"/>
    </row>
    <row r="174" ht="12.75" customHeight="1">
      <c r="A174" s="51" t="s">
        <v>635</v>
      </c>
      <c r="B174" s="6">
        <v>25.0</v>
      </c>
      <c r="C174" s="22" t="s">
        <v>210</v>
      </c>
      <c r="D174" s="6"/>
      <c r="E174" s="6"/>
      <c r="F174" s="6"/>
    </row>
    <row r="175" ht="12.75" customHeight="1">
      <c r="A175" s="51" t="s">
        <v>635</v>
      </c>
      <c r="B175" s="6">
        <v>26.0</v>
      </c>
      <c r="C175" s="22" t="s">
        <v>285</v>
      </c>
      <c r="D175" s="6"/>
      <c r="E175" s="6"/>
      <c r="F175" s="6"/>
    </row>
    <row r="176" ht="12.75" customHeight="1">
      <c r="A176" s="51" t="s">
        <v>635</v>
      </c>
      <c r="B176" s="6">
        <v>27.0</v>
      </c>
      <c r="C176" s="22" t="s">
        <v>286</v>
      </c>
      <c r="D176" s="6"/>
      <c r="E176" s="6"/>
      <c r="F176" s="6"/>
    </row>
    <row r="177" ht="12.75" customHeight="1">
      <c r="A177" s="51" t="s">
        <v>635</v>
      </c>
      <c r="B177" s="6">
        <v>28.0</v>
      </c>
      <c r="C177" s="22" t="s">
        <v>95</v>
      </c>
      <c r="D177" s="6"/>
      <c r="E177" s="6"/>
      <c r="F177" s="6"/>
    </row>
    <row r="178" ht="12.75" customHeight="1">
      <c r="A178" s="51" t="s">
        <v>635</v>
      </c>
      <c r="B178" s="6">
        <v>29.0</v>
      </c>
      <c r="C178" s="22" t="s">
        <v>580</v>
      </c>
      <c r="D178" s="6"/>
      <c r="E178" s="6"/>
      <c r="F178" s="6"/>
    </row>
    <row r="179" ht="12.75" customHeight="1">
      <c r="A179" s="51" t="s">
        <v>635</v>
      </c>
      <c r="B179" s="6">
        <v>30.0</v>
      </c>
      <c r="C179" s="22" t="s">
        <v>643</v>
      </c>
      <c r="D179" s="6"/>
      <c r="E179" s="6"/>
      <c r="F179" s="6" t="s">
        <v>373</v>
      </c>
    </row>
    <row r="180" ht="12.75" customHeight="1">
      <c r="A180" s="51" t="s">
        <v>635</v>
      </c>
      <c r="B180" s="6">
        <v>31.0</v>
      </c>
      <c r="C180" s="22" t="s">
        <v>584</v>
      </c>
      <c r="D180" s="6"/>
      <c r="E180" s="6"/>
      <c r="F180" s="6" t="s">
        <v>644</v>
      </c>
    </row>
    <row r="181" ht="12.75" customHeight="1">
      <c r="A181" s="51" t="s">
        <v>635</v>
      </c>
      <c r="B181" s="6">
        <v>32.0</v>
      </c>
      <c r="C181" s="22" t="s">
        <v>585</v>
      </c>
      <c r="D181" s="6"/>
      <c r="E181" s="6"/>
      <c r="F181" s="6" t="s">
        <v>645</v>
      </c>
    </row>
    <row r="182" ht="12.75" customHeight="1">
      <c r="A182" s="51" t="s">
        <v>635</v>
      </c>
      <c r="B182" s="26">
        <v>33.0</v>
      </c>
      <c r="C182" s="27">
        <v>33573.0</v>
      </c>
      <c r="D182" s="6"/>
      <c r="E182" s="6"/>
      <c r="F182" s="6"/>
    </row>
    <row r="183" ht="12.75" customHeight="1">
      <c r="A183" s="51" t="s">
        <v>635</v>
      </c>
      <c r="B183" s="6">
        <v>34.0</v>
      </c>
      <c r="C183" s="22" t="s">
        <v>392</v>
      </c>
      <c r="D183" s="6"/>
      <c r="E183" s="6"/>
      <c r="F183" s="6"/>
    </row>
    <row r="184" ht="12.75" customHeight="1">
      <c r="A184" s="51" t="s">
        <v>635</v>
      </c>
      <c r="B184" s="26">
        <v>35.0</v>
      </c>
      <c r="C184" s="27">
        <v>33635.0</v>
      </c>
      <c r="D184" s="6"/>
      <c r="E184" s="6"/>
      <c r="F184" s="6"/>
    </row>
    <row r="185" ht="12.75" customHeight="1">
      <c r="A185" s="51" t="s">
        <v>635</v>
      </c>
      <c r="B185" s="6">
        <v>36.0</v>
      </c>
      <c r="C185" s="22" t="s">
        <v>646</v>
      </c>
      <c r="D185" s="6"/>
      <c r="E185" s="6"/>
      <c r="F185" s="6"/>
    </row>
    <row r="186" ht="12.75" customHeight="1">
      <c r="A186" s="51" t="s">
        <v>635</v>
      </c>
      <c r="B186" s="6">
        <v>37.0</v>
      </c>
      <c r="C186" s="22" t="s">
        <v>395</v>
      </c>
      <c r="D186" s="6"/>
      <c r="E186" s="6"/>
      <c r="F186" s="6"/>
    </row>
    <row r="187" ht="12.75" customHeight="1">
      <c r="A187" s="51" t="s">
        <v>635</v>
      </c>
      <c r="B187" s="6">
        <v>38.0</v>
      </c>
      <c r="C187" s="22" t="s">
        <v>586</v>
      </c>
      <c r="D187" s="6"/>
      <c r="E187" s="6"/>
      <c r="F187" s="6"/>
    </row>
    <row r="188" ht="12.75" customHeight="1">
      <c r="A188" s="51" t="s">
        <v>635</v>
      </c>
      <c r="B188" s="6">
        <v>39.0</v>
      </c>
      <c r="C188" s="22" t="s">
        <v>587</v>
      </c>
      <c r="D188" s="6"/>
      <c r="E188" s="6"/>
      <c r="F188" s="6"/>
    </row>
    <row r="189" ht="12.75" customHeight="1">
      <c r="A189" s="51" t="s">
        <v>635</v>
      </c>
      <c r="B189" s="6">
        <v>40.0</v>
      </c>
      <c r="C189" s="22" t="s">
        <v>396</v>
      </c>
      <c r="D189" s="6"/>
      <c r="E189" s="6"/>
      <c r="F189" s="6"/>
    </row>
    <row r="190" ht="12.75" customHeight="1">
      <c r="A190" s="51" t="s">
        <v>635</v>
      </c>
      <c r="B190" s="6">
        <v>41.0</v>
      </c>
      <c r="C190" s="22" t="s">
        <v>322</v>
      </c>
      <c r="D190" s="6"/>
      <c r="E190" s="6"/>
      <c r="F190" s="6"/>
    </row>
    <row r="191" ht="12.75" customHeight="1">
      <c r="A191" s="51" t="s">
        <v>635</v>
      </c>
      <c r="B191" s="6">
        <v>42.0</v>
      </c>
      <c r="C191" s="22" t="s">
        <v>588</v>
      </c>
      <c r="D191" s="6"/>
      <c r="E191" s="6" t="s">
        <v>647</v>
      </c>
      <c r="F191" s="6"/>
    </row>
    <row r="192" ht="12.75" customHeight="1">
      <c r="A192" s="51" t="s">
        <v>635</v>
      </c>
      <c r="B192" s="6">
        <v>43.0</v>
      </c>
      <c r="C192" s="22" t="s">
        <v>399</v>
      </c>
      <c r="D192" s="6"/>
      <c r="E192" s="6"/>
      <c r="F192" s="6"/>
    </row>
    <row r="193" ht="12.75" customHeight="1">
      <c r="A193" s="51" t="s">
        <v>635</v>
      </c>
      <c r="B193" s="6">
        <v>44.0</v>
      </c>
      <c r="C193" s="22" t="s">
        <v>326</v>
      </c>
      <c r="D193" s="6"/>
      <c r="E193" s="6"/>
      <c r="F193" s="6"/>
    </row>
    <row r="194" ht="12.75" customHeight="1">
      <c r="A194" s="51" t="s">
        <v>635</v>
      </c>
      <c r="B194" s="6">
        <v>45.0</v>
      </c>
      <c r="C194" s="22" t="s">
        <v>7</v>
      </c>
      <c r="D194" s="6"/>
      <c r="E194" s="6"/>
      <c r="F194" s="6"/>
    </row>
    <row r="195" ht="12.75" customHeight="1">
      <c r="A195" s="51" t="s">
        <v>635</v>
      </c>
      <c r="B195" s="6">
        <v>46.0</v>
      </c>
      <c r="C195" s="22" t="s">
        <v>16</v>
      </c>
      <c r="D195" s="6"/>
      <c r="E195" s="6" t="s">
        <v>648</v>
      </c>
      <c r="F195" s="6" t="s">
        <v>525</v>
      </c>
    </row>
    <row r="196" ht="12.75" customHeight="1">
      <c r="A196" s="51" t="s">
        <v>635</v>
      </c>
      <c r="B196" s="6">
        <v>47.0</v>
      </c>
      <c r="C196" s="22" t="s">
        <v>23</v>
      </c>
      <c r="D196" s="6"/>
      <c r="E196" s="6" t="s">
        <v>648</v>
      </c>
      <c r="F196" s="6" t="s">
        <v>518</v>
      </c>
    </row>
    <row r="197" ht="12.75" customHeight="1">
      <c r="A197" s="51" t="s">
        <v>635</v>
      </c>
      <c r="B197" s="6">
        <v>48.0</v>
      </c>
      <c r="C197" s="22" t="s">
        <v>29</v>
      </c>
      <c r="D197" s="6"/>
      <c r="E197" s="6"/>
      <c r="F197" s="6"/>
    </row>
    <row r="198" ht="12.75" customHeight="1">
      <c r="A198" s="51" t="s">
        <v>635</v>
      </c>
      <c r="B198" s="6">
        <v>49.0</v>
      </c>
      <c r="C198" s="22" t="s">
        <v>591</v>
      </c>
      <c r="D198" s="6"/>
      <c r="E198" s="6" t="s">
        <v>649</v>
      </c>
      <c r="F198" s="6"/>
    </row>
    <row r="199" ht="12.75" customHeight="1">
      <c r="A199" s="54" t="s">
        <v>635</v>
      </c>
      <c r="B199" s="46">
        <v>50.0</v>
      </c>
      <c r="C199" s="55" t="s">
        <v>593</v>
      </c>
      <c r="D199" s="46"/>
      <c r="E199" s="46" t="s">
        <v>650</v>
      </c>
      <c r="F199" s="46"/>
    </row>
    <row r="200" ht="12.75" customHeight="1">
      <c r="A200" s="6"/>
      <c r="B200" s="6"/>
      <c r="C200" s="22"/>
      <c r="D200" s="6"/>
      <c r="E200" s="6"/>
      <c r="F200" s="6"/>
    </row>
    <row r="201" ht="12.75" customHeight="1">
      <c r="A201" s="6" t="s">
        <v>651</v>
      </c>
      <c r="B201" s="6">
        <v>1.0</v>
      </c>
      <c r="C201" s="22">
        <v>1983.0</v>
      </c>
      <c r="D201" s="6"/>
      <c r="E201" s="6"/>
      <c r="F201" s="6"/>
    </row>
    <row r="202" ht="12.75" customHeight="1">
      <c r="A202" s="6" t="s">
        <v>651</v>
      </c>
      <c r="B202" s="6">
        <v>2.0</v>
      </c>
      <c r="C202" s="22">
        <v>1984.0</v>
      </c>
      <c r="D202" s="6"/>
      <c r="E202" s="6"/>
      <c r="F202" s="6"/>
    </row>
    <row r="203" ht="12.75" customHeight="1">
      <c r="A203" s="6" t="s">
        <v>651</v>
      </c>
      <c r="B203" s="6">
        <v>3.0</v>
      </c>
      <c r="C203" s="22">
        <v>1985.0</v>
      </c>
      <c r="D203" s="6"/>
      <c r="E203" s="6"/>
      <c r="F203" s="6"/>
    </row>
    <row r="204" ht="12.75" customHeight="1">
      <c r="A204" s="6" t="s">
        <v>652</v>
      </c>
      <c r="B204" s="6">
        <v>139.0</v>
      </c>
      <c r="C204" s="22" t="s">
        <v>653</v>
      </c>
      <c r="D204" s="6"/>
      <c r="E204" s="6" t="s">
        <v>654</v>
      </c>
      <c r="F204" s="6"/>
    </row>
    <row r="205" ht="12.75" customHeight="1">
      <c r="A205" s="6" t="s">
        <v>652</v>
      </c>
      <c r="B205" s="6">
        <v>194.0</v>
      </c>
      <c r="C205" s="22" t="s">
        <v>115</v>
      </c>
      <c r="D205" s="6"/>
      <c r="E205" s="6" t="s">
        <v>655</v>
      </c>
      <c r="F205" s="6"/>
    </row>
    <row r="206" ht="12.75" customHeight="1">
      <c r="A206" s="6" t="s">
        <v>652</v>
      </c>
      <c r="B206" s="6">
        <v>206.0</v>
      </c>
      <c r="C206" s="22" t="s">
        <v>656</v>
      </c>
      <c r="D206" s="6"/>
      <c r="E206" s="6"/>
      <c r="F206" s="6"/>
    </row>
    <row r="207" ht="12.75" customHeight="1">
      <c r="A207" s="6" t="s">
        <v>652</v>
      </c>
      <c r="B207" s="6">
        <v>207.0</v>
      </c>
      <c r="C207" s="22" t="s">
        <v>657</v>
      </c>
      <c r="D207" s="6"/>
      <c r="E207" s="6" t="s">
        <v>185</v>
      </c>
      <c r="F207" s="6" t="s">
        <v>658</v>
      </c>
    </row>
    <row r="208" ht="12.75" customHeight="1">
      <c r="A208" s="6" t="s">
        <v>652</v>
      </c>
      <c r="B208" s="26">
        <v>209.0</v>
      </c>
      <c r="C208" s="27">
        <v>30286.0</v>
      </c>
      <c r="D208" s="6"/>
      <c r="E208" s="26" t="s">
        <v>659</v>
      </c>
      <c r="F208" s="26" t="s">
        <v>660</v>
      </c>
    </row>
    <row r="209" ht="12.75" customHeight="1">
      <c r="A209" s="6" t="s">
        <v>652</v>
      </c>
      <c r="B209" s="6">
        <v>215.0</v>
      </c>
      <c r="C209" s="22" t="s">
        <v>357</v>
      </c>
      <c r="D209" s="6"/>
      <c r="E209" s="6"/>
      <c r="F209" s="6"/>
    </row>
    <row r="210" ht="12.75" customHeight="1">
      <c r="A210" s="6" t="s">
        <v>652</v>
      </c>
      <c r="B210" s="6">
        <v>218.0</v>
      </c>
      <c r="C210" s="22" t="s">
        <v>661</v>
      </c>
      <c r="D210" s="6"/>
      <c r="E210" s="6"/>
      <c r="F210" s="6"/>
    </row>
    <row r="211" ht="12.75" customHeight="1">
      <c r="A211" s="6" t="s">
        <v>652</v>
      </c>
      <c r="B211" s="6">
        <v>221.0</v>
      </c>
      <c r="C211" s="22" t="s">
        <v>662</v>
      </c>
      <c r="D211" s="6"/>
      <c r="E211" s="6" t="s">
        <v>663</v>
      </c>
      <c r="F211" s="6"/>
    </row>
    <row r="212" ht="12.75" customHeight="1">
      <c r="A212" s="6" t="s">
        <v>652</v>
      </c>
      <c r="B212" s="6">
        <v>225.0</v>
      </c>
      <c r="C212" s="22" t="s">
        <v>664</v>
      </c>
      <c r="D212" s="6"/>
      <c r="E212" s="6" t="s">
        <v>665</v>
      </c>
      <c r="F212" s="6"/>
    </row>
    <row r="213" ht="12.75" customHeight="1">
      <c r="A213" s="6" t="s">
        <v>652</v>
      </c>
      <c r="B213" s="6">
        <v>233.0</v>
      </c>
      <c r="C213" s="22" t="s">
        <v>666</v>
      </c>
      <c r="D213" s="6"/>
      <c r="E213" s="6" t="s">
        <v>667</v>
      </c>
      <c r="F213" s="6" t="s">
        <v>668</v>
      </c>
    </row>
    <row r="214" ht="12.75" customHeight="1">
      <c r="A214" s="6" t="s">
        <v>652</v>
      </c>
      <c r="B214" s="6">
        <v>234.0</v>
      </c>
      <c r="C214" s="22" t="s">
        <v>254</v>
      </c>
      <c r="D214" s="6"/>
      <c r="E214" s="6" t="s">
        <v>669</v>
      </c>
      <c r="F214" s="6" t="s">
        <v>668</v>
      </c>
    </row>
    <row r="215" ht="12.75" customHeight="1">
      <c r="A215" s="6" t="s">
        <v>652</v>
      </c>
      <c r="B215" s="6">
        <v>235.0</v>
      </c>
      <c r="C215" s="22" t="s">
        <v>485</v>
      </c>
      <c r="D215" s="6"/>
      <c r="E215" s="6" t="s">
        <v>670</v>
      </c>
      <c r="F215" s="6" t="s">
        <v>668</v>
      </c>
    </row>
    <row r="216" ht="12.75" customHeight="1">
      <c r="A216" s="6" t="s">
        <v>652</v>
      </c>
      <c r="B216" s="6">
        <v>236.0</v>
      </c>
      <c r="C216" s="22" t="s">
        <v>671</v>
      </c>
      <c r="D216" s="6"/>
      <c r="E216" s="6" t="s">
        <v>672</v>
      </c>
      <c r="F216" s="6" t="s">
        <v>668</v>
      </c>
    </row>
    <row r="217" ht="12.75" customHeight="1">
      <c r="A217" s="6" t="s">
        <v>652</v>
      </c>
      <c r="B217" s="6">
        <v>238.0</v>
      </c>
      <c r="C217" s="22" t="s">
        <v>193</v>
      </c>
      <c r="D217" s="6"/>
      <c r="E217" s="6"/>
      <c r="F217" s="6"/>
    </row>
    <row r="218" ht="12.75" customHeight="1">
      <c r="A218" s="6" t="s">
        <v>652</v>
      </c>
      <c r="B218" s="6">
        <v>239.0</v>
      </c>
      <c r="C218" s="22" t="s">
        <v>488</v>
      </c>
      <c r="D218" s="6"/>
      <c r="E218" s="6"/>
      <c r="F218" s="6"/>
    </row>
    <row r="219" ht="12.75" customHeight="1">
      <c r="A219" s="6" t="s">
        <v>652</v>
      </c>
      <c r="B219" s="6">
        <v>240.0</v>
      </c>
      <c r="C219" s="22" t="s">
        <v>673</v>
      </c>
      <c r="D219" s="6"/>
      <c r="E219" s="6"/>
      <c r="F219" s="6"/>
    </row>
    <row r="220" ht="12.75" customHeight="1">
      <c r="A220" s="6" t="s">
        <v>652</v>
      </c>
      <c r="B220" s="6">
        <v>244.0</v>
      </c>
      <c r="C220" s="22" t="s">
        <v>674</v>
      </c>
      <c r="D220" s="6"/>
      <c r="E220" s="6" t="s">
        <v>675</v>
      </c>
      <c r="F220" s="6" t="s">
        <v>676</v>
      </c>
    </row>
    <row r="221" ht="12.75" customHeight="1">
      <c r="A221" s="6" t="s">
        <v>652</v>
      </c>
      <c r="B221" s="6">
        <v>249.0</v>
      </c>
      <c r="C221" s="22" t="s">
        <v>677</v>
      </c>
      <c r="D221" s="6"/>
      <c r="E221" s="6"/>
      <c r="F221" s="6"/>
    </row>
    <row r="222" ht="12.75" customHeight="1">
      <c r="A222" s="6" t="s">
        <v>652</v>
      </c>
      <c r="B222" s="6">
        <v>259.0</v>
      </c>
      <c r="C222" s="22" t="s">
        <v>451</v>
      </c>
      <c r="D222" s="6" t="s">
        <v>109</v>
      </c>
      <c r="E222" s="6" t="s">
        <v>678</v>
      </c>
      <c r="F222" s="6"/>
    </row>
    <row r="223" ht="12.75" customHeight="1">
      <c r="A223" s="6" t="s">
        <v>652</v>
      </c>
      <c r="B223" s="6">
        <v>260.0</v>
      </c>
      <c r="C223" s="22" t="s">
        <v>454</v>
      </c>
      <c r="D223" s="6" t="s">
        <v>111</v>
      </c>
      <c r="E223" s="6" t="s">
        <v>679</v>
      </c>
      <c r="F223" s="6"/>
    </row>
    <row r="224" ht="12.75" customHeight="1">
      <c r="A224" s="6" t="s">
        <v>652</v>
      </c>
      <c r="B224" s="6">
        <v>261.0</v>
      </c>
      <c r="C224" s="22" t="s">
        <v>680</v>
      </c>
      <c r="D224" s="6" t="s">
        <v>113</v>
      </c>
      <c r="E224" s="6" t="s">
        <v>681</v>
      </c>
      <c r="F224" s="6"/>
    </row>
    <row r="225" ht="12.75" customHeight="1">
      <c r="A225" s="6" t="s">
        <v>652</v>
      </c>
      <c r="B225" s="6">
        <v>8.0</v>
      </c>
      <c r="C225" s="22" t="s">
        <v>682</v>
      </c>
      <c r="D225" s="6"/>
      <c r="E225" s="6" t="s">
        <v>683</v>
      </c>
      <c r="F225" s="6" t="s">
        <v>684</v>
      </c>
    </row>
    <row r="226" ht="12.75" customHeight="1">
      <c r="A226" s="6" t="s">
        <v>652</v>
      </c>
      <c r="B226" s="6">
        <v>9.0</v>
      </c>
      <c r="C226" s="22" t="s">
        <v>233</v>
      </c>
      <c r="D226" s="6"/>
      <c r="E226" s="6" t="s">
        <v>683</v>
      </c>
      <c r="F226" s="6" t="s">
        <v>684</v>
      </c>
    </row>
    <row r="227" ht="12.75" customHeight="1">
      <c r="A227" s="6" t="s">
        <v>652</v>
      </c>
      <c r="B227" s="6">
        <v>10.0</v>
      </c>
      <c r="C227" s="22" t="s">
        <v>685</v>
      </c>
      <c r="D227" s="6"/>
      <c r="E227" s="6" t="s">
        <v>683</v>
      </c>
      <c r="F227" s="6" t="s">
        <v>684</v>
      </c>
    </row>
    <row r="228" ht="12.75" customHeight="1">
      <c r="A228" s="6" t="s">
        <v>652</v>
      </c>
      <c r="B228" s="6">
        <v>49.0</v>
      </c>
      <c r="C228" s="22" t="s">
        <v>686</v>
      </c>
      <c r="D228" s="6"/>
      <c r="E228" s="6" t="s">
        <v>687</v>
      </c>
      <c r="F228" s="6"/>
    </row>
    <row r="229" ht="12.75" customHeight="1">
      <c r="A229" s="6" t="s">
        <v>688</v>
      </c>
      <c r="B229" s="6">
        <v>74.0</v>
      </c>
      <c r="C229" s="22" t="s">
        <v>689</v>
      </c>
      <c r="D229" s="6"/>
      <c r="E229" s="6" t="s">
        <v>690</v>
      </c>
      <c r="F229" s="6"/>
    </row>
    <row r="230" ht="12.75" customHeight="1">
      <c r="A230" s="6" t="s">
        <v>691</v>
      </c>
      <c r="B230" s="6"/>
      <c r="C230" s="22">
        <v>2001.0</v>
      </c>
      <c r="D230" s="6"/>
      <c r="E230" s="6" t="s">
        <v>692</v>
      </c>
      <c r="F230" s="6"/>
    </row>
    <row r="231" ht="12.75" customHeight="1">
      <c r="A231" s="6" t="s">
        <v>693</v>
      </c>
      <c r="B231" s="6">
        <v>1.0</v>
      </c>
      <c r="C231" s="22">
        <v>1992.0</v>
      </c>
      <c r="D231" s="6"/>
      <c r="E231" s="6"/>
      <c r="F231" s="6"/>
    </row>
    <row r="232" ht="12.75" customHeight="1">
      <c r="A232" s="6"/>
      <c r="B232" s="6"/>
      <c r="C232" s="22"/>
      <c r="D232" s="6"/>
      <c r="E232" s="6"/>
      <c r="F232" s="6"/>
    </row>
    <row r="233" ht="12.75" customHeight="1">
      <c r="A233" s="49" t="s">
        <v>694</v>
      </c>
      <c r="B233" s="36">
        <v>1.0</v>
      </c>
      <c r="C233" s="50" t="s">
        <v>695</v>
      </c>
      <c r="D233" s="36"/>
      <c r="E233" s="36" t="s">
        <v>696</v>
      </c>
      <c r="F233" s="39"/>
    </row>
    <row r="234" ht="12.75" customHeight="1">
      <c r="A234" s="51" t="s">
        <v>694</v>
      </c>
      <c r="B234" s="6">
        <v>2.0</v>
      </c>
      <c r="C234" s="22" t="s">
        <v>697</v>
      </c>
      <c r="D234" s="6"/>
      <c r="E234" s="6"/>
      <c r="F234" s="41"/>
    </row>
    <row r="235" ht="12.75" customHeight="1">
      <c r="A235" s="51" t="s">
        <v>694</v>
      </c>
      <c r="B235" s="6">
        <v>3.0</v>
      </c>
      <c r="C235" s="22" t="s">
        <v>698</v>
      </c>
      <c r="D235" s="6"/>
      <c r="E235" s="6"/>
      <c r="F235" s="41"/>
    </row>
    <row r="236" ht="12.75" customHeight="1">
      <c r="A236" s="51" t="s">
        <v>694</v>
      </c>
      <c r="B236" s="6">
        <v>4.0</v>
      </c>
      <c r="C236" s="22" t="s">
        <v>699</v>
      </c>
      <c r="D236" s="6"/>
      <c r="E236" s="6"/>
      <c r="F236" s="41"/>
    </row>
    <row r="237" ht="12.75" customHeight="1">
      <c r="A237" s="51" t="s">
        <v>694</v>
      </c>
      <c r="B237" s="6">
        <v>5.0</v>
      </c>
      <c r="C237" s="22" t="s">
        <v>700</v>
      </c>
      <c r="D237" s="6"/>
      <c r="E237" s="6"/>
      <c r="F237" s="41"/>
    </row>
    <row r="238" ht="12.75" customHeight="1">
      <c r="A238" s="51" t="s">
        <v>694</v>
      </c>
      <c r="B238" s="6">
        <v>6.0</v>
      </c>
      <c r="C238" s="22" t="s">
        <v>701</v>
      </c>
      <c r="D238" s="6"/>
      <c r="E238" s="6"/>
      <c r="F238" s="41"/>
    </row>
    <row r="239" ht="12.75" customHeight="1">
      <c r="A239" s="51" t="s">
        <v>694</v>
      </c>
      <c r="B239" s="6">
        <v>7.0</v>
      </c>
      <c r="C239" s="22" t="s">
        <v>702</v>
      </c>
      <c r="D239" s="6"/>
      <c r="E239" s="6"/>
      <c r="F239" s="41"/>
    </row>
    <row r="240" ht="12.75" customHeight="1">
      <c r="A240" s="51" t="s">
        <v>694</v>
      </c>
      <c r="B240" s="26">
        <v>8.0</v>
      </c>
      <c r="C240" s="24" t="s">
        <v>703</v>
      </c>
      <c r="D240" s="6"/>
      <c r="E240" s="6"/>
      <c r="F240" s="41"/>
    </row>
    <row r="241" ht="12.75" customHeight="1">
      <c r="A241" s="51" t="s">
        <v>694</v>
      </c>
      <c r="B241" s="6">
        <v>9.0</v>
      </c>
      <c r="C241" s="22" t="s">
        <v>318</v>
      </c>
      <c r="D241" s="6"/>
      <c r="E241" s="6"/>
      <c r="F241" s="41"/>
    </row>
    <row r="242" ht="12.75" customHeight="1">
      <c r="A242" s="51" t="s">
        <v>694</v>
      </c>
      <c r="B242" s="6">
        <v>10.0</v>
      </c>
      <c r="C242" s="22" t="s">
        <v>320</v>
      </c>
      <c r="D242" s="6"/>
      <c r="E242" s="6" t="s">
        <v>704</v>
      </c>
      <c r="F242" s="41"/>
    </row>
    <row r="243" ht="12.75" customHeight="1">
      <c r="A243" s="51" t="s">
        <v>694</v>
      </c>
      <c r="B243" s="6">
        <v>11.0</v>
      </c>
      <c r="C243" s="22" t="s">
        <v>705</v>
      </c>
      <c r="D243" s="6"/>
      <c r="E243" s="6"/>
      <c r="F243" s="41"/>
    </row>
    <row r="244" ht="12.75" customHeight="1">
      <c r="A244" s="51" t="s">
        <v>694</v>
      </c>
      <c r="B244" s="6">
        <v>12.0</v>
      </c>
      <c r="C244" s="22" t="s">
        <v>706</v>
      </c>
      <c r="D244" s="6"/>
      <c r="E244" s="6"/>
      <c r="F244" s="41"/>
    </row>
    <row r="245" ht="12.75" customHeight="1">
      <c r="A245" s="51" t="s">
        <v>694</v>
      </c>
      <c r="B245" s="6">
        <v>13.0</v>
      </c>
      <c r="C245" s="22">
        <v>1993.0</v>
      </c>
      <c r="D245" s="6"/>
      <c r="E245" s="6" t="s">
        <v>707</v>
      </c>
      <c r="F245" s="41"/>
    </row>
    <row r="246" ht="12.75" customHeight="1">
      <c r="A246" s="51" t="s">
        <v>694</v>
      </c>
      <c r="B246" s="6">
        <v>14.0</v>
      </c>
      <c r="C246" s="22" t="s">
        <v>708</v>
      </c>
      <c r="D246" s="6"/>
      <c r="E246" s="6"/>
      <c r="F246" s="41"/>
    </row>
    <row r="247" ht="12.75" customHeight="1">
      <c r="A247" s="51" t="s">
        <v>694</v>
      </c>
      <c r="B247" s="6">
        <v>15.0</v>
      </c>
      <c r="C247" s="22" t="s">
        <v>709</v>
      </c>
      <c r="D247" s="6"/>
      <c r="E247" s="6"/>
      <c r="F247" s="41"/>
    </row>
    <row r="248" ht="12.75" customHeight="1">
      <c r="A248" s="51" t="s">
        <v>694</v>
      </c>
      <c r="B248" s="6">
        <v>16.0</v>
      </c>
      <c r="C248" s="22" t="s">
        <v>710</v>
      </c>
      <c r="D248" s="6"/>
      <c r="E248" s="6"/>
      <c r="F248" s="41"/>
    </row>
    <row r="249" ht="12.75" customHeight="1">
      <c r="A249" s="66" t="s">
        <v>694</v>
      </c>
      <c r="B249" s="67">
        <v>17.0</v>
      </c>
      <c r="C249" s="68"/>
      <c r="D249" s="69"/>
      <c r="E249" s="69"/>
      <c r="F249" s="70"/>
    </row>
    <row r="250" ht="12.75" customHeight="1">
      <c r="A250" s="6"/>
      <c r="B250" s="6"/>
      <c r="C250" s="22"/>
      <c r="D250" s="6"/>
      <c r="E250" s="6"/>
      <c r="F250" s="6"/>
    </row>
    <row r="251" ht="12.75" customHeight="1">
      <c r="A251" s="13" t="s">
        <v>711</v>
      </c>
      <c r="B251" s="13">
        <v>1.0</v>
      </c>
      <c r="C251" s="14">
        <v>2003.0</v>
      </c>
      <c r="D251" s="13"/>
      <c r="E251" s="13"/>
      <c r="F251" s="13"/>
    </row>
    <row r="252" ht="12.75" customHeight="1">
      <c r="A252" s="13" t="s">
        <v>711</v>
      </c>
      <c r="B252" s="13">
        <v>2.0</v>
      </c>
      <c r="C252" s="14" t="s">
        <v>712</v>
      </c>
      <c r="D252" s="13"/>
      <c r="E252" s="13"/>
      <c r="F252" s="13"/>
    </row>
    <row r="253" ht="12.75" customHeight="1">
      <c r="A253" s="13" t="s">
        <v>711</v>
      </c>
      <c r="B253" s="13">
        <v>3.0</v>
      </c>
      <c r="C253" s="14" t="s">
        <v>515</v>
      </c>
      <c r="D253" s="13"/>
      <c r="E253" s="13"/>
      <c r="F253" s="13"/>
    </row>
    <row r="254" ht="12.75" customHeight="1">
      <c r="A254" s="13" t="s">
        <v>711</v>
      </c>
      <c r="B254" s="13">
        <v>4.0</v>
      </c>
      <c r="C254" s="14" t="s">
        <v>713</v>
      </c>
      <c r="D254" s="13"/>
      <c r="E254" s="13"/>
      <c r="F254" s="13"/>
    </row>
    <row r="255" ht="12.75" customHeight="1">
      <c r="A255" s="13" t="s">
        <v>711</v>
      </c>
      <c r="B255" s="13">
        <v>5.0</v>
      </c>
      <c r="C255" s="14" t="s">
        <v>714</v>
      </c>
      <c r="D255" s="13"/>
      <c r="E255" s="13"/>
      <c r="F255" s="13"/>
    </row>
    <row r="256" ht="12.75" customHeight="1">
      <c r="A256" s="13" t="s">
        <v>711</v>
      </c>
      <c r="B256" s="13">
        <v>6.0</v>
      </c>
      <c r="C256" s="14" t="s">
        <v>715</v>
      </c>
      <c r="D256" s="13" t="s">
        <v>716</v>
      </c>
      <c r="E256" s="13"/>
      <c r="F256" s="13"/>
    </row>
    <row r="257" ht="12.75" customHeight="1">
      <c r="A257" s="6"/>
      <c r="B257" s="6"/>
      <c r="C257" s="22"/>
      <c r="D257" s="6"/>
      <c r="E257" s="6"/>
      <c r="F257" s="6"/>
    </row>
    <row r="258" ht="12.75" customHeight="1">
      <c r="A258" s="6" t="s">
        <v>717</v>
      </c>
      <c r="B258" s="6">
        <v>4.0</v>
      </c>
      <c r="C258" s="22" t="s">
        <v>41</v>
      </c>
      <c r="D258" s="6"/>
      <c r="E258" s="6" t="s">
        <v>718</v>
      </c>
      <c r="F258" s="6"/>
    </row>
    <row r="259" ht="12.75" customHeight="1">
      <c r="A259" s="6" t="s">
        <v>717</v>
      </c>
      <c r="B259" s="6">
        <v>5.0</v>
      </c>
      <c r="C259" s="22" t="s">
        <v>42</v>
      </c>
      <c r="D259" s="6"/>
      <c r="E259" s="6"/>
      <c r="F259" s="6"/>
    </row>
    <row r="260" ht="12.75" customHeight="1">
      <c r="A260" s="6" t="s">
        <v>717</v>
      </c>
      <c r="B260" s="6">
        <v>6.0</v>
      </c>
      <c r="C260" s="22" t="s">
        <v>45</v>
      </c>
      <c r="D260" s="6"/>
      <c r="E260" s="6"/>
      <c r="F260" s="6"/>
    </row>
    <row r="261" ht="12.75" customHeight="1">
      <c r="A261" s="6" t="s">
        <v>717</v>
      </c>
      <c r="B261" s="6">
        <v>8.0</v>
      </c>
      <c r="C261" s="22" t="s">
        <v>405</v>
      </c>
      <c r="D261" s="6"/>
      <c r="E261" s="6"/>
      <c r="F261" s="6"/>
    </row>
    <row r="262" ht="12.75" customHeight="1">
      <c r="A262" s="6" t="s">
        <v>717</v>
      </c>
      <c r="B262" s="6">
        <v>11.0</v>
      </c>
      <c r="C262" s="22" t="s">
        <v>558</v>
      </c>
      <c r="D262" s="6"/>
      <c r="E262" s="6"/>
      <c r="F262" s="6"/>
    </row>
    <row r="263" ht="12.75" customHeight="1">
      <c r="A263" s="6" t="s">
        <v>717</v>
      </c>
      <c r="B263" s="6">
        <v>12.0</v>
      </c>
      <c r="C263" s="22" t="s">
        <v>100</v>
      </c>
      <c r="D263" s="6"/>
      <c r="E263" s="6"/>
      <c r="F263" s="6"/>
    </row>
    <row r="264" ht="12.75" customHeight="1">
      <c r="A264" s="6"/>
      <c r="B264" s="6"/>
      <c r="C264" s="22"/>
      <c r="D264" s="6"/>
      <c r="E264" s="6"/>
      <c r="F264" s="6"/>
    </row>
    <row r="265" ht="12.75" customHeight="1">
      <c r="A265" s="13" t="s">
        <v>719</v>
      </c>
      <c r="B265" s="13">
        <v>1.0</v>
      </c>
      <c r="C265" s="14" t="s">
        <v>254</v>
      </c>
      <c r="D265" s="13" t="s">
        <v>107</v>
      </c>
      <c r="E265" s="13" t="s">
        <v>486</v>
      </c>
      <c r="F265" s="13"/>
    </row>
    <row r="266" ht="12.75" customHeight="1">
      <c r="A266" s="13" t="s">
        <v>719</v>
      </c>
      <c r="B266" s="13">
        <v>2.0</v>
      </c>
      <c r="C266" s="14" t="s">
        <v>485</v>
      </c>
      <c r="D266" s="13" t="s">
        <v>109</v>
      </c>
      <c r="E266" s="13" t="s">
        <v>486</v>
      </c>
      <c r="F266" s="13"/>
    </row>
    <row r="267" ht="12.75" customHeight="1">
      <c r="A267" s="13" t="s">
        <v>719</v>
      </c>
      <c r="B267" s="13">
        <v>3.0</v>
      </c>
      <c r="C267" s="14" t="s">
        <v>671</v>
      </c>
      <c r="D267" s="13" t="s">
        <v>111</v>
      </c>
      <c r="E267" s="13" t="s">
        <v>486</v>
      </c>
      <c r="F267" s="13"/>
    </row>
    <row r="268" ht="12.75" customHeight="1">
      <c r="A268" s="13" t="s">
        <v>719</v>
      </c>
      <c r="B268" s="13">
        <v>4.0</v>
      </c>
      <c r="C268" s="14" t="s">
        <v>720</v>
      </c>
      <c r="D268" s="13" t="s">
        <v>113</v>
      </c>
      <c r="E268" s="13" t="s">
        <v>486</v>
      </c>
      <c r="F268" s="13"/>
    </row>
    <row r="269" ht="12.75" customHeight="1">
      <c r="A269" s="6"/>
      <c r="B269" s="6"/>
      <c r="C269" s="22"/>
      <c r="D269" s="6"/>
      <c r="E269" s="6"/>
      <c r="F269" s="6"/>
    </row>
    <row r="270" ht="12.75" customHeight="1">
      <c r="A270" s="13" t="s">
        <v>721</v>
      </c>
      <c r="B270" s="13">
        <v>1.0</v>
      </c>
      <c r="C270" s="14" t="s">
        <v>210</v>
      </c>
      <c r="D270" s="13"/>
      <c r="E270" s="13"/>
      <c r="F270" s="13" t="s">
        <v>722</v>
      </c>
    </row>
    <row r="271" ht="12.75" customHeight="1">
      <c r="A271" s="13" t="s">
        <v>721</v>
      </c>
      <c r="B271" s="13">
        <v>2.0</v>
      </c>
      <c r="C271" s="14" t="s">
        <v>285</v>
      </c>
      <c r="D271" s="13"/>
      <c r="E271" s="13"/>
      <c r="F271" s="13" t="s">
        <v>722</v>
      </c>
    </row>
    <row r="272" ht="12.75" customHeight="1">
      <c r="A272" s="13" t="s">
        <v>721</v>
      </c>
      <c r="B272" s="13">
        <v>3.0</v>
      </c>
      <c r="C272" s="14" t="s">
        <v>286</v>
      </c>
      <c r="D272" s="13"/>
      <c r="E272" s="13"/>
      <c r="F272" s="13" t="s">
        <v>722</v>
      </c>
    </row>
    <row r="273" ht="12.75" customHeight="1">
      <c r="A273" s="13" t="s">
        <v>721</v>
      </c>
      <c r="B273" s="13">
        <v>4.0</v>
      </c>
      <c r="C273" s="14" t="s">
        <v>95</v>
      </c>
      <c r="D273" s="13"/>
      <c r="E273" s="13"/>
      <c r="F273" s="13" t="s">
        <v>722</v>
      </c>
    </row>
    <row r="274" ht="12.75" customHeight="1">
      <c r="A274" s="13" t="s">
        <v>721</v>
      </c>
      <c r="B274" s="13">
        <v>5.0</v>
      </c>
      <c r="C274" s="14" t="s">
        <v>580</v>
      </c>
      <c r="D274" s="13"/>
      <c r="E274" s="13"/>
      <c r="F274" s="13" t="s">
        <v>722</v>
      </c>
    </row>
    <row r="275" ht="12.75" customHeight="1">
      <c r="A275" s="13" t="s">
        <v>721</v>
      </c>
      <c r="B275" s="13">
        <v>6.0</v>
      </c>
      <c r="C275" s="14" t="s">
        <v>582</v>
      </c>
      <c r="D275" s="13"/>
      <c r="E275" s="13"/>
      <c r="F275" s="13" t="s">
        <v>722</v>
      </c>
    </row>
    <row r="276" ht="12.75" customHeight="1">
      <c r="A276" s="13" t="s">
        <v>721</v>
      </c>
      <c r="B276" s="13">
        <v>7.0</v>
      </c>
      <c r="C276" s="14" t="s">
        <v>584</v>
      </c>
      <c r="D276" s="13"/>
      <c r="E276" s="13"/>
      <c r="F276" s="13" t="s">
        <v>722</v>
      </c>
    </row>
    <row r="277" ht="12.75" customHeight="1">
      <c r="A277" s="13" t="s">
        <v>721</v>
      </c>
      <c r="B277" s="13">
        <v>8.0</v>
      </c>
      <c r="C277" s="14" t="s">
        <v>585</v>
      </c>
      <c r="D277" s="13"/>
      <c r="E277" s="13"/>
      <c r="F277" s="13" t="s">
        <v>722</v>
      </c>
    </row>
    <row r="278" ht="12.75" customHeight="1">
      <c r="A278" s="6"/>
      <c r="B278" s="6"/>
      <c r="C278" s="22"/>
      <c r="D278" s="6"/>
      <c r="E278" s="6"/>
      <c r="F278" s="6"/>
    </row>
    <row r="279" ht="12.75" customHeight="1">
      <c r="A279" s="13" t="s">
        <v>721</v>
      </c>
      <c r="B279" s="13">
        <v>1.0</v>
      </c>
      <c r="C279" s="14" t="s">
        <v>322</v>
      </c>
      <c r="D279" s="6"/>
      <c r="E279" s="13"/>
      <c r="F279" s="13" t="s">
        <v>723</v>
      </c>
    </row>
    <row r="280" ht="12.75" customHeight="1">
      <c r="A280" s="13" t="s">
        <v>721</v>
      </c>
      <c r="B280" s="13">
        <v>2.0</v>
      </c>
      <c r="C280" s="14" t="s">
        <v>588</v>
      </c>
      <c r="D280" s="6"/>
      <c r="E280" s="13"/>
      <c r="F280" s="13" t="s">
        <v>723</v>
      </c>
    </row>
    <row r="281" ht="12.75" customHeight="1">
      <c r="A281" s="13" t="s">
        <v>721</v>
      </c>
      <c r="B281" s="13">
        <v>3.0</v>
      </c>
      <c r="C281" s="14" t="s">
        <v>399</v>
      </c>
      <c r="D281" s="6"/>
      <c r="E281" s="13"/>
      <c r="F281" s="13" t="s">
        <v>723</v>
      </c>
    </row>
    <row r="282" ht="12.75" customHeight="1">
      <c r="A282" s="13" t="s">
        <v>721</v>
      </c>
      <c r="B282" s="13">
        <v>4.0</v>
      </c>
      <c r="C282" s="14" t="s">
        <v>326</v>
      </c>
      <c r="D282" s="6"/>
      <c r="E282" s="13"/>
      <c r="F282" s="13" t="s">
        <v>723</v>
      </c>
    </row>
    <row r="283" ht="12.75" customHeight="1">
      <c r="A283" s="13" t="s">
        <v>721</v>
      </c>
      <c r="B283" s="13">
        <v>5.0</v>
      </c>
      <c r="C283" s="14" t="s">
        <v>7</v>
      </c>
      <c r="D283" s="6"/>
      <c r="E283" s="13"/>
      <c r="F283" s="13" t="s">
        <v>723</v>
      </c>
    </row>
    <row r="284" ht="12.75" customHeight="1">
      <c r="A284" s="13" t="s">
        <v>721</v>
      </c>
      <c r="B284" s="13">
        <v>6.0</v>
      </c>
      <c r="C284" s="14" t="s">
        <v>16</v>
      </c>
      <c r="D284" s="6"/>
      <c r="E284" s="13"/>
      <c r="F284" s="13" t="s">
        <v>723</v>
      </c>
    </row>
    <row r="285" ht="12.75" customHeight="1">
      <c r="A285" s="13" t="s">
        <v>721</v>
      </c>
      <c r="B285" s="13">
        <v>7.0</v>
      </c>
      <c r="C285" s="14" t="s">
        <v>23</v>
      </c>
      <c r="D285" s="6"/>
      <c r="E285" s="13"/>
      <c r="F285" s="13" t="s">
        <v>723</v>
      </c>
    </row>
    <row r="286" ht="12.75" customHeight="1">
      <c r="A286" s="13" t="s">
        <v>721</v>
      </c>
      <c r="B286" s="13">
        <v>8.0</v>
      </c>
      <c r="C286" s="14" t="s">
        <v>29</v>
      </c>
      <c r="D286" s="6"/>
      <c r="E286" s="13"/>
      <c r="F286" s="13" t="s">
        <v>723</v>
      </c>
    </row>
    <row r="287" ht="12.75" customHeight="1">
      <c r="A287" s="13" t="s">
        <v>721</v>
      </c>
      <c r="B287" s="13">
        <v>9.0</v>
      </c>
      <c r="C287" s="14" t="s">
        <v>591</v>
      </c>
      <c r="D287" s="6"/>
      <c r="E287" s="13"/>
      <c r="F287" s="13" t="s">
        <v>723</v>
      </c>
    </row>
    <row r="288" ht="12.75" customHeight="1">
      <c r="A288" s="13" t="s">
        <v>721</v>
      </c>
      <c r="B288" s="13">
        <v>10.0</v>
      </c>
      <c r="C288" s="14" t="s">
        <v>593</v>
      </c>
      <c r="D288" s="6"/>
      <c r="E288" s="13"/>
      <c r="F288" s="13" t="s">
        <v>723</v>
      </c>
    </row>
    <row r="289" ht="12.75" customHeight="1">
      <c r="A289" s="6"/>
      <c r="B289" s="6"/>
      <c r="C289" s="22"/>
      <c r="D289" s="6"/>
      <c r="E289" s="6"/>
      <c r="F289" s="6"/>
    </row>
    <row r="290" ht="12.75" customHeight="1">
      <c r="A290" s="13" t="s">
        <v>724</v>
      </c>
      <c r="B290" s="13">
        <v>1.0</v>
      </c>
      <c r="C290" s="14" t="s">
        <v>725</v>
      </c>
      <c r="D290" s="6"/>
      <c r="E290" s="13"/>
      <c r="F290" s="13" t="s">
        <v>726</v>
      </c>
    </row>
    <row r="291" ht="12.75" customHeight="1">
      <c r="A291" s="13" t="s">
        <v>727</v>
      </c>
      <c r="B291" s="13">
        <v>1.0</v>
      </c>
      <c r="C291" s="14" t="s">
        <v>437</v>
      </c>
      <c r="D291" s="6"/>
      <c r="E291" s="13" t="s">
        <v>728</v>
      </c>
      <c r="F291" s="13" t="s">
        <v>726</v>
      </c>
    </row>
    <row r="292" ht="12.75" customHeight="1">
      <c r="A292" s="13" t="s">
        <v>729</v>
      </c>
      <c r="B292" s="13">
        <v>1.0</v>
      </c>
      <c r="C292" s="14" t="s">
        <v>437</v>
      </c>
      <c r="D292" s="6"/>
      <c r="E292" s="13" t="s">
        <v>730</v>
      </c>
      <c r="F292" s="13" t="s">
        <v>726</v>
      </c>
    </row>
    <row r="293" ht="12.75" customHeight="1">
      <c r="A293" s="13" t="s">
        <v>731</v>
      </c>
      <c r="B293" s="13">
        <v>1.0</v>
      </c>
      <c r="C293" s="14" t="s">
        <v>437</v>
      </c>
      <c r="D293" s="6"/>
      <c r="E293" s="13" t="s">
        <v>732</v>
      </c>
      <c r="F293" s="13" t="s">
        <v>726</v>
      </c>
    </row>
    <row r="294" ht="12.75" customHeight="1">
      <c r="A294" s="13" t="s">
        <v>733</v>
      </c>
      <c r="B294" s="13">
        <v>1.0</v>
      </c>
      <c r="C294" s="14" t="s">
        <v>437</v>
      </c>
      <c r="D294" s="6"/>
      <c r="E294" s="13" t="s">
        <v>734</v>
      </c>
      <c r="F294" s="13" t="s">
        <v>726</v>
      </c>
    </row>
    <row r="295" ht="12.75" customHeight="1">
      <c r="A295" s="13" t="s">
        <v>735</v>
      </c>
      <c r="B295" s="13">
        <v>1.0</v>
      </c>
      <c r="C295" s="14" t="s">
        <v>437</v>
      </c>
      <c r="D295" s="6"/>
      <c r="E295" s="13" t="s">
        <v>736</v>
      </c>
      <c r="F295" s="13" t="s">
        <v>726</v>
      </c>
    </row>
    <row r="296" ht="12.75" customHeight="1">
      <c r="A296" s="13" t="s">
        <v>737</v>
      </c>
      <c r="B296" s="13">
        <v>1.0</v>
      </c>
      <c r="C296" s="14" t="s">
        <v>437</v>
      </c>
      <c r="D296" s="6"/>
      <c r="E296" s="13" t="s">
        <v>738</v>
      </c>
      <c r="F296" s="13" t="s">
        <v>726</v>
      </c>
    </row>
    <row r="297" ht="12.75" customHeight="1">
      <c r="A297" s="13" t="s">
        <v>739</v>
      </c>
      <c r="B297" s="13">
        <v>1.0</v>
      </c>
      <c r="C297" s="14" t="s">
        <v>437</v>
      </c>
      <c r="D297" s="6"/>
      <c r="E297" s="13" t="s">
        <v>740</v>
      </c>
      <c r="F297" s="13" t="s">
        <v>726</v>
      </c>
    </row>
    <row r="298" ht="12.75" customHeight="1">
      <c r="A298" s="13" t="s">
        <v>724</v>
      </c>
      <c r="B298" s="13">
        <v>2.0</v>
      </c>
      <c r="C298" s="14" t="s">
        <v>741</v>
      </c>
      <c r="D298" s="6"/>
      <c r="E298" s="13"/>
      <c r="F298" s="13" t="s">
        <v>726</v>
      </c>
    </row>
    <row r="299" ht="12.75" customHeight="1">
      <c r="A299" s="6"/>
      <c r="B299" s="6"/>
      <c r="C299" s="22"/>
      <c r="D299" s="6"/>
      <c r="E299" s="6"/>
      <c r="F299" s="6"/>
    </row>
    <row r="300" ht="12.75" customHeight="1">
      <c r="A300" s="6" t="s">
        <v>742</v>
      </c>
      <c r="B300" s="6">
        <v>1.0</v>
      </c>
      <c r="C300" s="22" t="s">
        <v>743</v>
      </c>
      <c r="D300" s="6"/>
      <c r="E300" s="6" t="s">
        <v>721</v>
      </c>
      <c r="F300" s="6"/>
    </row>
    <row r="301" ht="12.75" customHeight="1">
      <c r="A301" s="6"/>
      <c r="B301" s="6"/>
      <c r="C301" s="22"/>
      <c r="D301" s="6"/>
      <c r="E301" s="6"/>
      <c r="F301" s="6"/>
    </row>
    <row r="302" ht="12.75" customHeight="1">
      <c r="A302" s="13" t="s">
        <v>744</v>
      </c>
      <c r="B302" s="13">
        <v>1.0</v>
      </c>
      <c r="C302" s="14" t="s">
        <v>745</v>
      </c>
      <c r="D302" s="6" t="s">
        <v>746</v>
      </c>
      <c r="E302" s="13"/>
      <c r="F302" s="13"/>
    </row>
    <row r="303" ht="12.75" customHeight="1">
      <c r="A303" s="13" t="s">
        <v>744</v>
      </c>
      <c r="B303" s="13">
        <v>2.0</v>
      </c>
      <c r="C303" s="14" t="s">
        <v>747</v>
      </c>
      <c r="D303" s="6" t="s">
        <v>522</v>
      </c>
      <c r="E303" s="13"/>
      <c r="F303" s="13"/>
    </row>
    <row r="304" ht="12.75" customHeight="1">
      <c r="A304" s="13" t="s">
        <v>744</v>
      </c>
      <c r="B304" s="13">
        <v>3.0</v>
      </c>
      <c r="C304" s="14" t="s">
        <v>748</v>
      </c>
      <c r="D304" s="6" t="s">
        <v>749</v>
      </c>
      <c r="E304" s="13"/>
      <c r="F304" s="13"/>
    </row>
    <row r="305" ht="12.75" customHeight="1">
      <c r="A305" s="13" t="s">
        <v>744</v>
      </c>
      <c r="B305" s="13">
        <v>4.0</v>
      </c>
      <c r="C305" s="14" t="s">
        <v>712</v>
      </c>
      <c r="D305" s="6" t="s">
        <v>520</v>
      </c>
      <c r="E305" s="13"/>
      <c r="F305" s="13"/>
    </row>
    <row r="306" ht="12.75" customHeight="1">
      <c r="A306" s="13" t="s">
        <v>744</v>
      </c>
      <c r="B306" s="13">
        <v>5.0</v>
      </c>
      <c r="C306" s="14" t="s">
        <v>515</v>
      </c>
      <c r="D306" s="6" t="s">
        <v>750</v>
      </c>
      <c r="E306" s="13"/>
      <c r="F306" s="13"/>
    </row>
    <row r="307" ht="12.75" customHeight="1">
      <c r="A307" s="13" t="s">
        <v>744</v>
      </c>
      <c r="B307" s="13">
        <v>6.0</v>
      </c>
      <c r="C307" s="14" t="s">
        <v>713</v>
      </c>
      <c r="D307" s="6" t="s">
        <v>751</v>
      </c>
      <c r="E307" s="13"/>
      <c r="F307" s="13"/>
    </row>
    <row r="308" ht="12.75" customHeight="1">
      <c r="A308" s="13" t="s">
        <v>744</v>
      </c>
      <c r="B308" s="13">
        <v>7.0</v>
      </c>
      <c r="C308" s="14" t="s">
        <v>714</v>
      </c>
      <c r="D308" s="6" t="s">
        <v>752</v>
      </c>
      <c r="E308" s="13"/>
      <c r="F308" s="13"/>
    </row>
    <row r="309" ht="12.75" customHeight="1">
      <c r="A309" s="13" t="s">
        <v>744</v>
      </c>
      <c r="B309" s="13">
        <v>8.0</v>
      </c>
      <c r="C309" s="14" t="s">
        <v>715</v>
      </c>
      <c r="D309" s="6" t="s">
        <v>753</v>
      </c>
      <c r="E309" s="13"/>
      <c r="F309" s="13"/>
    </row>
    <row r="310" ht="12.75" customHeight="1">
      <c r="A310" s="6" t="s">
        <v>754</v>
      </c>
      <c r="B310" s="6">
        <v>14.0</v>
      </c>
      <c r="C310" s="22" t="s">
        <v>755</v>
      </c>
      <c r="D310" s="6"/>
      <c r="E310" s="6"/>
      <c r="F310" s="6"/>
    </row>
    <row r="311" ht="12.75" customHeight="1">
      <c r="A311" s="6"/>
      <c r="B311" s="6"/>
      <c r="C311" s="22"/>
      <c r="D311" s="6"/>
      <c r="E311" s="6"/>
      <c r="F311" s="6"/>
    </row>
    <row r="312" ht="12.75" customHeight="1">
      <c r="A312" s="6" t="s">
        <v>724</v>
      </c>
      <c r="B312" s="6">
        <v>1.0</v>
      </c>
      <c r="C312" s="22" t="s">
        <v>756</v>
      </c>
      <c r="D312" s="6"/>
      <c r="E312" s="6" t="s">
        <v>186</v>
      </c>
      <c r="F312" s="6"/>
    </row>
    <row r="313" ht="12.75" customHeight="1">
      <c r="A313" s="6" t="s">
        <v>724</v>
      </c>
      <c r="B313" s="6">
        <v>8.0</v>
      </c>
      <c r="C313" s="22" t="s">
        <v>757</v>
      </c>
      <c r="D313" s="6"/>
      <c r="E313" s="6"/>
      <c r="F313" s="6"/>
    </row>
    <row r="314" ht="12.75" customHeight="1">
      <c r="A314" s="6"/>
      <c r="B314" s="6"/>
      <c r="C314" s="22"/>
      <c r="D314" s="6"/>
      <c r="E314" s="6"/>
      <c r="F314" s="6"/>
    </row>
    <row r="315" ht="12.75" customHeight="1">
      <c r="A315" s="6" t="s">
        <v>758</v>
      </c>
      <c r="B315" s="6">
        <v>1.0</v>
      </c>
      <c r="C315" s="22" t="s">
        <v>759</v>
      </c>
      <c r="D315" s="6"/>
      <c r="E315" s="6" t="s">
        <v>760</v>
      </c>
      <c r="F315" s="6"/>
    </row>
    <row r="316" ht="12.75" customHeight="1">
      <c r="A316" s="6" t="s">
        <v>758</v>
      </c>
      <c r="B316" s="6">
        <v>2.0</v>
      </c>
      <c r="C316" s="22" t="s">
        <v>761</v>
      </c>
      <c r="D316" s="6"/>
      <c r="E316" s="6" t="s">
        <v>762</v>
      </c>
      <c r="F316" s="6"/>
    </row>
    <row r="317" ht="12.75" customHeight="1">
      <c r="A317" s="6" t="s">
        <v>758</v>
      </c>
      <c r="B317" s="6">
        <v>3.0</v>
      </c>
      <c r="C317" s="22" t="s">
        <v>763</v>
      </c>
      <c r="D317" s="6"/>
      <c r="E317" s="6" t="s">
        <v>762</v>
      </c>
      <c r="F317" s="6"/>
    </row>
    <row r="318" ht="12.75" customHeight="1">
      <c r="A318" s="6" t="s">
        <v>758</v>
      </c>
      <c r="B318" s="6">
        <v>4.0</v>
      </c>
      <c r="C318" s="22" t="s">
        <v>764</v>
      </c>
      <c r="D318" s="6"/>
      <c r="E318" s="6" t="s">
        <v>762</v>
      </c>
      <c r="F318" s="6"/>
    </row>
    <row r="319" ht="12.75" customHeight="1">
      <c r="A319" s="6" t="s">
        <v>758</v>
      </c>
      <c r="B319" s="6">
        <v>26.0</v>
      </c>
      <c r="C319" s="22" t="s">
        <v>233</v>
      </c>
      <c r="D319" s="6"/>
      <c r="E319" s="6" t="s">
        <v>765</v>
      </c>
      <c r="F319" s="6"/>
    </row>
    <row r="320" ht="12.75" customHeight="1">
      <c r="A320" s="6"/>
      <c r="B320" s="6"/>
      <c r="C320" s="22"/>
      <c r="D320" s="6"/>
      <c r="E320" s="6"/>
      <c r="F320" s="6"/>
    </row>
    <row r="321" ht="12.75" customHeight="1">
      <c r="A321" s="49" t="s">
        <v>721</v>
      </c>
      <c r="B321" s="36">
        <v>1.0</v>
      </c>
      <c r="C321" s="50" t="s">
        <v>766</v>
      </c>
      <c r="D321" s="36"/>
      <c r="E321" s="36"/>
      <c r="F321" s="39" t="s">
        <v>767</v>
      </c>
    </row>
    <row r="322" ht="12.75" customHeight="1">
      <c r="A322" s="51" t="s">
        <v>721</v>
      </c>
      <c r="B322" s="6">
        <v>2.0</v>
      </c>
      <c r="C322" s="22" t="s">
        <v>768</v>
      </c>
      <c r="D322" s="6"/>
      <c r="E322" s="6"/>
      <c r="F322" s="41" t="s">
        <v>767</v>
      </c>
    </row>
    <row r="323" ht="12.75" customHeight="1">
      <c r="A323" s="51" t="s">
        <v>721</v>
      </c>
      <c r="B323" s="6">
        <v>3.0</v>
      </c>
      <c r="C323" s="22" t="s">
        <v>769</v>
      </c>
      <c r="D323" s="6"/>
      <c r="E323" s="6"/>
      <c r="F323" s="41" t="s">
        <v>767</v>
      </c>
    </row>
    <row r="324" ht="12.75" customHeight="1">
      <c r="A324" s="51" t="s">
        <v>721</v>
      </c>
      <c r="B324" s="6">
        <v>4.0</v>
      </c>
      <c r="C324" s="22" t="s">
        <v>770</v>
      </c>
      <c r="D324" s="6"/>
      <c r="E324" s="6"/>
      <c r="F324" s="41" t="s">
        <v>767</v>
      </c>
    </row>
    <row r="325" ht="12.75" customHeight="1">
      <c r="A325" s="51" t="s">
        <v>721</v>
      </c>
      <c r="B325" s="6">
        <v>5.0</v>
      </c>
      <c r="C325" s="22" t="s">
        <v>682</v>
      </c>
      <c r="D325" s="6"/>
      <c r="E325" s="6"/>
      <c r="F325" s="41" t="s">
        <v>767</v>
      </c>
    </row>
    <row r="326" ht="12.75" customHeight="1">
      <c r="A326" s="51" t="s">
        <v>721</v>
      </c>
      <c r="B326" s="6">
        <v>6.0</v>
      </c>
      <c r="C326" s="22" t="s">
        <v>233</v>
      </c>
      <c r="D326" s="6"/>
      <c r="E326" s="6"/>
      <c r="F326" s="41" t="s">
        <v>767</v>
      </c>
    </row>
    <row r="327" ht="12.75" customHeight="1">
      <c r="A327" s="51" t="s">
        <v>721</v>
      </c>
      <c r="B327" s="6">
        <v>7.0</v>
      </c>
      <c r="C327" s="22" t="s">
        <v>771</v>
      </c>
      <c r="D327" s="6"/>
      <c r="E327" s="6"/>
      <c r="F327" s="41" t="s">
        <v>767</v>
      </c>
    </row>
    <row r="328" ht="12.75" customHeight="1">
      <c r="A328" s="51" t="s">
        <v>721</v>
      </c>
      <c r="B328" s="6">
        <v>8.0</v>
      </c>
      <c r="C328" s="22" t="s">
        <v>66</v>
      </c>
      <c r="D328" s="6"/>
      <c r="E328" s="6"/>
      <c r="F328" s="41" t="s">
        <v>767</v>
      </c>
    </row>
    <row r="329" ht="12.75" customHeight="1">
      <c r="A329" s="51" t="s">
        <v>721</v>
      </c>
      <c r="B329" s="6">
        <v>9.0</v>
      </c>
      <c r="C329" s="22" t="s">
        <v>772</v>
      </c>
      <c r="D329" s="6"/>
      <c r="E329" s="6"/>
      <c r="F329" s="41" t="s">
        <v>767</v>
      </c>
    </row>
    <row r="330" ht="12.75" customHeight="1">
      <c r="A330" s="51" t="s">
        <v>721</v>
      </c>
      <c r="B330" s="6">
        <v>10.0</v>
      </c>
      <c r="C330" s="22" t="s">
        <v>773</v>
      </c>
      <c r="D330" s="6"/>
      <c r="E330" s="6"/>
      <c r="F330" s="41" t="s">
        <v>767</v>
      </c>
    </row>
    <row r="331" ht="12.75" customHeight="1">
      <c r="A331" s="51" t="s">
        <v>721</v>
      </c>
      <c r="B331" s="6">
        <v>11.0</v>
      </c>
      <c r="C331" s="22" t="s">
        <v>774</v>
      </c>
      <c r="D331" s="6"/>
      <c r="E331" s="6"/>
      <c r="F331" s="41" t="s">
        <v>767</v>
      </c>
    </row>
    <row r="332" ht="12.75" customHeight="1">
      <c r="A332" s="51" t="s">
        <v>721</v>
      </c>
      <c r="B332" s="6">
        <v>12.0</v>
      </c>
      <c r="C332" s="22" t="s">
        <v>775</v>
      </c>
      <c r="D332" s="6"/>
      <c r="E332" s="6"/>
      <c r="F332" s="41" t="s">
        <v>767</v>
      </c>
    </row>
    <row r="333" ht="12.75" customHeight="1">
      <c r="A333" s="51" t="s">
        <v>721</v>
      </c>
      <c r="B333" s="6">
        <v>13.0</v>
      </c>
      <c r="C333" s="22" t="s">
        <v>776</v>
      </c>
      <c r="D333" s="6"/>
      <c r="E333" s="6"/>
      <c r="F333" s="41" t="s">
        <v>767</v>
      </c>
    </row>
    <row r="334" ht="12.75" customHeight="1">
      <c r="A334" s="51" t="s">
        <v>721</v>
      </c>
      <c r="B334" s="6">
        <v>14.0</v>
      </c>
      <c r="C334" s="22" t="s">
        <v>777</v>
      </c>
      <c r="D334" s="6"/>
      <c r="E334" s="6"/>
      <c r="F334" s="41" t="s">
        <v>767</v>
      </c>
    </row>
    <row r="335" ht="12.75" customHeight="1">
      <c r="A335" s="51" t="s">
        <v>721</v>
      </c>
      <c r="B335" s="6">
        <v>15.0</v>
      </c>
      <c r="C335" s="22" t="s">
        <v>778</v>
      </c>
      <c r="D335" s="6"/>
      <c r="E335" s="6"/>
      <c r="F335" s="41" t="s">
        <v>767</v>
      </c>
    </row>
    <row r="336" ht="12.75" customHeight="1">
      <c r="A336" s="51" t="s">
        <v>721</v>
      </c>
      <c r="B336" s="6">
        <v>16.0</v>
      </c>
      <c r="C336" s="22" t="s">
        <v>779</v>
      </c>
      <c r="D336" s="6"/>
      <c r="E336" s="6"/>
      <c r="F336" s="41" t="s">
        <v>767</v>
      </c>
    </row>
    <row r="337" ht="12.75" customHeight="1">
      <c r="A337" s="51" t="s">
        <v>721</v>
      </c>
      <c r="B337" s="6">
        <v>17.0</v>
      </c>
      <c r="C337" s="22" t="s">
        <v>780</v>
      </c>
      <c r="D337" s="6"/>
      <c r="E337" s="6"/>
      <c r="F337" s="41" t="s">
        <v>767</v>
      </c>
    </row>
    <row r="338" ht="12.75" customHeight="1">
      <c r="A338" s="51" t="s">
        <v>781</v>
      </c>
      <c r="B338" s="6">
        <v>1.0</v>
      </c>
      <c r="C338" s="22" t="s">
        <v>782</v>
      </c>
      <c r="D338" s="6"/>
      <c r="E338" s="6"/>
      <c r="F338" s="41" t="s">
        <v>767</v>
      </c>
    </row>
    <row r="339" ht="12.75" customHeight="1">
      <c r="A339" s="51" t="s">
        <v>721</v>
      </c>
      <c r="B339" s="6">
        <v>18.0</v>
      </c>
      <c r="C339" s="22" t="s">
        <v>234</v>
      </c>
      <c r="D339" s="6"/>
      <c r="E339" s="6"/>
      <c r="F339" s="41" t="s">
        <v>767</v>
      </c>
    </row>
    <row r="340" ht="12.75" customHeight="1">
      <c r="A340" s="51" t="s">
        <v>721</v>
      </c>
      <c r="B340" s="6">
        <v>19.0</v>
      </c>
      <c r="C340" s="22" t="s">
        <v>236</v>
      </c>
      <c r="D340" s="6"/>
      <c r="E340" s="6"/>
      <c r="F340" s="41" t="s">
        <v>767</v>
      </c>
    </row>
    <row r="341" ht="12.75" customHeight="1">
      <c r="A341" s="51" t="s">
        <v>721</v>
      </c>
      <c r="B341" s="6">
        <v>20.0</v>
      </c>
      <c r="C341" s="22" t="s">
        <v>205</v>
      </c>
      <c r="D341" s="6"/>
      <c r="E341" s="6"/>
      <c r="F341" s="41" t="s">
        <v>767</v>
      </c>
    </row>
    <row r="342" ht="12.75" customHeight="1">
      <c r="A342" s="51" t="s">
        <v>721</v>
      </c>
      <c r="B342" s="6">
        <v>21.0</v>
      </c>
      <c r="C342" s="22" t="s">
        <v>524</v>
      </c>
      <c r="D342" s="6"/>
      <c r="E342" s="6"/>
      <c r="F342" s="41" t="s">
        <v>767</v>
      </c>
    </row>
    <row r="343" ht="12.75" customHeight="1">
      <c r="A343" s="51" t="s">
        <v>721</v>
      </c>
      <c r="B343" s="6">
        <v>22.0</v>
      </c>
      <c r="C343" s="22" t="s">
        <v>783</v>
      </c>
      <c r="D343" s="6"/>
      <c r="E343" s="6"/>
      <c r="F343" s="41" t="s">
        <v>767</v>
      </c>
    </row>
    <row r="344" ht="12.75" customHeight="1">
      <c r="A344" s="51" t="s">
        <v>721</v>
      </c>
      <c r="B344" s="6">
        <v>23.0</v>
      </c>
      <c r="C344" s="22" t="s">
        <v>784</v>
      </c>
      <c r="D344" s="6"/>
      <c r="E344" s="6"/>
      <c r="F344" s="41" t="s">
        <v>767</v>
      </c>
    </row>
    <row r="345" ht="12.75" customHeight="1">
      <c r="A345" s="51" t="s">
        <v>721</v>
      </c>
      <c r="B345" s="6">
        <v>24.0</v>
      </c>
      <c r="C345" s="22" t="s">
        <v>785</v>
      </c>
      <c r="D345" s="6"/>
      <c r="E345" s="6"/>
      <c r="F345" s="41" t="s">
        <v>767</v>
      </c>
    </row>
    <row r="346" ht="12.75" customHeight="1">
      <c r="A346" s="51" t="s">
        <v>721</v>
      </c>
      <c r="B346" s="6">
        <v>25.0</v>
      </c>
      <c r="C346" s="22" t="s">
        <v>244</v>
      </c>
      <c r="D346" s="6"/>
      <c r="E346" s="6"/>
      <c r="F346" s="41" t="s">
        <v>767</v>
      </c>
    </row>
    <row r="347" ht="12.75" customHeight="1">
      <c r="A347" s="51" t="s">
        <v>721</v>
      </c>
      <c r="B347" s="6">
        <v>26.0</v>
      </c>
      <c r="C347" s="22" t="s">
        <v>248</v>
      </c>
      <c r="D347" s="6"/>
      <c r="E347" s="6"/>
      <c r="F347" s="41" t="s">
        <v>767</v>
      </c>
    </row>
    <row r="348" ht="12.75" customHeight="1">
      <c r="A348" s="51" t="s">
        <v>721</v>
      </c>
      <c r="B348" s="6">
        <v>27.0</v>
      </c>
      <c r="C348" s="22" t="s">
        <v>249</v>
      </c>
      <c r="D348" s="6"/>
      <c r="E348" s="6"/>
      <c r="F348" s="41" t="s">
        <v>767</v>
      </c>
    </row>
    <row r="349" ht="12.75" customHeight="1">
      <c r="A349" s="51" t="s">
        <v>721</v>
      </c>
      <c r="B349" s="6">
        <v>28.0</v>
      </c>
      <c r="C349" s="22" t="s">
        <v>84</v>
      </c>
      <c r="D349" s="6"/>
      <c r="E349" s="6"/>
      <c r="F349" s="41" t="s">
        <v>767</v>
      </c>
    </row>
    <row r="350" ht="12.75" customHeight="1">
      <c r="A350" s="62" t="s">
        <v>721</v>
      </c>
      <c r="B350" s="65">
        <v>29.0</v>
      </c>
      <c r="C350" s="64"/>
      <c r="D350" s="65"/>
      <c r="E350" s="65"/>
      <c r="F350" s="71"/>
    </row>
    <row r="351" ht="12.75" customHeight="1">
      <c r="A351" s="62" t="s">
        <v>721</v>
      </c>
      <c r="B351" s="65">
        <v>30.0</v>
      </c>
      <c r="C351" s="64"/>
      <c r="D351" s="65"/>
      <c r="E351" s="65"/>
      <c r="F351" s="71"/>
    </row>
    <row r="352" ht="12.75" customHeight="1">
      <c r="A352" s="62" t="s">
        <v>721</v>
      </c>
      <c r="B352" s="65">
        <v>31.0</v>
      </c>
      <c r="C352" s="64"/>
      <c r="D352" s="65"/>
      <c r="E352" s="65"/>
      <c r="F352" s="71"/>
    </row>
    <row r="353" ht="12.75" customHeight="1">
      <c r="A353" s="62" t="s">
        <v>721</v>
      </c>
      <c r="B353" s="65">
        <v>32.0</v>
      </c>
      <c r="C353" s="64"/>
      <c r="D353" s="65"/>
      <c r="E353" s="65"/>
      <c r="F353" s="71"/>
    </row>
    <row r="354" ht="12.75" customHeight="1">
      <c r="A354" s="62" t="s">
        <v>721</v>
      </c>
      <c r="B354" s="65">
        <v>33.0</v>
      </c>
      <c r="C354" s="64"/>
      <c r="D354" s="65"/>
      <c r="E354" s="65"/>
      <c r="F354" s="71"/>
    </row>
    <row r="355" ht="12.75" customHeight="1">
      <c r="A355" s="62" t="s">
        <v>721</v>
      </c>
      <c r="B355" s="65">
        <v>34.0</v>
      </c>
      <c r="C355" s="64"/>
      <c r="D355" s="65"/>
      <c r="E355" s="65"/>
      <c r="F355" s="71"/>
    </row>
    <row r="356" ht="12.75" customHeight="1">
      <c r="A356" s="62" t="s">
        <v>721</v>
      </c>
      <c r="B356" s="65">
        <v>35.0</v>
      </c>
      <c r="C356" s="64"/>
      <c r="D356" s="65"/>
      <c r="E356" s="65"/>
      <c r="F356" s="71"/>
    </row>
    <row r="357" ht="12.75" customHeight="1">
      <c r="A357" s="62" t="s">
        <v>721</v>
      </c>
      <c r="B357" s="65">
        <v>36.0</v>
      </c>
      <c r="C357" s="64"/>
      <c r="D357" s="65"/>
      <c r="E357" s="65"/>
      <c r="F357" s="71"/>
    </row>
    <row r="358" ht="12.75" customHeight="1">
      <c r="A358" s="62" t="s">
        <v>721</v>
      </c>
      <c r="B358" s="65">
        <v>37.0</v>
      </c>
      <c r="C358" s="64"/>
      <c r="D358" s="65"/>
      <c r="E358" s="65"/>
      <c r="F358" s="71"/>
    </row>
    <row r="359" ht="12.75" customHeight="1">
      <c r="A359" s="62" t="s">
        <v>721</v>
      </c>
      <c r="B359" s="65">
        <v>38.0</v>
      </c>
      <c r="C359" s="64"/>
      <c r="D359" s="65"/>
      <c r="E359" s="65"/>
      <c r="F359" s="71"/>
    </row>
    <row r="360" ht="12.75" customHeight="1">
      <c r="A360" s="51" t="s">
        <v>721</v>
      </c>
      <c r="B360" s="6">
        <v>39.0</v>
      </c>
      <c r="C360" s="22" t="s">
        <v>786</v>
      </c>
      <c r="D360" s="6"/>
      <c r="E360" s="6"/>
      <c r="F360" s="41" t="s">
        <v>767</v>
      </c>
    </row>
    <row r="361" ht="12.75" customHeight="1">
      <c r="A361" s="62" t="s">
        <v>721</v>
      </c>
      <c r="B361" s="65">
        <v>40.0</v>
      </c>
      <c r="C361" s="64"/>
      <c r="D361" s="65"/>
      <c r="E361" s="65"/>
      <c r="F361" s="71"/>
    </row>
    <row r="362" ht="12.75" customHeight="1">
      <c r="A362" s="62" t="s">
        <v>721</v>
      </c>
      <c r="B362" s="65">
        <v>41.0</v>
      </c>
      <c r="C362" s="64"/>
      <c r="D362" s="65"/>
      <c r="E362" s="65"/>
      <c r="F362" s="71"/>
    </row>
    <row r="363" ht="12.75" customHeight="1">
      <c r="A363" s="62" t="s">
        <v>721</v>
      </c>
      <c r="B363" s="65">
        <v>42.0</v>
      </c>
      <c r="C363" s="64"/>
      <c r="D363" s="65"/>
      <c r="E363" s="65"/>
      <c r="F363" s="71"/>
    </row>
    <row r="364" ht="12.75" customHeight="1">
      <c r="A364" s="62" t="s">
        <v>721</v>
      </c>
      <c r="B364" s="65">
        <v>43.0</v>
      </c>
      <c r="C364" s="64"/>
      <c r="D364" s="65"/>
      <c r="E364" s="65"/>
      <c r="F364" s="71"/>
    </row>
    <row r="365" ht="12.75" customHeight="1">
      <c r="A365" s="62" t="s">
        <v>721</v>
      </c>
      <c r="B365" s="65">
        <v>44.0</v>
      </c>
      <c r="C365" s="64"/>
      <c r="D365" s="65"/>
      <c r="E365" s="65"/>
      <c r="F365" s="71"/>
    </row>
    <row r="366" ht="12.75" customHeight="1">
      <c r="A366" s="51" t="s">
        <v>721</v>
      </c>
      <c r="B366" s="6">
        <v>45.0</v>
      </c>
      <c r="C366" s="22" t="s">
        <v>787</v>
      </c>
      <c r="D366" s="6"/>
      <c r="E366" s="6"/>
      <c r="F366" s="41" t="s">
        <v>767</v>
      </c>
    </row>
    <row r="367" ht="12.75" customHeight="1">
      <c r="A367" s="62" t="s">
        <v>721</v>
      </c>
      <c r="B367" s="65">
        <v>46.0</v>
      </c>
      <c r="C367" s="64"/>
      <c r="D367" s="65"/>
      <c r="E367" s="65"/>
      <c r="F367" s="71"/>
    </row>
    <row r="368" ht="12.75" customHeight="1">
      <c r="A368" s="62" t="s">
        <v>721</v>
      </c>
      <c r="B368" s="65">
        <v>47.0</v>
      </c>
      <c r="C368" s="64"/>
      <c r="D368" s="65"/>
      <c r="E368" s="65"/>
      <c r="F368" s="71"/>
    </row>
    <row r="369" ht="12.75" customHeight="1">
      <c r="A369" s="62" t="s">
        <v>721</v>
      </c>
      <c r="B369" s="65">
        <v>48.0</v>
      </c>
      <c r="C369" s="64"/>
      <c r="D369" s="65"/>
      <c r="E369" s="65"/>
      <c r="F369" s="71"/>
    </row>
    <row r="370" ht="12.75" customHeight="1">
      <c r="A370" s="62" t="s">
        <v>721</v>
      </c>
      <c r="B370" s="65">
        <v>49.0</v>
      </c>
      <c r="C370" s="64"/>
      <c r="D370" s="65"/>
      <c r="E370" s="65"/>
      <c r="F370" s="71"/>
    </row>
    <row r="371" ht="12.75" customHeight="1">
      <c r="A371" s="62" t="s">
        <v>721</v>
      </c>
      <c r="B371" s="65">
        <v>50.0</v>
      </c>
      <c r="C371" s="64"/>
      <c r="D371" s="65"/>
      <c r="E371" s="65"/>
      <c r="F371" s="71"/>
    </row>
    <row r="372" ht="12.75" customHeight="1">
      <c r="A372" s="62" t="s">
        <v>721</v>
      </c>
      <c r="B372" s="65">
        <v>51.0</v>
      </c>
      <c r="C372" s="64"/>
      <c r="D372" s="65"/>
      <c r="E372" s="65"/>
      <c r="F372" s="71"/>
    </row>
    <row r="373" ht="12.75" customHeight="1">
      <c r="A373" s="62" t="s">
        <v>721</v>
      </c>
      <c r="B373" s="65">
        <v>52.0</v>
      </c>
      <c r="C373" s="64"/>
      <c r="D373" s="65"/>
      <c r="E373" s="65"/>
      <c r="F373" s="71"/>
    </row>
    <row r="374" ht="12.75" customHeight="1">
      <c r="A374" s="62" t="s">
        <v>721</v>
      </c>
      <c r="B374" s="65">
        <v>53.0</v>
      </c>
      <c r="C374" s="64"/>
      <c r="D374" s="65"/>
      <c r="E374" s="65"/>
      <c r="F374" s="71"/>
    </row>
    <row r="375" ht="12.75" customHeight="1">
      <c r="A375" s="66" t="s">
        <v>721</v>
      </c>
      <c r="B375" s="67">
        <v>54.0</v>
      </c>
      <c r="C375" s="68"/>
      <c r="D375" s="69"/>
      <c r="E375" s="69"/>
      <c r="F375" s="70"/>
    </row>
    <row r="376" ht="12.75" customHeight="1">
      <c r="A376" s="6"/>
      <c r="B376" s="6"/>
      <c r="C376" s="22"/>
      <c r="D376" s="6"/>
      <c r="E376" s="6"/>
      <c r="F376" s="6"/>
    </row>
    <row r="377" ht="12.75" customHeight="1">
      <c r="A377" s="6" t="s">
        <v>742</v>
      </c>
      <c r="B377" s="6">
        <v>1.0</v>
      </c>
      <c r="C377" s="22">
        <v>2003.0</v>
      </c>
      <c r="D377" s="6" t="s">
        <v>572</v>
      </c>
      <c r="E377" s="6" t="s">
        <v>788</v>
      </c>
      <c r="F377" s="6"/>
    </row>
    <row r="378" ht="12.75" customHeight="1">
      <c r="A378" s="6" t="s">
        <v>742</v>
      </c>
      <c r="B378" s="6">
        <v>73.0</v>
      </c>
      <c r="C378" s="22" t="s">
        <v>789</v>
      </c>
      <c r="D378" s="6"/>
      <c r="E378" s="6"/>
      <c r="F378" s="6"/>
    </row>
    <row r="379" ht="12.75" customHeight="1">
      <c r="A379" s="6" t="s">
        <v>742</v>
      </c>
      <c r="B379" s="6">
        <v>74.0</v>
      </c>
      <c r="C379" s="22" t="s">
        <v>790</v>
      </c>
      <c r="D379" s="6"/>
      <c r="E379" s="6"/>
      <c r="F379" s="6"/>
    </row>
    <row r="380" ht="12.75" customHeight="1">
      <c r="A380" s="6" t="s">
        <v>742</v>
      </c>
      <c r="B380" s="6">
        <v>75.0</v>
      </c>
      <c r="C380" s="22" t="s">
        <v>791</v>
      </c>
      <c r="D380" s="6"/>
      <c r="E380" s="6"/>
      <c r="F380" s="6"/>
    </row>
    <row r="381" ht="12.75" customHeight="1">
      <c r="A381" s="6" t="s">
        <v>742</v>
      </c>
      <c r="B381" s="6">
        <v>76.0</v>
      </c>
      <c r="C381" s="22" t="s">
        <v>761</v>
      </c>
      <c r="D381" s="6"/>
      <c r="E381" s="6"/>
      <c r="F381" s="6"/>
    </row>
    <row r="382" ht="12.75" customHeight="1">
      <c r="A382" s="6" t="s">
        <v>742</v>
      </c>
      <c r="B382" s="6">
        <v>77.0</v>
      </c>
      <c r="C382" s="22" t="s">
        <v>763</v>
      </c>
      <c r="D382" s="6"/>
      <c r="E382" s="6"/>
      <c r="F382" s="6"/>
    </row>
    <row r="383" ht="12.75" customHeight="1">
      <c r="A383" s="6" t="s">
        <v>742</v>
      </c>
      <c r="B383" s="6">
        <v>79.0</v>
      </c>
      <c r="C383" s="22" t="s">
        <v>792</v>
      </c>
      <c r="D383" s="6"/>
      <c r="E383" s="6"/>
      <c r="F383" s="6"/>
    </row>
    <row r="384" ht="12.75" customHeight="1">
      <c r="A384" s="6"/>
      <c r="B384" s="6"/>
      <c r="C384" s="22"/>
      <c r="D384" s="6"/>
      <c r="E384" s="6"/>
      <c r="F384" s="6"/>
    </row>
    <row r="385" ht="12.75" customHeight="1">
      <c r="A385" s="6" t="s">
        <v>793</v>
      </c>
      <c r="B385" s="6">
        <v>1.0</v>
      </c>
      <c r="C385" s="22" t="s">
        <v>524</v>
      </c>
      <c r="D385" s="6"/>
      <c r="E385" s="6"/>
      <c r="F385" s="6"/>
    </row>
    <row r="386" ht="12.75" customHeight="1">
      <c r="A386" s="6" t="s">
        <v>794</v>
      </c>
      <c r="B386" s="6">
        <v>1.0</v>
      </c>
      <c r="C386" s="22" t="s">
        <v>524</v>
      </c>
      <c r="D386" s="6"/>
      <c r="E386" s="6"/>
      <c r="F386" s="6"/>
    </row>
    <row r="387" ht="12.75" customHeight="1">
      <c r="A387" s="6" t="s">
        <v>795</v>
      </c>
      <c r="B387" s="6">
        <v>1.0</v>
      </c>
      <c r="C387" s="22" t="s">
        <v>524</v>
      </c>
      <c r="D387" s="6"/>
      <c r="E387" s="6"/>
      <c r="F387" s="6"/>
    </row>
    <row r="388" ht="12.75" customHeight="1">
      <c r="A388" s="6"/>
      <c r="B388" s="6"/>
      <c r="C388" s="22"/>
      <c r="D388" s="6"/>
      <c r="E388" s="6"/>
      <c r="F388" s="6"/>
    </row>
    <row r="389" ht="12.75" customHeight="1">
      <c r="A389" s="26" t="s">
        <v>796</v>
      </c>
      <c r="B389" s="26">
        <v>2.0</v>
      </c>
      <c r="C389" s="27">
        <v>40878.0</v>
      </c>
      <c r="D389" s="6"/>
      <c r="E389" s="26" t="s">
        <v>797</v>
      </c>
      <c r="F389" s="6"/>
    </row>
    <row r="390" ht="12.75" customHeight="1">
      <c r="A390" s="26" t="s">
        <v>796</v>
      </c>
      <c r="B390" s="26">
        <v>3.0</v>
      </c>
      <c r="C390" s="27">
        <v>40909.0</v>
      </c>
      <c r="D390" s="6"/>
      <c r="E390" s="26" t="s">
        <v>797</v>
      </c>
      <c r="F390" s="6"/>
    </row>
    <row r="391" ht="12.75" customHeight="1">
      <c r="A391" s="6"/>
      <c r="B391" s="6"/>
      <c r="C391" s="22"/>
      <c r="D391" s="6"/>
      <c r="E391" s="6"/>
      <c r="F391" s="6"/>
    </row>
    <row r="392" ht="12.75" customHeight="1">
      <c r="A392" s="26" t="s">
        <v>798</v>
      </c>
      <c r="B392" s="26">
        <v>1.0</v>
      </c>
      <c r="C392" s="24">
        <v>1996.0</v>
      </c>
      <c r="D392" s="6"/>
      <c r="E392" s="6"/>
      <c r="F392" s="6"/>
    </row>
    <row r="393" ht="12.75" customHeight="1">
      <c r="A393" s="26" t="s">
        <v>798</v>
      </c>
      <c r="B393" s="26">
        <v>2.0</v>
      </c>
      <c r="C393" s="24">
        <v>1996.0</v>
      </c>
      <c r="D393" s="6"/>
      <c r="E393" s="6"/>
      <c r="F39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0"/>
  <cols>
    <col customWidth="1" min="1" max="1" width="33.13"/>
    <col customWidth="1" min="2" max="2" width="10.75"/>
    <col customWidth="1" min="3" max="3" width="10.25"/>
    <col customWidth="1" min="4" max="4" width="9.13"/>
    <col customWidth="1" min="5" max="5" width="44.63"/>
    <col customWidth="1" min="6" max="6" width="22.5"/>
  </cols>
  <sheetData>
    <row r="1" ht="12.75" customHeight="1">
      <c r="A1" s="2" t="s">
        <v>0</v>
      </c>
      <c r="B1" s="4" t="s">
        <v>1</v>
      </c>
      <c r="C1" s="72" t="s">
        <v>799</v>
      </c>
      <c r="D1" s="2" t="s">
        <v>3</v>
      </c>
      <c r="E1" s="2" t="s">
        <v>5</v>
      </c>
      <c r="F1" s="2" t="s">
        <v>534</v>
      </c>
    </row>
    <row r="2" ht="12.75" customHeight="1">
      <c r="A2" s="6"/>
      <c r="B2" s="6"/>
      <c r="C2" s="73"/>
      <c r="D2" s="6"/>
      <c r="E2" s="6"/>
      <c r="F2" s="6"/>
    </row>
    <row r="3" ht="12.75" customHeight="1">
      <c r="A3" s="49" t="s">
        <v>800</v>
      </c>
      <c r="B3" s="36">
        <v>1.0</v>
      </c>
      <c r="C3" s="74">
        <v>1982.0</v>
      </c>
      <c r="D3" s="36"/>
      <c r="E3" s="36" t="s">
        <v>801</v>
      </c>
      <c r="F3" s="36"/>
    </row>
    <row r="4" ht="12.75" customHeight="1">
      <c r="A4" s="51" t="s">
        <v>800</v>
      </c>
      <c r="B4" s="6">
        <v>2.0</v>
      </c>
      <c r="C4" s="73">
        <v>1983.0</v>
      </c>
      <c r="D4" s="6"/>
      <c r="E4" s="6" t="s">
        <v>802</v>
      </c>
      <c r="F4" s="6"/>
    </row>
    <row r="5" ht="12.75" customHeight="1">
      <c r="A5" s="75" t="s">
        <v>800</v>
      </c>
      <c r="B5" s="63">
        <v>3.0</v>
      </c>
      <c r="C5" s="76"/>
      <c r="D5" s="65"/>
      <c r="E5" s="65"/>
      <c r="F5" s="65"/>
    </row>
    <row r="6" ht="12.75" customHeight="1">
      <c r="A6" s="51" t="s">
        <v>800</v>
      </c>
      <c r="B6" s="6">
        <v>4.0</v>
      </c>
      <c r="C6" s="73"/>
      <c r="D6" s="6"/>
      <c r="E6" s="6" t="s">
        <v>803</v>
      </c>
      <c r="F6" s="6"/>
    </row>
    <row r="7" ht="12.75" customHeight="1">
      <c r="A7" s="62" t="s">
        <v>804</v>
      </c>
      <c r="B7" s="63">
        <v>1.0</v>
      </c>
      <c r="C7" s="76"/>
      <c r="D7" s="65"/>
      <c r="E7" s="65"/>
      <c r="F7" s="65"/>
    </row>
    <row r="8" ht="12.75" customHeight="1">
      <c r="A8" s="51" t="s">
        <v>804</v>
      </c>
      <c r="B8" s="6">
        <v>2.0</v>
      </c>
      <c r="C8" s="73" t="s">
        <v>805</v>
      </c>
      <c r="D8" s="6"/>
      <c r="E8" s="6" t="s">
        <v>806</v>
      </c>
      <c r="F8" s="6"/>
    </row>
    <row r="9" ht="12.75" customHeight="1">
      <c r="A9" s="51" t="s">
        <v>804</v>
      </c>
      <c r="B9" s="6">
        <v>3.0</v>
      </c>
      <c r="C9" s="73"/>
      <c r="D9" s="6"/>
      <c r="E9" s="6" t="s">
        <v>807</v>
      </c>
      <c r="F9" s="6"/>
    </row>
    <row r="10" ht="12.75" customHeight="1">
      <c r="A10" s="62" t="s">
        <v>804</v>
      </c>
      <c r="B10" s="63">
        <v>4.0</v>
      </c>
      <c r="C10" s="76"/>
      <c r="D10" s="65"/>
      <c r="E10" s="65"/>
      <c r="F10" s="65"/>
    </row>
    <row r="11" ht="12.75" customHeight="1">
      <c r="A11" s="62" t="s">
        <v>804</v>
      </c>
      <c r="B11" s="63">
        <v>5.0</v>
      </c>
      <c r="C11" s="76"/>
      <c r="D11" s="65"/>
      <c r="E11" s="65"/>
      <c r="F11" s="65"/>
    </row>
    <row r="12" ht="12.75" customHeight="1">
      <c r="A12" s="62" t="s">
        <v>804</v>
      </c>
      <c r="B12" s="63">
        <v>6.0</v>
      </c>
      <c r="C12" s="76"/>
      <c r="D12" s="65"/>
      <c r="E12" s="65"/>
      <c r="F12" s="65"/>
    </row>
    <row r="13" ht="12.75" customHeight="1">
      <c r="A13" s="62" t="s">
        <v>804</v>
      </c>
      <c r="B13" s="63">
        <v>7.0</v>
      </c>
      <c r="C13" s="76"/>
      <c r="D13" s="65"/>
      <c r="E13" s="65"/>
      <c r="F13" s="65"/>
    </row>
    <row r="14" ht="12.75" customHeight="1">
      <c r="A14" s="62" t="s">
        <v>804</v>
      </c>
      <c r="B14" s="63">
        <v>8.0</v>
      </c>
      <c r="C14" s="76"/>
      <c r="D14" s="65"/>
      <c r="E14" s="65"/>
      <c r="F14" s="65"/>
    </row>
    <row r="15" ht="12.75" customHeight="1">
      <c r="A15" s="51" t="s">
        <v>804</v>
      </c>
      <c r="B15" s="6">
        <v>9.0</v>
      </c>
      <c r="C15" s="73"/>
      <c r="D15" s="6"/>
      <c r="E15" s="6" t="s">
        <v>808</v>
      </c>
      <c r="F15" s="6"/>
    </row>
    <row r="16" ht="12.75" customHeight="1">
      <c r="A16" s="51" t="s">
        <v>804</v>
      </c>
      <c r="B16" s="6">
        <v>10.0</v>
      </c>
      <c r="C16" s="73"/>
      <c r="D16" s="6"/>
      <c r="E16" s="26" t="s">
        <v>809</v>
      </c>
      <c r="F16" s="6"/>
    </row>
    <row r="17" ht="12.75" customHeight="1">
      <c r="A17" s="62" t="s">
        <v>804</v>
      </c>
      <c r="B17" s="65">
        <v>11.0</v>
      </c>
      <c r="C17" s="76"/>
      <c r="D17" s="65"/>
      <c r="E17" s="65"/>
      <c r="F17" s="65"/>
    </row>
    <row r="18" ht="12.75" customHeight="1">
      <c r="A18" s="51" t="s">
        <v>804</v>
      </c>
      <c r="B18" s="6">
        <v>12.0</v>
      </c>
      <c r="C18" s="73"/>
      <c r="D18" s="6"/>
      <c r="E18" s="6" t="s">
        <v>810</v>
      </c>
      <c r="F18" s="6"/>
    </row>
    <row r="19" ht="12.75" customHeight="1">
      <c r="A19" s="51" t="s">
        <v>804</v>
      </c>
      <c r="B19" s="6">
        <v>13.0</v>
      </c>
      <c r="C19" s="73"/>
      <c r="D19" s="6"/>
      <c r="E19" s="6"/>
      <c r="F19" s="6"/>
    </row>
    <row r="20" ht="12.75" customHeight="1">
      <c r="A20" s="62" t="s">
        <v>804</v>
      </c>
      <c r="B20" s="65">
        <v>14.0</v>
      </c>
      <c r="C20" s="76"/>
      <c r="D20" s="65"/>
      <c r="E20" s="65"/>
      <c r="F20" s="65"/>
    </row>
    <row r="21" ht="12.75" customHeight="1">
      <c r="A21" s="51" t="s">
        <v>804</v>
      </c>
      <c r="B21" s="6">
        <v>15.0</v>
      </c>
      <c r="C21" s="77">
        <v>29160.0</v>
      </c>
      <c r="D21" s="6"/>
      <c r="E21" s="26" t="s">
        <v>811</v>
      </c>
      <c r="F21" s="6"/>
    </row>
    <row r="22" ht="12.75" customHeight="1">
      <c r="A22" s="62" t="s">
        <v>804</v>
      </c>
      <c r="B22" s="65">
        <v>16.0</v>
      </c>
      <c r="C22" s="76"/>
      <c r="D22" s="65"/>
      <c r="E22" s="65"/>
      <c r="F22" s="65"/>
    </row>
    <row r="23" ht="12.75" customHeight="1">
      <c r="A23" s="51" t="s">
        <v>804</v>
      </c>
      <c r="B23" s="6">
        <v>17.0</v>
      </c>
      <c r="C23" s="73"/>
      <c r="D23" s="6"/>
      <c r="E23" s="6"/>
      <c r="F23" s="6"/>
    </row>
    <row r="24" ht="12.75" customHeight="1">
      <c r="A24" s="51" t="s">
        <v>804</v>
      </c>
      <c r="B24" s="6">
        <v>18.0</v>
      </c>
      <c r="C24" s="73"/>
      <c r="D24" s="6"/>
      <c r="E24" s="6" t="s">
        <v>812</v>
      </c>
      <c r="F24" s="6"/>
    </row>
    <row r="25" ht="12.75" customHeight="1">
      <c r="A25" s="57" t="s">
        <v>804</v>
      </c>
      <c r="B25" s="25">
        <v>19.0</v>
      </c>
      <c r="C25" s="78"/>
      <c r="D25" s="25"/>
      <c r="E25" s="25" t="s">
        <v>813</v>
      </c>
      <c r="F25" s="25"/>
    </row>
    <row r="26" ht="12.75" customHeight="1">
      <c r="A26" s="62" t="s">
        <v>804</v>
      </c>
      <c r="B26" s="65">
        <v>20.0</v>
      </c>
      <c r="C26" s="76"/>
      <c r="D26" s="65"/>
      <c r="E26" s="65"/>
      <c r="F26" s="65"/>
    </row>
    <row r="27" ht="12.75" customHeight="1">
      <c r="A27" s="62" t="s">
        <v>804</v>
      </c>
      <c r="B27" s="65">
        <v>21.0</v>
      </c>
      <c r="C27" s="76"/>
      <c r="D27" s="65"/>
      <c r="E27" s="65"/>
      <c r="F27" s="65"/>
    </row>
    <row r="28" ht="12.75" customHeight="1">
      <c r="A28" s="62" t="s">
        <v>804</v>
      </c>
      <c r="B28" s="65">
        <v>22.0</v>
      </c>
      <c r="C28" s="76"/>
      <c r="D28" s="65"/>
      <c r="E28" s="65"/>
      <c r="F28" s="65"/>
    </row>
    <row r="29" ht="12.75" customHeight="1">
      <c r="A29" s="51" t="s">
        <v>804</v>
      </c>
      <c r="B29" s="6">
        <v>23.0</v>
      </c>
      <c r="C29" s="73"/>
      <c r="D29" s="6"/>
      <c r="E29" s="6" t="s">
        <v>814</v>
      </c>
      <c r="F29" s="6"/>
    </row>
    <row r="30" ht="12.75" customHeight="1">
      <c r="A30" s="51" t="s">
        <v>804</v>
      </c>
      <c r="B30" s="6">
        <v>24.0</v>
      </c>
      <c r="C30" s="73"/>
      <c r="D30" s="6"/>
      <c r="E30" s="6"/>
      <c r="F30" s="6"/>
    </row>
    <row r="31" ht="12.75" customHeight="1">
      <c r="A31" s="51" t="s">
        <v>804</v>
      </c>
      <c r="B31" s="6">
        <v>25.0</v>
      </c>
      <c r="C31" s="73"/>
      <c r="D31" s="6"/>
      <c r="E31" s="6" t="s">
        <v>815</v>
      </c>
      <c r="F31" s="6"/>
    </row>
    <row r="32" ht="12.75" customHeight="1">
      <c r="A32" s="62" t="s">
        <v>804</v>
      </c>
      <c r="B32" s="65">
        <v>26.0</v>
      </c>
      <c r="C32" s="76"/>
      <c r="D32" s="65"/>
      <c r="E32" s="65"/>
      <c r="F32" s="65"/>
    </row>
    <row r="33" ht="12.75" customHeight="1">
      <c r="A33" s="62" t="s">
        <v>804</v>
      </c>
      <c r="B33" s="65">
        <v>27.0</v>
      </c>
      <c r="C33" s="76"/>
      <c r="D33" s="65"/>
      <c r="E33" s="65"/>
      <c r="F33" s="65"/>
    </row>
    <row r="34" ht="12.75" customHeight="1">
      <c r="A34" s="51" t="s">
        <v>804</v>
      </c>
      <c r="B34" s="6">
        <v>28.0</v>
      </c>
      <c r="C34" s="73"/>
      <c r="D34" s="6"/>
      <c r="E34" s="6" t="s">
        <v>816</v>
      </c>
      <c r="F34" s="6"/>
    </row>
    <row r="35" ht="12.75" customHeight="1">
      <c r="A35" s="51" t="s">
        <v>804</v>
      </c>
      <c r="B35" s="6">
        <v>29.0</v>
      </c>
      <c r="C35" s="73"/>
      <c r="D35" s="6"/>
      <c r="E35" s="6" t="s">
        <v>817</v>
      </c>
      <c r="F35" s="6"/>
    </row>
    <row r="36" ht="12.75" customHeight="1">
      <c r="A36" s="51" t="s">
        <v>804</v>
      </c>
      <c r="B36" s="6">
        <v>30.0</v>
      </c>
      <c r="C36" s="73"/>
      <c r="D36" s="6"/>
      <c r="E36" s="6" t="s">
        <v>818</v>
      </c>
      <c r="F36" s="6"/>
    </row>
    <row r="37" ht="12.75" customHeight="1">
      <c r="A37" s="62" t="s">
        <v>804</v>
      </c>
      <c r="B37" s="63">
        <v>31.0</v>
      </c>
      <c r="C37" s="76"/>
      <c r="D37" s="65"/>
      <c r="E37" s="65"/>
      <c r="F37" s="65"/>
    </row>
    <row r="38" ht="12.75" customHeight="1">
      <c r="A38" s="51" t="s">
        <v>804</v>
      </c>
      <c r="B38" s="6">
        <v>32.0</v>
      </c>
      <c r="C38" s="73"/>
      <c r="D38" s="6"/>
      <c r="E38" s="6" t="s">
        <v>808</v>
      </c>
      <c r="F38" s="6"/>
    </row>
    <row r="39" ht="12.75" customHeight="1">
      <c r="A39" s="51" t="s">
        <v>804</v>
      </c>
      <c r="B39" s="6">
        <v>33.0</v>
      </c>
      <c r="C39" s="73"/>
      <c r="D39" s="6"/>
      <c r="E39" s="6" t="s">
        <v>819</v>
      </c>
      <c r="F39" s="6"/>
    </row>
    <row r="40" ht="12.75" customHeight="1">
      <c r="A40" s="51" t="s">
        <v>804</v>
      </c>
      <c r="B40" s="6">
        <v>34.0</v>
      </c>
      <c r="C40" s="73"/>
      <c r="D40" s="6"/>
      <c r="E40" s="6" t="s">
        <v>820</v>
      </c>
      <c r="F40" s="6"/>
    </row>
    <row r="41" ht="12.75" customHeight="1">
      <c r="A41" s="51" t="s">
        <v>804</v>
      </c>
      <c r="B41" s="6">
        <v>35.0</v>
      </c>
      <c r="C41" s="73"/>
      <c r="D41" s="6"/>
      <c r="E41" s="6" t="s">
        <v>821</v>
      </c>
      <c r="F41" s="6"/>
    </row>
    <row r="42" ht="12.75" customHeight="1">
      <c r="A42" s="51" t="s">
        <v>804</v>
      </c>
      <c r="B42" s="6">
        <v>36.0</v>
      </c>
      <c r="C42" s="73"/>
      <c r="D42" s="6"/>
      <c r="E42" s="6" t="s">
        <v>822</v>
      </c>
      <c r="F42" s="6"/>
    </row>
    <row r="43" ht="12.75" customHeight="1">
      <c r="A43" s="51" t="s">
        <v>804</v>
      </c>
      <c r="B43" s="6">
        <v>37.0</v>
      </c>
      <c r="C43" s="73"/>
      <c r="D43" s="6"/>
      <c r="E43" s="6" t="s">
        <v>823</v>
      </c>
      <c r="F43" s="6"/>
    </row>
    <row r="44" ht="12.75" customHeight="1">
      <c r="A44" s="62" t="s">
        <v>804</v>
      </c>
      <c r="B44" s="63">
        <v>38.0</v>
      </c>
      <c r="C44" s="76"/>
      <c r="D44" s="65"/>
      <c r="E44" s="65"/>
      <c r="F44" s="65"/>
    </row>
    <row r="45" ht="12.75" customHeight="1">
      <c r="A45" s="51" t="s">
        <v>804</v>
      </c>
      <c r="B45" s="6">
        <v>39.0</v>
      </c>
      <c r="C45" s="73"/>
      <c r="D45" s="6"/>
      <c r="E45" s="6"/>
      <c r="F45" s="6"/>
    </row>
    <row r="46" ht="12.75" customHeight="1">
      <c r="A46" s="51" t="s">
        <v>804</v>
      </c>
      <c r="B46" s="6">
        <v>40.0</v>
      </c>
      <c r="C46" s="73"/>
      <c r="D46" s="6"/>
      <c r="E46" s="6" t="s">
        <v>824</v>
      </c>
      <c r="F46" s="6"/>
    </row>
    <row r="47" ht="12.75" customHeight="1">
      <c r="A47" s="51" t="s">
        <v>804</v>
      </c>
      <c r="B47" s="6">
        <v>41.0</v>
      </c>
      <c r="C47" s="73"/>
      <c r="D47" s="6"/>
      <c r="E47" s="6" t="s">
        <v>825</v>
      </c>
      <c r="F47" s="6"/>
    </row>
    <row r="48" ht="12.75" customHeight="1">
      <c r="A48" s="62" t="s">
        <v>804</v>
      </c>
      <c r="B48" s="63">
        <v>42.0</v>
      </c>
      <c r="C48" s="76"/>
      <c r="D48" s="65"/>
      <c r="E48" s="65"/>
      <c r="F48" s="65"/>
    </row>
    <row r="49" ht="12.75" customHeight="1">
      <c r="A49" s="51" t="s">
        <v>804</v>
      </c>
      <c r="B49" s="6">
        <v>43.0</v>
      </c>
      <c r="C49" s="73"/>
      <c r="D49" s="6"/>
      <c r="E49" s="6" t="s">
        <v>826</v>
      </c>
      <c r="F49" s="6"/>
    </row>
    <row r="50" ht="12.75" customHeight="1">
      <c r="A50" s="51" t="s">
        <v>804</v>
      </c>
      <c r="B50" s="6">
        <v>44.0</v>
      </c>
      <c r="C50" s="73"/>
      <c r="D50" s="6"/>
      <c r="E50" s="6" t="s">
        <v>827</v>
      </c>
      <c r="F50" s="6"/>
    </row>
    <row r="51" ht="12.75" customHeight="1">
      <c r="A51" s="51" t="s">
        <v>804</v>
      </c>
      <c r="B51" s="6">
        <v>45.0</v>
      </c>
      <c r="C51" s="73"/>
      <c r="D51" s="6"/>
      <c r="E51" s="6" t="s">
        <v>828</v>
      </c>
      <c r="F51" s="6"/>
    </row>
    <row r="52" ht="12.75" customHeight="1">
      <c r="A52" s="62" t="s">
        <v>804</v>
      </c>
      <c r="B52" s="63">
        <v>46.0</v>
      </c>
      <c r="C52" s="76"/>
      <c r="D52" s="65"/>
      <c r="E52" s="65"/>
      <c r="F52" s="65"/>
    </row>
    <row r="53" ht="12.75" customHeight="1">
      <c r="A53" s="62" t="s">
        <v>804</v>
      </c>
      <c r="B53" s="63">
        <v>47.0</v>
      </c>
      <c r="C53" s="76"/>
      <c r="D53" s="65"/>
      <c r="E53" s="65"/>
      <c r="F53" s="65"/>
    </row>
    <row r="54" ht="12.75" customHeight="1">
      <c r="A54" s="51" t="s">
        <v>804</v>
      </c>
      <c r="B54" s="6">
        <v>48.0</v>
      </c>
      <c r="C54" s="73"/>
      <c r="D54" s="6"/>
      <c r="E54" s="6" t="s">
        <v>829</v>
      </c>
      <c r="F54" s="6"/>
    </row>
    <row r="55" ht="12.75" customHeight="1">
      <c r="A55" s="62" t="s">
        <v>804</v>
      </c>
      <c r="B55" s="63">
        <v>49.0</v>
      </c>
      <c r="C55" s="76"/>
      <c r="D55" s="65"/>
      <c r="E55" s="65"/>
      <c r="F55" s="65"/>
    </row>
    <row r="56" ht="12.75" customHeight="1">
      <c r="A56" s="51" t="s">
        <v>804</v>
      </c>
      <c r="B56" s="6">
        <v>50.0</v>
      </c>
      <c r="C56" s="73"/>
      <c r="D56" s="6"/>
      <c r="E56" s="6" t="s">
        <v>830</v>
      </c>
      <c r="F56" s="6"/>
    </row>
    <row r="57" ht="12.75" customHeight="1">
      <c r="A57" s="62" t="s">
        <v>804</v>
      </c>
      <c r="B57" s="65">
        <v>51.0</v>
      </c>
      <c r="C57" s="76"/>
      <c r="D57" s="65"/>
      <c r="E57" s="65"/>
      <c r="F57" s="65"/>
    </row>
    <row r="58" ht="12.75" customHeight="1">
      <c r="A58" s="62" t="s">
        <v>804</v>
      </c>
      <c r="B58" s="65">
        <v>52.0</v>
      </c>
      <c r="C58" s="76"/>
      <c r="D58" s="65"/>
      <c r="E58" s="65"/>
      <c r="F58" s="65"/>
    </row>
    <row r="59" ht="12.75" customHeight="1">
      <c r="A59" s="51" t="s">
        <v>804</v>
      </c>
      <c r="B59" s="6">
        <v>53.0</v>
      </c>
      <c r="C59" s="73"/>
      <c r="D59" s="6"/>
      <c r="E59" s="6" t="s">
        <v>831</v>
      </c>
      <c r="F59" s="6"/>
    </row>
    <row r="60" ht="12.75" customHeight="1">
      <c r="A60" s="62" t="s">
        <v>804</v>
      </c>
      <c r="B60" s="63">
        <v>54.0</v>
      </c>
      <c r="C60" s="76"/>
      <c r="D60" s="65"/>
      <c r="E60" s="65"/>
      <c r="F60" s="65"/>
    </row>
    <row r="61" ht="12.75" customHeight="1">
      <c r="A61" s="51" t="s">
        <v>804</v>
      </c>
      <c r="B61" s="6">
        <v>55.0</v>
      </c>
      <c r="C61" s="73"/>
      <c r="D61" s="6"/>
      <c r="E61" s="6"/>
      <c r="F61" s="6"/>
    </row>
    <row r="62" ht="12.75" customHeight="1">
      <c r="A62" s="51" t="s">
        <v>804</v>
      </c>
      <c r="B62" s="6">
        <v>56.0</v>
      </c>
      <c r="C62" s="73"/>
      <c r="D62" s="6"/>
      <c r="E62" s="6" t="s">
        <v>832</v>
      </c>
      <c r="F62" s="6"/>
    </row>
    <row r="63" ht="12.75" customHeight="1">
      <c r="A63" s="79" t="s">
        <v>804</v>
      </c>
      <c r="B63" s="80">
        <v>57.0</v>
      </c>
      <c r="C63" s="81"/>
      <c r="D63" s="82"/>
      <c r="E63" s="80" t="s">
        <v>833</v>
      </c>
      <c r="F63" s="82"/>
    </row>
    <row r="64" ht="12.75" customHeight="1">
      <c r="A64" s="51" t="s">
        <v>804</v>
      </c>
      <c r="B64" s="6">
        <v>58.0</v>
      </c>
      <c r="C64" s="73"/>
      <c r="D64" s="6"/>
      <c r="E64" s="6" t="s">
        <v>834</v>
      </c>
      <c r="F64" s="6"/>
    </row>
    <row r="65" ht="12.75" customHeight="1">
      <c r="A65" s="51" t="s">
        <v>804</v>
      </c>
      <c r="B65" s="6">
        <v>59.0</v>
      </c>
      <c r="C65" s="73"/>
      <c r="D65" s="6"/>
      <c r="E65" s="6"/>
      <c r="F65" s="6"/>
    </row>
    <row r="66" ht="12.75" customHeight="1">
      <c r="A66" s="79" t="s">
        <v>804</v>
      </c>
      <c r="B66" s="80">
        <v>60.0</v>
      </c>
      <c r="C66" s="81"/>
      <c r="D66" s="82"/>
      <c r="E66" s="80" t="s">
        <v>835</v>
      </c>
      <c r="F66" s="82"/>
    </row>
    <row r="67" ht="12.75" customHeight="1">
      <c r="A67" s="51" t="s">
        <v>804</v>
      </c>
      <c r="B67" s="6">
        <v>61.0</v>
      </c>
      <c r="C67" s="73"/>
      <c r="D67" s="6"/>
      <c r="E67" s="6" t="s">
        <v>836</v>
      </c>
      <c r="F67" s="6"/>
    </row>
    <row r="68" ht="12.75" customHeight="1">
      <c r="A68" s="51" t="s">
        <v>804</v>
      </c>
      <c r="B68" s="6">
        <v>62.0</v>
      </c>
      <c r="C68" s="73"/>
      <c r="D68" s="6"/>
      <c r="E68" s="6" t="s">
        <v>837</v>
      </c>
      <c r="F68" s="6"/>
    </row>
    <row r="69" ht="12.75" customHeight="1">
      <c r="A69" s="51" t="s">
        <v>804</v>
      </c>
      <c r="B69" s="6">
        <v>63.0</v>
      </c>
      <c r="C69" s="73"/>
      <c r="D69" s="6"/>
      <c r="E69" s="6" t="s">
        <v>838</v>
      </c>
      <c r="F69" s="6"/>
    </row>
    <row r="70" ht="12.75" customHeight="1">
      <c r="A70" s="51" t="s">
        <v>804</v>
      </c>
      <c r="B70" s="6">
        <v>64.0</v>
      </c>
      <c r="C70" s="73"/>
      <c r="D70" s="6"/>
      <c r="E70" s="6" t="s">
        <v>839</v>
      </c>
      <c r="F70" s="6"/>
    </row>
    <row r="71" ht="12.75" customHeight="1">
      <c r="A71" s="51" t="s">
        <v>804</v>
      </c>
      <c r="B71" s="6">
        <v>65.0</v>
      </c>
      <c r="C71" s="73"/>
      <c r="D71" s="6"/>
      <c r="E71" s="6" t="s">
        <v>840</v>
      </c>
      <c r="F71" s="6"/>
    </row>
    <row r="72" ht="12.75" customHeight="1">
      <c r="A72" s="62" t="s">
        <v>804</v>
      </c>
      <c r="B72" s="65">
        <v>66.0</v>
      </c>
      <c r="C72" s="76"/>
      <c r="D72" s="65"/>
      <c r="E72" s="65"/>
      <c r="F72" s="65"/>
    </row>
    <row r="73" ht="12.75" customHeight="1">
      <c r="A73" s="62" t="s">
        <v>804</v>
      </c>
      <c r="B73" s="65">
        <v>67.0</v>
      </c>
      <c r="C73" s="76"/>
      <c r="D73" s="65"/>
      <c r="E73" s="65"/>
      <c r="F73" s="65"/>
    </row>
    <row r="74" ht="12.75" customHeight="1">
      <c r="A74" s="62" t="s">
        <v>804</v>
      </c>
      <c r="B74" s="65">
        <v>68.0</v>
      </c>
      <c r="C74" s="76"/>
      <c r="D74" s="65"/>
      <c r="E74" s="65"/>
      <c r="F74" s="65"/>
    </row>
    <row r="75" ht="12.75" customHeight="1">
      <c r="A75" s="62" t="s">
        <v>804</v>
      </c>
      <c r="B75" s="65">
        <v>69.0</v>
      </c>
      <c r="C75" s="76"/>
      <c r="D75" s="65"/>
      <c r="E75" s="65"/>
      <c r="F75" s="65"/>
    </row>
    <row r="76" ht="12.75" customHeight="1">
      <c r="A76" s="51" t="s">
        <v>804</v>
      </c>
      <c r="B76" s="6">
        <v>70.0</v>
      </c>
      <c r="C76" s="73"/>
      <c r="D76" s="6"/>
      <c r="E76" s="6" t="s">
        <v>841</v>
      </c>
      <c r="F76" s="6"/>
    </row>
    <row r="77" ht="12.75" customHeight="1">
      <c r="A77" s="62" t="s">
        <v>804</v>
      </c>
      <c r="B77" s="65">
        <v>71.0</v>
      </c>
      <c r="C77" s="76"/>
      <c r="D77" s="65"/>
      <c r="E77" s="65"/>
      <c r="F77" s="65"/>
    </row>
    <row r="78" ht="12.75" customHeight="1">
      <c r="A78" s="62" t="s">
        <v>804</v>
      </c>
      <c r="B78" s="65">
        <v>72.0</v>
      </c>
      <c r="C78" s="76"/>
      <c r="D78" s="65"/>
      <c r="E78" s="65"/>
      <c r="F78" s="65"/>
    </row>
    <row r="79" ht="12.75" customHeight="1">
      <c r="A79" s="62" t="s">
        <v>804</v>
      </c>
      <c r="B79" s="65">
        <v>73.0</v>
      </c>
      <c r="C79" s="76"/>
      <c r="D79" s="65"/>
      <c r="E79" s="65"/>
      <c r="F79" s="65"/>
    </row>
    <row r="80" ht="12.75" customHeight="1">
      <c r="A80" s="51" t="s">
        <v>804</v>
      </c>
      <c r="B80" s="6">
        <v>74.0</v>
      </c>
      <c r="C80" s="73"/>
      <c r="D80" s="6"/>
      <c r="E80" s="6"/>
      <c r="F80" s="6"/>
    </row>
    <row r="81" ht="12.75" customHeight="1">
      <c r="A81" s="51" t="s">
        <v>804</v>
      </c>
      <c r="B81" s="6">
        <v>75.0</v>
      </c>
      <c r="C81" s="77">
        <v>30987.0</v>
      </c>
      <c r="D81" s="6"/>
      <c r="E81" s="26" t="s">
        <v>842</v>
      </c>
      <c r="F81" s="6"/>
    </row>
    <row r="82" ht="12.75" customHeight="1">
      <c r="A82" s="62" t="s">
        <v>804</v>
      </c>
      <c r="B82" s="65">
        <v>76.0</v>
      </c>
      <c r="C82" s="76"/>
      <c r="D82" s="65"/>
      <c r="E82" s="65"/>
      <c r="F82" s="65"/>
    </row>
    <row r="83" ht="12.75" customHeight="1">
      <c r="A83" s="62" t="s">
        <v>804</v>
      </c>
      <c r="B83" s="65">
        <v>77.0</v>
      </c>
      <c r="C83" s="76"/>
      <c r="D83" s="65"/>
      <c r="E83" s="65"/>
      <c r="F83" s="65"/>
    </row>
    <row r="84" ht="12.75" customHeight="1">
      <c r="A84" s="62" t="s">
        <v>804</v>
      </c>
      <c r="B84" s="65">
        <v>78.0</v>
      </c>
      <c r="C84" s="76"/>
      <c r="D84" s="65"/>
      <c r="E84" s="65"/>
      <c r="F84" s="65"/>
    </row>
    <row r="85" ht="12.75" customHeight="1">
      <c r="A85" s="62" t="s">
        <v>804</v>
      </c>
      <c r="B85" s="65">
        <v>79.0</v>
      </c>
      <c r="C85" s="76"/>
      <c r="D85" s="65"/>
      <c r="E85" s="65"/>
      <c r="F85" s="65"/>
    </row>
    <row r="86" ht="12.75" customHeight="1">
      <c r="A86" s="51" t="s">
        <v>804</v>
      </c>
      <c r="B86" s="6">
        <v>80.0</v>
      </c>
      <c r="C86" s="73"/>
      <c r="D86" s="6"/>
      <c r="E86" s="6"/>
      <c r="F86" s="6"/>
    </row>
    <row r="87" ht="12.75" customHeight="1">
      <c r="A87" s="51" t="s">
        <v>804</v>
      </c>
      <c r="B87" s="6">
        <v>81.0</v>
      </c>
      <c r="C87" s="73"/>
      <c r="D87" s="6"/>
      <c r="E87" s="6"/>
      <c r="F87" s="6"/>
    </row>
    <row r="88" ht="12.75" customHeight="1">
      <c r="A88" s="51" t="s">
        <v>804</v>
      </c>
      <c r="B88" s="6">
        <v>82.0</v>
      </c>
      <c r="C88" s="73"/>
      <c r="D88" s="6"/>
      <c r="E88" s="6"/>
      <c r="F88" s="6"/>
    </row>
    <row r="89" ht="12.75" customHeight="1">
      <c r="A89" s="51" t="s">
        <v>804</v>
      </c>
      <c r="B89" s="6">
        <v>83.0</v>
      </c>
      <c r="C89" s="73"/>
      <c r="D89" s="6"/>
      <c r="E89" s="6" t="s">
        <v>843</v>
      </c>
      <c r="F89" s="6"/>
    </row>
    <row r="90" ht="12.75" customHeight="1">
      <c r="A90" s="62" t="s">
        <v>804</v>
      </c>
      <c r="B90" s="65">
        <v>84.0</v>
      </c>
      <c r="C90" s="76"/>
      <c r="D90" s="65"/>
      <c r="E90" s="65"/>
      <c r="F90" s="65"/>
    </row>
    <row r="91" ht="12.75" customHeight="1">
      <c r="A91" s="62" t="s">
        <v>804</v>
      </c>
      <c r="B91" s="65">
        <v>85.0</v>
      </c>
      <c r="C91" s="76"/>
      <c r="D91" s="65"/>
      <c r="E91" s="65"/>
      <c r="F91" s="65"/>
    </row>
    <row r="92" ht="12.75" customHeight="1">
      <c r="A92" s="62" t="s">
        <v>804</v>
      </c>
      <c r="B92" s="65">
        <v>86.0</v>
      </c>
      <c r="C92" s="76"/>
      <c r="D92" s="65"/>
      <c r="E92" s="65"/>
      <c r="F92" s="65"/>
    </row>
    <row r="93" ht="12.75" customHeight="1">
      <c r="A93" s="51" t="s">
        <v>804</v>
      </c>
      <c r="B93" s="6">
        <v>87.0</v>
      </c>
      <c r="C93" s="73"/>
      <c r="D93" s="6"/>
      <c r="E93" s="6" t="s">
        <v>844</v>
      </c>
      <c r="F93" s="6" t="s">
        <v>94</v>
      </c>
    </row>
    <row r="94" ht="12.75" customHeight="1">
      <c r="A94" s="51" t="s">
        <v>804</v>
      </c>
      <c r="B94" s="26">
        <v>88.0</v>
      </c>
      <c r="C94" s="73"/>
      <c r="D94" s="6"/>
      <c r="E94" s="26" t="s">
        <v>845</v>
      </c>
      <c r="F94" s="6"/>
    </row>
    <row r="95" ht="12.75" customHeight="1">
      <c r="A95" s="51" t="s">
        <v>804</v>
      </c>
      <c r="B95" s="6">
        <v>89.0</v>
      </c>
      <c r="C95" s="73"/>
      <c r="D95" s="6"/>
      <c r="E95" s="6" t="s">
        <v>846</v>
      </c>
      <c r="F95" s="6"/>
    </row>
    <row r="96" ht="12.75" customHeight="1">
      <c r="A96" s="51" t="s">
        <v>804</v>
      </c>
      <c r="B96" s="6">
        <v>90.0</v>
      </c>
      <c r="C96" s="73"/>
      <c r="D96" s="6"/>
      <c r="E96" s="6" t="s">
        <v>847</v>
      </c>
      <c r="F96" s="6"/>
    </row>
    <row r="97" ht="12.75" customHeight="1">
      <c r="A97" s="51" t="s">
        <v>804</v>
      </c>
      <c r="B97" s="6">
        <v>91.0</v>
      </c>
      <c r="C97" s="73"/>
      <c r="D97" s="6"/>
      <c r="E97" s="26" t="s">
        <v>848</v>
      </c>
      <c r="F97" s="6"/>
    </row>
    <row r="98" ht="12.75" customHeight="1">
      <c r="A98" s="51" t="s">
        <v>804</v>
      </c>
      <c r="B98" s="6">
        <v>92.0</v>
      </c>
      <c r="C98" s="73"/>
      <c r="D98" s="6"/>
      <c r="E98" s="26" t="s">
        <v>849</v>
      </c>
      <c r="F98" s="6"/>
    </row>
    <row r="99" ht="12.75" customHeight="1">
      <c r="A99" s="62" t="s">
        <v>804</v>
      </c>
      <c r="B99" s="65">
        <v>93.0</v>
      </c>
      <c r="C99" s="76"/>
      <c r="D99" s="65"/>
      <c r="E99" s="65"/>
      <c r="F99" s="65"/>
    </row>
    <row r="100" ht="12.75" customHeight="1">
      <c r="A100" s="62" t="s">
        <v>804</v>
      </c>
      <c r="B100" s="65">
        <v>94.0</v>
      </c>
      <c r="C100" s="76"/>
      <c r="D100" s="65"/>
      <c r="E100" s="65"/>
      <c r="F100" s="65"/>
    </row>
    <row r="101" ht="12.75" customHeight="1">
      <c r="A101" s="62" t="s">
        <v>804</v>
      </c>
      <c r="B101" s="65">
        <v>95.0</v>
      </c>
      <c r="C101" s="76"/>
      <c r="D101" s="65"/>
      <c r="E101" s="65"/>
      <c r="F101" s="65"/>
    </row>
    <row r="102" ht="12.75" customHeight="1">
      <c r="A102" s="62" t="s">
        <v>804</v>
      </c>
      <c r="B102" s="65">
        <v>96.0</v>
      </c>
      <c r="C102" s="76"/>
      <c r="D102" s="65"/>
      <c r="E102" s="65"/>
      <c r="F102" s="65"/>
    </row>
    <row r="103" ht="12.75" customHeight="1">
      <c r="A103" s="66" t="s">
        <v>804</v>
      </c>
      <c r="B103" s="69">
        <v>97.0</v>
      </c>
      <c r="C103" s="83"/>
      <c r="D103" s="69"/>
      <c r="E103" s="69"/>
      <c r="F103" s="69"/>
    </row>
    <row r="104" ht="12.75" customHeight="1">
      <c r="A104" s="6"/>
      <c r="B104" s="6"/>
      <c r="C104" s="73"/>
      <c r="D104" s="6"/>
      <c r="E104" s="6"/>
      <c r="F104" s="6"/>
    </row>
    <row r="105" ht="12.75" customHeight="1">
      <c r="A105" s="49" t="s">
        <v>850</v>
      </c>
      <c r="B105" s="36">
        <v>1.0</v>
      </c>
      <c r="C105" s="84">
        <v>39603.0</v>
      </c>
      <c r="D105" s="36"/>
      <c r="E105" s="36"/>
      <c r="F105" s="36"/>
    </row>
    <row r="106" ht="12.75" customHeight="1">
      <c r="A106" s="51" t="s">
        <v>850</v>
      </c>
      <c r="B106" s="6">
        <v>2.0</v>
      </c>
      <c r="C106" s="85">
        <v>39610.0</v>
      </c>
      <c r="D106" s="6"/>
      <c r="E106" s="6"/>
      <c r="F106" s="6"/>
    </row>
    <row r="107" ht="12.75" customHeight="1">
      <c r="A107" s="51" t="s">
        <v>850</v>
      </c>
      <c r="B107" s="6">
        <v>3.0</v>
      </c>
      <c r="C107" s="85">
        <v>39617.0</v>
      </c>
      <c r="D107" s="6"/>
      <c r="E107" s="6"/>
      <c r="F107" s="6"/>
    </row>
    <row r="108" ht="12.75" customHeight="1">
      <c r="A108" s="51" t="s">
        <v>850</v>
      </c>
      <c r="B108" s="6">
        <v>4.0</v>
      </c>
      <c r="C108" s="85">
        <v>39624.0</v>
      </c>
      <c r="D108" s="6"/>
      <c r="E108" s="26" t="s">
        <v>431</v>
      </c>
      <c r="F108" s="6"/>
    </row>
    <row r="109" ht="12.75" customHeight="1">
      <c r="A109" s="51" t="s">
        <v>850</v>
      </c>
      <c r="B109" s="26">
        <v>5.0</v>
      </c>
      <c r="C109" s="86">
        <v>39631.0</v>
      </c>
      <c r="D109" s="6"/>
      <c r="E109" s="6"/>
      <c r="F109" s="6"/>
    </row>
    <row r="110" ht="12.75" customHeight="1">
      <c r="A110" s="51" t="s">
        <v>850</v>
      </c>
      <c r="B110" s="6">
        <v>6.0</v>
      </c>
      <c r="C110" s="85">
        <v>39638.0</v>
      </c>
      <c r="D110" s="6"/>
      <c r="E110" s="6"/>
      <c r="F110" s="6"/>
    </row>
    <row r="111" ht="12.75" customHeight="1">
      <c r="A111" s="51" t="s">
        <v>850</v>
      </c>
      <c r="B111" s="6">
        <v>7.0</v>
      </c>
      <c r="C111" s="85">
        <v>39645.0</v>
      </c>
      <c r="D111" s="6"/>
      <c r="E111" s="6"/>
      <c r="F111" s="6"/>
    </row>
    <row r="112" ht="12.75" customHeight="1">
      <c r="A112" s="51" t="s">
        <v>850</v>
      </c>
      <c r="B112" s="6">
        <v>8.0</v>
      </c>
      <c r="C112" s="85">
        <v>39652.0</v>
      </c>
      <c r="D112" s="6"/>
      <c r="E112" s="6"/>
      <c r="F112" s="6"/>
    </row>
    <row r="113" ht="12.75" customHeight="1">
      <c r="A113" s="51" t="s">
        <v>850</v>
      </c>
      <c r="B113" s="6">
        <v>9.0</v>
      </c>
      <c r="C113" s="85">
        <v>39659.0</v>
      </c>
      <c r="D113" s="6"/>
      <c r="E113" s="6"/>
      <c r="F113" s="6"/>
    </row>
    <row r="114" ht="12.75" customHeight="1">
      <c r="A114" s="51" t="s">
        <v>850</v>
      </c>
      <c r="B114" s="6">
        <v>10.0</v>
      </c>
      <c r="C114" s="85">
        <v>39666.0</v>
      </c>
      <c r="D114" s="6"/>
      <c r="E114" s="6"/>
      <c r="F114" s="6"/>
    </row>
    <row r="115" ht="12.75" customHeight="1">
      <c r="A115" s="62" t="s">
        <v>850</v>
      </c>
      <c r="B115" s="65">
        <v>38.0</v>
      </c>
      <c r="C115" s="87"/>
      <c r="D115" s="65"/>
      <c r="E115" s="65"/>
      <c r="F115" s="65"/>
    </row>
    <row r="116" ht="12.75" customHeight="1">
      <c r="A116" s="51" t="s">
        <v>850</v>
      </c>
      <c r="B116" s="6">
        <v>11.0</v>
      </c>
      <c r="C116" s="85">
        <v>39673.0</v>
      </c>
      <c r="D116" s="6"/>
      <c r="E116" s="6"/>
      <c r="F116" s="6"/>
    </row>
    <row r="117" ht="12.75" customHeight="1">
      <c r="A117" s="51" t="s">
        <v>850</v>
      </c>
      <c r="B117" s="6">
        <v>12.0</v>
      </c>
      <c r="C117" s="85">
        <v>39680.0</v>
      </c>
      <c r="D117" s="6"/>
      <c r="E117" s="6"/>
      <c r="F117" s="6"/>
    </row>
    <row r="118" ht="12.75" customHeight="1">
      <c r="A118" s="51" t="s">
        <v>850</v>
      </c>
      <c r="B118" s="6">
        <v>13.0</v>
      </c>
      <c r="C118" s="85">
        <v>39687.0</v>
      </c>
      <c r="D118" s="6"/>
      <c r="E118" s="6"/>
      <c r="F118" s="6"/>
    </row>
    <row r="119" ht="12.75" customHeight="1">
      <c r="A119" s="51" t="s">
        <v>850</v>
      </c>
      <c r="B119" s="6">
        <v>14.0</v>
      </c>
      <c r="C119" s="85">
        <v>39694.0</v>
      </c>
      <c r="D119" s="6"/>
      <c r="E119" s="6"/>
      <c r="F119" s="6"/>
    </row>
    <row r="120" ht="12.75" customHeight="1">
      <c r="A120" s="51" t="s">
        <v>850</v>
      </c>
      <c r="B120" s="6">
        <v>15.0</v>
      </c>
      <c r="C120" s="85">
        <v>39701.0</v>
      </c>
      <c r="D120" s="6"/>
      <c r="E120" s="6"/>
      <c r="F120" s="6"/>
    </row>
    <row r="121" ht="12.75" customHeight="1">
      <c r="A121" s="51" t="s">
        <v>850</v>
      </c>
      <c r="B121" s="6">
        <v>16.0</v>
      </c>
      <c r="C121" s="85">
        <v>39708.0</v>
      </c>
      <c r="D121" s="6"/>
      <c r="E121" s="6"/>
      <c r="F121" s="6"/>
    </row>
    <row r="122" ht="12.75" customHeight="1">
      <c r="A122" s="51" t="s">
        <v>850</v>
      </c>
      <c r="B122" s="6">
        <v>17.0</v>
      </c>
      <c r="C122" s="85">
        <v>39715.0</v>
      </c>
      <c r="D122" s="6"/>
      <c r="E122" s="6"/>
      <c r="F122" s="6"/>
    </row>
    <row r="123" ht="12.75" customHeight="1">
      <c r="A123" s="62" t="s">
        <v>850</v>
      </c>
      <c r="B123" s="65">
        <v>18.0</v>
      </c>
      <c r="C123" s="87"/>
      <c r="D123" s="65"/>
      <c r="E123" s="65"/>
      <c r="F123" s="65"/>
    </row>
    <row r="124" ht="12.75" customHeight="1">
      <c r="A124" s="79" t="s">
        <v>850</v>
      </c>
      <c r="B124" s="82">
        <v>19.0</v>
      </c>
      <c r="C124" s="88">
        <v>39729.0</v>
      </c>
      <c r="D124" s="82"/>
      <c r="E124" s="82"/>
      <c r="F124" s="82"/>
    </row>
    <row r="125" ht="12.75" customHeight="1">
      <c r="A125" s="79" t="s">
        <v>850</v>
      </c>
      <c r="B125" s="82">
        <v>20.0</v>
      </c>
      <c r="C125" s="88">
        <v>39736.0</v>
      </c>
      <c r="D125" s="82"/>
      <c r="E125" s="82"/>
      <c r="F125" s="82"/>
    </row>
    <row r="126" ht="12.75" customHeight="1">
      <c r="A126" s="79" t="s">
        <v>850</v>
      </c>
      <c r="B126" s="82">
        <v>21.0</v>
      </c>
      <c r="C126" s="88">
        <v>39743.0</v>
      </c>
      <c r="D126" s="82"/>
      <c r="E126" s="82"/>
      <c r="F126" s="82"/>
    </row>
    <row r="127" ht="12.75" customHeight="1">
      <c r="A127" s="51" t="s">
        <v>850</v>
      </c>
      <c r="B127" s="6">
        <v>22.0</v>
      </c>
      <c r="C127" s="85">
        <v>39750.0</v>
      </c>
      <c r="D127" s="6"/>
      <c r="E127" s="6"/>
      <c r="F127" s="6"/>
    </row>
    <row r="128" ht="12.75" customHeight="1">
      <c r="A128" s="62" t="s">
        <v>850</v>
      </c>
      <c r="B128" s="63">
        <v>23.0</v>
      </c>
      <c r="C128" s="87"/>
      <c r="D128" s="65"/>
      <c r="E128" s="65"/>
      <c r="F128" s="65"/>
    </row>
    <row r="129" ht="12.75" customHeight="1">
      <c r="A129" s="51" t="s">
        <v>850</v>
      </c>
      <c r="B129" s="6">
        <v>24.0</v>
      </c>
      <c r="C129" s="85">
        <v>39764.0</v>
      </c>
      <c r="D129" s="6"/>
      <c r="E129" s="6"/>
      <c r="F129" s="6"/>
    </row>
    <row r="130" ht="12.75" customHeight="1">
      <c r="A130" s="51" t="s">
        <v>850</v>
      </c>
      <c r="B130" s="6">
        <v>25.0</v>
      </c>
      <c r="C130" s="85">
        <v>39771.0</v>
      </c>
      <c r="D130" s="6"/>
      <c r="E130" s="6"/>
      <c r="F130" s="6"/>
    </row>
    <row r="131" ht="12.75" customHeight="1">
      <c r="A131" s="51" t="s">
        <v>850</v>
      </c>
      <c r="B131" s="6">
        <v>26.0</v>
      </c>
      <c r="C131" s="85">
        <v>39778.0</v>
      </c>
      <c r="D131" s="6"/>
      <c r="E131" s="6"/>
      <c r="F131" s="6"/>
    </row>
    <row r="132" ht="12.75" customHeight="1">
      <c r="A132" s="51" t="s">
        <v>850</v>
      </c>
      <c r="B132" s="6">
        <v>27.0</v>
      </c>
      <c r="C132" s="85">
        <v>39785.0</v>
      </c>
      <c r="D132" s="6"/>
      <c r="E132" s="6"/>
      <c r="F132" s="6"/>
    </row>
    <row r="133" ht="12.75" customHeight="1">
      <c r="A133" s="62" t="s">
        <v>850</v>
      </c>
      <c r="B133" s="65">
        <v>28.0</v>
      </c>
      <c r="C133" s="87"/>
      <c r="D133" s="65"/>
      <c r="E133" s="65"/>
      <c r="F133" s="65"/>
    </row>
    <row r="134" ht="12.75" customHeight="1">
      <c r="A134" s="62" t="s">
        <v>850</v>
      </c>
      <c r="B134" s="65">
        <v>29.0</v>
      </c>
      <c r="C134" s="87"/>
      <c r="D134" s="65"/>
      <c r="E134" s="65"/>
      <c r="F134" s="65"/>
    </row>
    <row r="135" ht="12.75" customHeight="1">
      <c r="A135" s="51" t="s">
        <v>850</v>
      </c>
      <c r="B135" s="6">
        <v>30.0</v>
      </c>
      <c r="C135" s="89">
        <v>39806.0</v>
      </c>
      <c r="D135" s="6"/>
      <c r="E135" s="6"/>
      <c r="F135" s="6"/>
    </row>
    <row r="136" ht="12.75" customHeight="1">
      <c r="A136" s="62" t="s">
        <v>850</v>
      </c>
      <c r="B136" s="65">
        <v>31.0</v>
      </c>
      <c r="C136" s="87"/>
      <c r="D136" s="65"/>
      <c r="E136" s="65"/>
      <c r="F136" s="65"/>
    </row>
    <row r="137" ht="12.75" customHeight="1">
      <c r="A137" s="62" t="s">
        <v>850</v>
      </c>
      <c r="B137" s="65">
        <v>32.0</v>
      </c>
      <c r="C137" s="87"/>
      <c r="D137" s="65"/>
      <c r="E137" s="65"/>
      <c r="F137" s="65"/>
    </row>
    <row r="138" ht="12.75" customHeight="1">
      <c r="A138" s="62" t="s">
        <v>850</v>
      </c>
      <c r="B138" s="65">
        <v>33.0</v>
      </c>
      <c r="C138" s="87"/>
      <c r="D138" s="65"/>
      <c r="E138" s="65"/>
      <c r="F138" s="65"/>
    </row>
    <row r="139" ht="12.75" customHeight="1">
      <c r="A139" s="62" t="s">
        <v>850</v>
      </c>
      <c r="B139" s="65">
        <v>34.0</v>
      </c>
      <c r="C139" s="87"/>
      <c r="D139" s="65"/>
      <c r="E139" s="65"/>
      <c r="F139" s="65"/>
    </row>
    <row r="140" ht="12.75" customHeight="1">
      <c r="A140" s="62" t="s">
        <v>850</v>
      </c>
      <c r="B140" s="65">
        <v>35.0</v>
      </c>
      <c r="C140" s="87"/>
      <c r="D140" s="65"/>
      <c r="E140" s="65"/>
      <c r="F140" s="65"/>
    </row>
    <row r="141" ht="12.75" customHeight="1">
      <c r="A141" s="62" t="s">
        <v>850</v>
      </c>
      <c r="B141" s="65">
        <v>36.0</v>
      </c>
      <c r="C141" s="87"/>
      <c r="D141" s="65"/>
      <c r="E141" s="65"/>
      <c r="F141" s="65"/>
    </row>
    <row r="142" ht="12.75" customHeight="1">
      <c r="A142" s="62" t="s">
        <v>850</v>
      </c>
      <c r="B142" s="65">
        <v>37.0</v>
      </c>
      <c r="C142" s="87"/>
      <c r="D142" s="65"/>
      <c r="E142" s="65"/>
      <c r="F142" s="65"/>
    </row>
    <row r="143" ht="12.75" customHeight="1">
      <c r="A143" s="62" t="s">
        <v>850</v>
      </c>
      <c r="B143" s="65">
        <v>39.0</v>
      </c>
      <c r="C143" s="87"/>
      <c r="D143" s="65"/>
      <c r="E143" s="65"/>
      <c r="F143" s="65"/>
    </row>
    <row r="144" ht="12.75" customHeight="1">
      <c r="A144" s="62" t="s">
        <v>850</v>
      </c>
      <c r="B144" s="65">
        <v>40.0</v>
      </c>
      <c r="C144" s="87"/>
      <c r="D144" s="65"/>
      <c r="E144" s="65"/>
      <c r="F144" s="65"/>
    </row>
    <row r="145" ht="12.75" customHeight="1">
      <c r="A145" s="62" t="s">
        <v>850</v>
      </c>
      <c r="B145" s="65">
        <v>41.0</v>
      </c>
      <c r="C145" s="87"/>
      <c r="D145" s="65"/>
      <c r="E145" s="65"/>
      <c r="F145" s="65"/>
    </row>
    <row r="146" ht="12.75" customHeight="1">
      <c r="A146" s="62" t="s">
        <v>850</v>
      </c>
      <c r="B146" s="65">
        <v>42.0</v>
      </c>
      <c r="C146" s="87"/>
      <c r="D146" s="65"/>
      <c r="E146" s="65"/>
      <c r="F146" s="65"/>
    </row>
    <row r="147" ht="12.75" customHeight="1">
      <c r="A147" s="51" t="s">
        <v>850</v>
      </c>
      <c r="B147" s="6">
        <v>43.0</v>
      </c>
      <c r="C147" s="85">
        <v>39897.0</v>
      </c>
      <c r="D147" s="6"/>
      <c r="E147" s="6"/>
      <c r="F147" s="6"/>
    </row>
    <row r="148" ht="12.75" customHeight="1">
      <c r="A148" s="62" t="s">
        <v>850</v>
      </c>
      <c r="B148" s="65">
        <v>44.0</v>
      </c>
      <c r="C148" s="87"/>
      <c r="D148" s="65"/>
      <c r="E148" s="65"/>
      <c r="F148" s="65"/>
    </row>
    <row r="149" ht="12.75" customHeight="1">
      <c r="A149" s="62" t="s">
        <v>850</v>
      </c>
      <c r="B149" s="65">
        <v>45.0</v>
      </c>
      <c r="C149" s="87"/>
      <c r="D149" s="65"/>
      <c r="E149" s="65"/>
      <c r="F149" s="65"/>
    </row>
    <row r="150" ht="12.75" customHeight="1">
      <c r="A150" s="62" t="s">
        <v>850</v>
      </c>
      <c r="B150" s="65">
        <v>46.0</v>
      </c>
      <c r="C150" s="87"/>
      <c r="D150" s="65"/>
      <c r="E150" s="65"/>
      <c r="F150" s="65"/>
    </row>
    <row r="151" ht="12.75" customHeight="1">
      <c r="A151" s="62" t="s">
        <v>850</v>
      </c>
      <c r="B151" s="65">
        <v>47.0</v>
      </c>
      <c r="C151" s="87"/>
      <c r="D151" s="65"/>
      <c r="E151" s="65"/>
      <c r="F151" s="65"/>
    </row>
    <row r="152" ht="12.75" customHeight="1">
      <c r="A152" s="51" t="s">
        <v>850</v>
      </c>
      <c r="B152" s="6">
        <v>48.0</v>
      </c>
      <c r="C152" s="85">
        <v>39929.0</v>
      </c>
      <c r="D152" s="6"/>
      <c r="E152" s="6"/>
      <c r="F152" s="6"/>
    </row>
    <row r="153" ht="12.75" customHeight="1">
      <c r="A153" s="62" t="s">
        <v>850</v>
      </c>
      <c r="B153" s="65">
        <v>49.0</v>
      </c>
      <c r="C153" s="87"/>
      <c r="D153" s="65"/>
      <c r="E153" s="65"/>
      <c r="F153" s="65"/>
    </row>
    <row r="154" ht="12.75" customHeight="1">
      <c r="A154" s="51" t="s">
        <v>850</v>
      </c>
      <c r="B154" s="6">
        <v>50.0</v>
      </c>
      <c r="C154" s="86">
        <v>39946.0</v>
      </c>
      <c r="D154" s="6"/>
      <c r="E154" s="26" t="s">
        <v>431</v>
      </c>
      <c r="F154" s="6"/>
    </row>
    <row r="155" ht="12.75" customHeight="1">
      <c r="A155" s="51" t="s">
        <v>850</v>
      </c>
      <c r="B155" s="6">
        <v>51.0</v>
      </c>
      <c r="C155" s="85">
        <v>39953.0</v>
      </c>
      <c r="D155" s="6"/>
      <c r="E155" s="6"/>
      <c r="F155" s="6"/>
    </row>
    <row r="156" ht="12.75" customHeight="1">
      <c r="A156" s="43" t="s">
        <v>850</v>
      </c>
      <c r="B156" s="43">
        <v>52.0</v>
      </c>
      <c r="C156" s="90">
        <v>39960.0</v>
      </c>
      <c r="D156" s="46"/>
      <c r="E156" s="46"/>
      <c r="F156" s="46"/>
    </row>
    <row r="157" ht="12.75" customHeight="1">
      <c r="A157" s="6"/>
      <c r="B157" s="6"/>
      <c r="C157" s="73"/>
      <c r="D157" s="6"/>
      <c r="E157" s="6"/>
      <c r="F157" s="6"/>
    </row>
    <row r="158" ht="12.75" customHeight="1">
      <c r="A158" s="13" t="s">
        <v>851</v>
      </c>
      <c r="B158" s="13">
        <v>1.0</v>
      </c>
      <c r="C158" s="91">
        <v>1996.0</v>
      </c>
      <c r="D158" s="13"/>
      <c r="E158" s="13"/>
      <c r="F158" s="13"/>
    </row>
    <row r="159" ht="12.75" customHeight="1">
      <c r="A159" s="13" t="s">
        <v>852</v>
      </c>
      <c r="B159" s="13">
        <v>2.0</v>
      </c>
      <c r="C159" s="91">
        <v>1996.0</v>
      </c>
      <c r="D159" s="13"/>
      <c r="E159" s="13"/>
      <c r="F159" s="13"/>
    </row>
    <row r="160" ht="12.75" customHeight="1">
      <c r="A160" s="13" t="s">
        <v>852</v>
      </c>
      <c r="B160" s="13">
        <v>3.0</v>
      </c>
      <c r="C160" s="91">
        <v>1996.0</v>
      </c>
      <c r="D160" s="13"/>
      <c r="E160" s="13"/>
      <c r="F160" s="13"/>
    </row>
    <row r="161" ht="12.75" customHeight="1">
      <c r="A161" s="13" t="s">
        <v>851</v>
      </c>
      <c r="B161" s="13">
        <v>4.0</v>
      </c>
      <c r="C161" s="91">
        <v>1996.0</v>
      </c>
      <c r="D161" s="13"/>
      <c r="E161" s="13"/>
      <c r="F161" s="13"/>
    </row>
    <row r="162" ht="12.75" customHeight="1">
      <c r="A162" s="6"/>
      <c r="B162" s="6"/>
      <c r="C162" s="73"/>
      <c r="D162" s="6"/>
      <c r="E162" s="6"/>
      <c r="F162" s="6"/>
    </row>
    <row r="163" ht="12.75" customHeight="1">
      <c r="A163" s="13" t="s">
        <v>853</v>
      </c>
      <c r="B163" s="13">
        <v>1.0</v>
      </c>
      <c r="C163" s="91">
        <v>2004.0</v>
      </c>
      <c r="D163" s="13"/>
      <c r="E163" s="13" t="s">
        <v>854</v>
      </c>
      <c r="F163" s="13"/>
    </row>
    <row r="164" ht="12.75" customHeight="1">
      <c r="A164" s="13" t="s">
        <v>853</v>
      </c>
      <c r="B164" s="13">
        <v>2.0</v>
      </c>
      <c r="C164" s="91">
        <v>2004.0</v>
      </c>
      <c r="D164" s="13"/>
      <c r="E164" s="13" t="s">
        <v>855</v>
      </c>
      <c r="F164" s="13"/>
    </row>
    <row r="165" ht="12.75" customHeight="1">
      <c r="A165" s="13" t="s">
        <v>853</v>
      </c>
      <c r="B165" s="13">
        <v>3.0</v>
      </c>
      <c r="C165" s="91">
        <v>2004.0</v>
      </c>
      <c r="D165" s="13"/>
      <c r="E165" s="13"/>
      <c r="F165" s="13"/>
    </row>
    <row r="166" ht="12.75" customHeight="1">
      <c r="A166" s="13" t="s">
        <v>853</v>
      </c>
      <c r="B166" s="13">
        <v>4.0</v>
      </c>
      <c r="C166" s="91">
        <v>2004.0</v>
      </c>
      <c r="D166" s="13"/>
      <c r="E166" s="13" t="s">
        <v>856</v>
      </c>
      <c r="F166" s="13"/>
    </row>
    <row r="167" ht="12.75" customHeight="1">
      <c r="A167" s="13" t="s">
        <v>853</v>
      </c>
      <c r="B167" s="13">
        <v>5.0</v>
      </c>
      <c r="C167" s="91">
        <v>2004.0</v>
      </c>
      <c r="D167" s="13"/>
      <c r="E167" s="13"/>
      <c r="F167" s="13"/>
    </row>
    <row r="168" ht="12.75" customHeight="1">
      <c r="A168" s="13" t="s">
        <v>853</v>
      </c>
      <c r="B168" s="13">
        <v>6.0</v>
      </c>
      <c r="C168" s="91">
        <v>2004.0</v>
      </c>
      <c r="D168" s="13"/>
      <c r="E168" s="13" t="s">
        <v>857</v>
      </c>
      <c r="F168" s="13"/>
    </row>
    <row r="169" ht="12.75" customHeight="1">
      <c r="A169" s="13" t="s">
        <v>853</v>
      </c>
      <c r="B169" s="13">
        <v>7.0</v>
      </c>
      <c r="C169" s="91">
        <v>2004.0</v>
      </c>
      <c r="D169" s="13"/>
      <c r="E169" s="13" t="s">
        <v>858</v>
      </c>
      <c r="F169" s="13"/>
    </row>
    <row r="170" ht="12.75" customHeight="1">
      <c r="A170" s="6"/>
      <c r="B170" s="6"/>
      <c r="C170" s="73"/>
      <c r="D170" s="6"/>
      <c r="E170" s="6"/>
      <c r="F170" s="6"/>
    </row>
    <row r="171" ht="12.75" customHeight="1">
      <c r="A171" s="49" t="s">
        <v>859</v>
      </c>
      <c r="B171" s="36">
        <v>1.0</v>
      </c>
      <c r="C171" s="74">
        <v>1989.0</v>
      </c>
      <c r="D171" s="36"/>
      <c r="E171" s="36" t="s">
        <v>860</v>
      </c>
      <c r="F171" s="36"/>
    </row>
    <row r="172" ht="12.75" customHeight="1">
      <c r="A172" s="51" t="s">
        <v>861</v>
      </c>
      <c r="B172" s="6">
        <v>1.0</v>
      </c>
      <c r="C172" s="73">
        <v>1987.0</v>
      </c>
      <c r="D172" s="6"/>
      <c r="E172" s="6" t="s">
        <v>421</v>
      </c>
      <c r="F172" s="6"/>
    </row>
    <row r="173" ht="12.75" customHeight="1">
      <c r="A173" s="51" t="s">
        <v>862</v>
      </c>
      <c r="B173" s="6">
        <v>1.0</v>
      </c>
      <c r="C173" s="73" t="s">
        <v>129</v>
      </c>
      <c r="D173" s="6"/>
      <c r="E173" s="6" t="s">
        <v>383</v>
      </c>
      <c r="F173" s="6"/>
    </row>
    <row r="174" ht="12.75" customHeight="1">
      <c r="A174" s="51" t="s">
        <v>862</v>
      </c>
      <c r="B174" s="6">
        <v>2.0</v>
      </c>
      <c r="C174" s="73" t="s">
        <v>268</v>
      </c>
      <c r="D174" s="6"/>
      <c r="E174" s="6" t="s">
        <v>688</v>
      </c>
      <c r="F174" s="6"/>
    </row>
    <row r="175" ht="12.75" customHeight="1">
      <c r="A175" s="51" t="s">
        <v>863</v>
      </c>
      <c r="B175" s="6">
        <v>1.0</v>
      </c>
      <c r="C175" s="73" t="s">
        <v>104</v>
      </c>
      <c r="D175" s="6"/>
      <c r="E175" s="6" t="s">
        <v>864</v>
      </c>
      <c r="F175" s="6"/>
    </row>
    <row r="176" ht="12.75" customHeight="1">
      <c r="A176" s="51" t="s">
        <v>865</v>
      </c>
      <c r="B176" s="6">
        <v>2.0</v>
      </c>
      <c r="C176" s="73" t="s">
        <v>268</v>
      </c>
      <c r="D176" s="6"/>
      <c r="E176" s="6"/>
      <c r="F176" s="6"/>
    </row>
    <row r="177" ht="12.75" customHeight="1">
      <c r="A177" s="51" t="s">
        <v>866</v>
      </c>
      <c r="B177" s="6">
        <v>2.0</v>
      </c>
      <c r="C177" s="73" t="s">
        <v>438</v>
      </c>
      <c r="D177" s="6"/>
      <c r="E177" s="6"/>
      <c r="F177" s="6"/>
    </row>
    <row r="178" ht="12.75" customHeight="1">
      <c r="A178" s="51" t="s">
        <v>862</v>
      </c>
      <c r="B178" s="6">
        <v>30.0</v>
      </c>
      <c r="C178" s="73">
        <v>2006.0</v>
      </c>
      <c r="D178" s="6"/>
      <c r="E178" s="6" t="s">
        <v>867</v>
      </c>
      <c r="F178" s="6"/>
    </row>
    <row r="179" ht="12.75" customHeight="1">
      <c r="A179" s="52" t="s">
        <v>868</v>
      </c>
      <c r="B179" s="26">
        <v>1.0</v>
      </c>
      <c r="C179" s="92">
        <v>1987.0</v>
      </c>
      <c r="D179" s="6"/>
      <c r="E179" s="26" t="s">
        <v>421</v>
      </c>
      <c r="F179" s="26"/>
    </row>
    <row r="180" ht="12.75" customHeight="1">
      <c r="A180" s="52" t="s">
        <v>868</v>
      </c>
      <c r="B180" s="26">
        <v>2.0</v>
      </c>
      <c r="C180" s="92">
        <v>1988.0</v>
      </c>
      <c r="D180" s="6"/>
      <c r="E180" s="26" t="s">
        <v>255</v>
      </c>
      <c r="F180" s="26"/>
    </row>
    <row r="181" ht="12.75" customHeight="1">
      <c r="A181" s="51" t="s">
        <v>869</v>
      </c>
      <c r="B181" s="6"/>
      <c r="C181" s="73">
        <v>1989.0</v>
      </c>
      <c r="D181" s="6"/>
      <c r="E181" s="6" t="s">
        <v>870</v>
      </c>
      <c r="F181" s="26"/>
    </row>
    <row r="182" ht="12.75" customHeight="1">
      <c r="A182" s="52" t="s">
        <v>871</v>
      </c>
      <c r="B182" s="6"/>
      <c r="C182" s="92">
        <v>1999.0</v>
      </c>
      <c r="D182" s="6"/>
      <c r="E182" s="26" t="s">
        <v>872</v>
      </c>
      <c r="F182" s="26"/>
    </row>
    <row r="183" ht="12.75" customHeight="1">
      <c r="A183" s="62" t="s">
        <v>869</v>
      </c>
      <c r="B183" s="63">
        <v>1.0</v>
      </c>
      <c r="C183" s="93"/>
      <c r="D183" s="65"/>
      <c r="E183" s="65"/>
      <c r="F183" s="63" t="s">
        <v>722</v>
      </c>
    </row>
    <row r="184" ht="12.75" customHeight="1">
      <c r="A184" s="62" t="s">
        <v>869</v>
      </c>
      <c r="B184" s="63">
        <v>2.0</v>
      </c>
      <c r="C184" s="93"/>
      <c r="D184" s="65"/>
      <c r="E184" s="65"/>
      <c r="F184" s="63" t="s">
        <v>722</v>
      </c>
    </row>
    <row r="185" ht="12.75" customHeight="1">
      <c r="A185" s="62" t="s">
        <v>869</v>
      </c>
      <c r="B185" s="63">
        <v>3.0</v>
      </c>
      <c r="C185" s="93"/>
      <c r="D185" s="65"/>
      <c r="E185" s="65"/>
      <c r="F185" s="63" t="s">
        <v>722</v>
      </c>
    </row>
    <row r="186" ht="12.75" customHeight="1">
      <c r="A186" s="62" t="s">
        <v>869</v>
      </c>
      <c r="B186" s="63">
        <v>4.0</v>
      </c>
      <c r="C186" s="94"/>
      <c r="D186" s="63"/>
      <c r="E186" s="63"/>
      <c r="F186" s="63" t="s">
        <v>722</v>
      </c>
    </row>
    <row r="187" ht="12.75" customHeight="1">
      <c r="A187" s="51" t="s">
        <v>869</v>
      </c>
      <c r="B187" s="26">
        <v>5.0</v>
      </c>
      <c r="C187" s="92" t="s">
        <v>873</v>
      </c>
      <c r="D187" s="6"/>
      <c r="E187" s="26" t="s">
        <v>874</v>
      </c>
      <c r="F187" s="26" t="s">
        <v>722</v>
      </c>
    </row>
    <row r="188" ht="12.75" customHeight="1">
      <c r="A188" s="62" t="s">
        <v>869</v>
      </c>
      <c r="B188" s="63">
        <v>6.0</v>
      </c>
      <c r="C188" s="93"/>
      <c r="D188" s="95"/>
      <c r="E188" s="63"/>
      <c r="F188" s="63" t="s">
        <v>722</v>
      </c>
    </row>
    <row r="189" ht="12.75" customHeight="1">
      <c r="A189" s="62" t="s">
        <v>869</v>
      </c>
      <c r="B189" s="63">
        <v>7.0</v>
      </c>
      <c r="C189" s="76"/>
      <c r="D189" s="65"/>
      <c r="E189" s="65"/>
      <c r="F189" s="63" t="s">
        <v>722</v>
      </c>
    </row>
    <row r="190" ht="12.75" customHeight="1">
      <c r="A190" s="51" t="s">
        <v>869</v>
      </c>
      <c r="B190" s="6">
        <v>1.0</v>
      </c>
      <c r="C190" s="73" t="s">
        <v>677</v>
      </c>
      <c r="D190" s="6"/>
      <c r="E190" s="6" t="s">
        <v>875</v>
      </c>
      <c r="F190" s="26" t="s">
        <v>723</v>
      </c>
    </row>
    <row r="191" ht="12.75" customHeight="1">
      <c r="A191" s="51" t="s">
        <v>869</v>
      </c>
      <c r="B191" s="6">
        <v>2.0</v>
      </c>
      <c r="C191" s="96">
        <v>31533.0</v>
      </c>
      <c r="D191" s="6"/>
      <c r="E191" s="26" t="s">
        <v>452</v>
      </c>
      <c r="F191" s="26" t="s">
        <v>723</v>
      </c>
    </row>
    <row r="192" ht="12.75" customHeight="1">
      <c r="A192" s="51" t="s">
        <v>869</v>
      </c>
      <c r="B192" s="6">
        <v>3.0</v>
      </c>
      <c r="C192" s="96">
        <v>31564.0</v>
      </c>
      <c r="D192" s="6"/>
      <c r="E192" s="26" t="s">
        <v>876</v>
      </c>
      <c r="F192" s="26" t="s">
        <v>723</v>
      </c>
    </row>
    <row r="193" ht="12.75" customHeight="1">
      <c r="A193" s="51" t="s">
        <v>869</v>
      </c>
      <c r="B193" s="6">
        <v>4.0</v>
      </c>
      <c r="C193" s="96">
        <v>31594.0</v>
      </c>
      <c r="D193" s="26" t="s">
        <v>877</v>
      </c>
      <c r="E193" s="26" t="s">
        <v>878</v>
      </c>
      <c r="F193" s="26" t="s">
        <v>723</v>
      </c>
    </row>
    <row r="194" ht="12.75" customHeight="1">
      <c r="A194" s="51" t="s">
        <v>869</v>
      </c>
      <c r="B194" s="6">
        <v>5.0</v>
      </c>
      <c r="C194" s="73" t="s">
        <v>183</v>
      </c>
      <c r="D194" s="26" t="s">
        <v>431</v>
      </c>
      <c r="E194" s="6" t="s">
        <v>879</v>
      </c>
      <c r="F194" s="26" t="s">
        <v>723</v>
      </c>
    </row>
    <row r="195" ht="12.75" customHeight="1">
      <c r="A195" s="51" t="s">
        <v>869</v>
      </c>
      <c r="B195" s="26">
        <v>6.0</v>
      </c>
      <c r="C195" s="92" t="s">
        <v>445</v>
      </c>
      <c r="D195" s="26" t="s">
        <v>877</v>
      </c>
      <c r="E195" s="26" t="s">
        <v>880</v>
      </c>
      <c r="F195" s="26" t="s">
        <v>723</v>
      </c>
    </row>
    <row r="196" ht="12.75" customHeight="1">
      <c r="A196" s="51" t="s">
        <v>869</v>
      </c>
      <c r="B196" s="6">
        <v>7.0</v>
      </c>
      <c r="C196" s="73" t="s">
        <v>446</v>
      </c>
      <c r="D196" s="6"/>
      <c r="E196" s="6" t="s">
        <v>881</v>
      </c>
      <c r="F196" s="26" t="s">
        <v>723</v>
      </c>
    </row>
    <row r="197" ht="12.75" customHeight="1">
      <c r="A197" s="51" t="s">
        <v>869</v>
      </c>
      <c r="B197" s="6">
        <v>8.0</v>
      </c>
      <c r="C197" s="73" t="s">
        <v>448</v>
      </c>
      <c r="D197" s="6"/>
      <c r="E197" s="6" t="s">
        <v>882</v>
      </c>
      <c r="F197" s="26" t="s">
        <v>723</v>
      </c>
    </row>
    <row r="198" ht="12.75" customHeight="1">
      <c r="A198" s="51" t="s">
        <v>869</v>
      </c>
      <c r="B198" s="6">
        <v>9.0</v>
      </c>
      <c r="C198" s="73" t="s">
        <v>449</v>
      </c>
      <c r="D198" s="6"/>
      <c r="E198" s="6" t="s">
        <v>883</v>
      </c>
      <c r="F198" s="26" t="s">
        <v>723</v>
      </c>
    </row>
    <row r="199" ht="12.75" customHeight="1">
      <c r="A199" s="51" t="s">
        <v>869</v>
      </c>
      <c r="B199" s="6">
        <v>10.0</v>
      </c>
      <c r="C199" s="73" t="s">
        <v>450</v>
      </c>
      <c r="D199" s="6"/>
      <c r="E199" s="6" t="s">
        <v>884</v>
      </c>
      <c r="F199" s="26" t="s">
        <v>723</v>
      </c>
    </row>
    <row r="200" ht="12.75" customHeight="1">
      <c r="A200" s="51" t="s">
        <v>869</v>
      </c>
      <c r="B200" s="6">
        <v>11.0</v>
      </c>
      <c r="C200" s="73" t="s">
        <v>451</v>
      </c>
      <c r="D200" s="6"/>
      <c r="E200" s="6" t="s">
        <v>885</v>
      </c>
      <c r="F200" s="26" t="s">
        <v>723</v>
      </c>
    </row>
    <row r="201" ht="12.75" customHeight="1">
      <c r="A201" s="51" t="s">
        <v>869</v>
      </c>
      <c r="B201" s="6">
        <v>12.0</v>
      </c>
      <c r="C201" s="73" t="s">
        <v>886</v>
      </c>
      <c r="D201" s="6"/>
      <c r="E201" s="6" t="s">
        <v>887</v>
      </c>
      <c r="F201" s="26" t="s">
        <v>723</v>
      </c>
    </row>
    <row r="202" ht="12.75" customHeight="1">
      <c r="A202" s="51" t="s">
        <v>869</v>
      </c>
      <c r="B202" s="6">
        <v>13.0</v>
      </c>
      <c r="C202" s="73" t="s">
        <v>680</v>
      </c>
      <c r="D202" s="6"/>
      <c r="E202" s="6" t="s">
        <v>888</v>
      </c>
      <c r="F202" s="26" t="s">
        <v>723</v>
      </c>
    </row>
    <row r="203" ht="12.75" customHeight="1">
      <c r="A203" s="51" t="s">
        <v>869</v>
      </c>
      <c r="B203" s="6">
        <v>14.0</v>
      </c>
      <c r="C203" s="73" t="s">
        <v>889</v>
      </c>
      <c r="D203" s="6"/>
      <c r="E203" s="6" t="s">
        <v>890</v>
      </c>
      <c r="F203" s="26" t="s">
        <v>723</v>
      </c>
    </row>
    <row r="204" ht="12.75" customHeight="1">
      <c r="A204" s="51" t="s">
        <v>869</v>
      </c>
      <c r="B204" s="6">
        <v>15.0</v>
      </c>
      <c r="C204" s="73" t="s">
        <v>542</v>
      </c>
      <c r="D204" s="6"/>
      <c r="E204" s="6" t="s">
        <v>891</v>
      </c>
      <c r="F204" s="26" t="s">
        <v>723</v>
      </c>
    </row>
    <row r="205" ht="12.75" customHeight="1">
      <c r="A205" s="51" t="s">
        <v>869</v>
      </c>
      <c r="B205" s="6">
        <v>16.0</v>
      </c>
      <c r="C205" s="73" t="s">
        <v>330</v>
      </c>
      <c r="D205" s="6"/>
      <c r="E205" s="6" t="s">
        <v>892</v>
      </c>
      <c r="F205" s="26" t="s">
        <v>723</v>
      </c>
    </row>
    <row r="206" ht="12.75" customHeight="1">
      <c r="A206" s="51" t="s">
        <v>869</v>
      </c>
      <c r="B206" s="26">
        <v>17.0</v>
      </c>
      <c r="C206" s="77">
        <v>31990.0</v>
      </c>
      <c r="D206" s="6"/>
      <c r="E206" s="26" t="s">
        <v>893</v>
      </c>
      <c r="F206" s="26" t="s">
        <v>723</v>
      </c>
    </row>
    <row r="207" ht="12.75" customHeight="1">
      <c r="A207" s="51" t="s">
        <v>869</v>
      </c>
      <c r="B207" s="6">
        <v>18.0</v>
      </c>
      <c r="C207" s="73" t="s">
        <v>456</v>
      </c>
      <c r="D207" s="6"/>
      <c r="E207" s="97" t="s">
        <v>894</v>
      </c>
      <c r="F207" s="26" t="s">
        <v>723</v>
      </c>
    </row>
    <row r="208" ht="12.75" customHeight="1">
      <c r="A208" s="51" t="s">
        <v>869</v>
      </c>
      <c r="B208" s="26">
        <v>19.0</v>
      </c>
      <c r="C208" s="77">
        <v>32051.0</v>
      </c>
      <c r="D208" s="6"/>
      <c r="E208" s="98" t="s">
        <v>895</v>
      </c>
      <c r="F208" s="26" t="s">
        <v>723</v>
      </c>
    </row>
    <row r="209" ht="12.75" customHeight="1">
      <c r="A209" s="51" t="s">
        <v>869</v>
      </c>
      <c r="B209" s="6">
        <v>20.0</v>
      </c>
      <c r="C209" s="73" t="s">
        <v>458</v>
      </c>
      <c r="D209" s="6"/>
      <c r="E209" s="6" t="s">
        <v>896</v>
      </c>
      <c r="F209" s="26" t="s">
        <v>723</v>
      </c>
    </row>
    <row r="210" ht="12.75" customHeight="1">
      <c r="A210" s="51" t="s">
        <v>869</v>
      </c>
      <c r="B210" s="26">
        <v>21.0</v>
      </c>
      <c r="C210" s="77">
        <v>32112.0</v>
      </c>
      <c r="D210" s="6"/>
      <c r="E210" s="26" t="s">
        <v>897</v>
      </c>
      <c r="F210" s="26" t="s">
        <v>723</v>
      </c>
    </row>
    <row r="211" ht="12.75" customHeight="1">
      <c r="A211" s="51" t="s">
        <v>869</v>
      </c>
      <c r="B211" s="6">
        <v>22.0</v>
      </c>
      <c r="C211" s="73" t="s">
        <v>459</v>
      </c>
      <c r="D211" s="6"/>
      <c r="E211" s="6" t="s">
        <v>898</v>
      </c>
      <c r="F211" s="26" t="s">
        <v>723</v>
      </c>
    </row>
    <row r="212" ht="12.75" customHeight="1">
      <c r="A212" s="51" t="s">
        <v>869</v>
      </c>
      <c r="B212" s="6">
        <v>23.0</v>
      </c>
      <c r="C212" s="73" t="s">
        <v>461</v>
      </c>
      <c r="D212" s="6"/>
      <c r="E212" s="6" t="s">
        <v>899</v>
      </c>
      <c r="F212" s="26" t="s">
        <v>723</v>
      </c>
    </row>
    <row r="213" ht="12.75" customHeight="1">
      <c r="A213" s="51" t="s">
        <v>869</v>
      </c>
      <c r="B213" s="6">
        <v>24.0</v>
      </c>
      <c r="C213" s="73" t="s">
        <v>549</v>
      </c>
      <c r="D213" s="6"/>
      <c r="E213" s="6" t="s">
        <v>900</v>
      </c>
      <c r="F213" s="26" t="s">
        <v>723</v>
      </c>
    </row>
    <row r="214" ht="12.75" customHeight="1">
      <c r="A214" s="51" t="s">
        <v>869</v>
      </c>
      <c r="B214" s="6">
        <v>25.0</v>
      </c>
      <c r="C214" s="73" t="s">
        <v>901</v>
      </c>
      <c r="D214" s="6"/>
      <c r="E214" s="6" t="s">
        <v>902</v>
      </c>
      <c r="F214" s="26" t="s">
        <v>723</v>
      </c>
    </row>
    <row r="215" ht="12.75" customHeight="1">
      <c r="A215" s="51" t="s">
        <v>869</v>
      </c>
      <c r="B215" s="26">
        <v>26.0</v>
      </c>
      <c r="C215" s="96">
        <v>32264.0</v>
      </c>
      <c r="D215" s="6"/>
      <c r="E215" s="26" t="s">
        <v>903</v>
      </c>
      <c r="F215" s="26" t="s">
        <v>723</v>
      </c>
    </row>
    <row r="216" ht="12.75" customHeight="1">
      <c r="A216" s="51" t="s">
        <v>869</v>
      </c>
      <c r="B216" s="6">
        <v>27.0</v>
      </c>
      <c r="C216" s="73" t="s">
        <v>425</v>
      </c>
      <c r="D216" s="6"/>
      <c r="E216" s="6" t="s">
        <v>904</v>
      </c>
      <c r="F216" s="26" t="s">
        <v>723</v>
      </c>
    </row>
    <row r="217" ht="12.75" customHeight="1">
      <c r="A217" s="51" t="s">
        <v>869</v>
      </c>
      <c r="B217" s="26">
        <v>28.0</v>
      </c>
      <c r="C217" s="96">
        <v>32325.0</v>
      </c>
      <c r="D217" s="6"/>
      <c r="E217" s="26" t="s">
        <v>905</v>
      </c>
      <c r="F217" s="26" t="s">
        <v>723</v>
      </c>
    </row>
    <row r="218" ht="12.75" customHeight="1">
      <c r="A218" s="51" t="s">
        <v>869</v>
      </c>
      <c r="B218" s="6">
        <v>29.0</v>
      </c>
      <c r="C218" s="73" t="s">
        <v>291</v>
      </c>
      <c r="D218" s="6"/>
      <c r="E218" s="6" t="s">
        <v>906</v>
      </c>
      <c r="F218" s="26" t="s">
        <v>723</v>
      </c>
    </row>
    <row r="219" ht="12.75" customHeight="1">
      <c r="A219" s="62" t="s">
        <v>869</v>
      </c>
      <c r="B219" s="63">
        <v>30.0</v>
      </c>
      <c r="C219" s="76"/>
      <c r="D219" s="65"/>
      <c r="E219" s="65"/>
      <c r="F219" s="26" t="s">
        <v>723</v>
      </c>
    </row>
    <row r="220" ht="12.75" customHeight="1">
      <c r="A220" s="51" t="s">
        <v>869</v>
      </c>
      <c r="B220" s="6">
        <v>31.0</v>
      </c>
      <c r="C220" s="73" t="s">
        <v>280</v>
      </c>
      <c r="D220" s="6"/>
      <c r="E220" s="6" t="s">
        <v>721</v>
      </c>
      <c r="F220" s="26" t="s">
        <v>723</v>
      </c>
    </row>
    <row r="221" ht="12.75" customHeight="1">
      <c r="A221" s="51" t="s">
        <v>869</v>
      </c>
      <c r="B221" s="6">
        <v>32.0</v>
      </c>
      <c r="C221" s="73" t="s">
        <v>292</v>
      </c>
      <c r="D221" s="6"/>
      <c r="E221" s="6" t="s">
        <v>10</v>
      </c>
      <c r="F221" s="26" t="s">
        <v>723</v>
      </c>
    </row>
    <row r="222" ht="12.75" customHeight="1">
      <c r="A222" s="51" t="s">
        <v>869</v>
      </c>
      <c r="B222" s="6">
        <v>33.0</v>
      </c>
      <c r="C222" s="73" t="s">
        <v>294</v>
      </c>
      <c r="D222" s="6"/>
      <c r="E222" s="6" t="s">
        <v>544</v>
      </c>
      <c r="F222" s="26" t="s">
        <v>723</v>
      </c>
    </row>
    <row r="223" ht="12.75" customHeight="1">
      <c r="A223" s="51" t="s">
        <v>869</v>
      </c>
      <c r="B223" s="6">
        <v>34.0</v>
      </c>
      <c r="C223" s="73">
        <v>1988.0</v>
      </c>
      <c r="D223" s="6"/>
      <c r="E223" s="6" t="s">
        <v>544</v>
      </c>
      <c r="F223" s="26" t="s">
        <v>723</v>
      </c>
    </row>
    <row r="224" ht="12.75" customHeight="1">
      <c r="A224" s="51" t="s">
        <v>869</v>
      </c>
      <c r="B224" s="6">
        <v>35.0</v>
      </c>
      <c r="C224" s="73">
        <v>1988.0</v>
      </c>
      <c r="D224" s="6"/>
      <c r="E224" s="6" t="s">
        <v>544</v>
      </c>
      <c r="F224" s="26" t="s">
        <v>723</v>
      </c>
    </row>
    <row r="225" ht="12.75" customHeight="1">
      <c r="A225" s="51" t="s">
        <v>869</v>
      </c>
      <c r="B225" s="6">
        <v>36.0</v>
      </c>
      <c r="C225" s="77">
        <v>32509.0</v>
      </c>
      <c r="D225" s="6"/>
      <c r="E225" s="26" t="s">
        <v>907</v>
      </c>
      <c r="F225" s="26" t="s">
        <v>723</v>
      </c>
    </row>
    <row r="226" ht="12.75" customHeight="1">
      <c r="A226" s="62" t="s">
        <v>869</v>
      </c>
      <c r="B226" s="65">
        <v>37.0</v>
      </c>
      <c r="C226" s="76"/>
      <c r="D226" s="65"/>
      <c r="E226" s="65"/>
      <c r="F226" s="26" t="s">
        <v>723</v>
      </c>
    </row>
    <row r="227" ht="12.75" customHeight="1">
      <c r="A227" s="62" t="s">
        <v>869</v>
      </c>
      <c r="B227" s="65">
        <v>38.0</v>
      </c>
      <c r="C227" s="76"/>
      <c r="D227" s="65"/>
      <c r="E227" s="65"/>
      <c r="F227" s="26" t="s">
        <v>723</v>
      </c>
    </row>
    <row r="228" ht="12.75" customHeight="1">
      <c r="A228" s="51" t="s">
        <v>869</v>
      </c>
      <c r="B228" s="6">
        <v>39.0</v>
      </c>
      <c r="C228" s="73" t="s">
        <v>207</v>
      </c>
      <c r="D228" s="6"/>
      <c r="E228" s="6" t="s">
        <v>908</v>
      </c>
      <c r="F228" s="26" t="s">
        <v>723</v>
      </c>
    </row>
    <row r="229" ht="12.75" customHeight="1">
      <c r="A229" s="51" t="s">
        <v>869</v>
      </c>
      <c r="B229" s="6">
        <v>40.0</v>
      </c>
      <c r="C229" s="96">
        <v>32629.0</v>
      </c>
      <c r="D229" s="6"/>
      <c r="E229" s="26" t="s">
        <v>909</v>
      </c>
      <c r="F229" s="26" t="s">
        <v>723</v>
      </c>
    </row>
    <row r="230" ht="12.75" customHeight="1">
      <c r="A230" s="62" t="s">
        <v>869</v>
      </c>
      <c r="B230" s="65">
        <v>41.0</v>
      </c>
      <c r="C230" s="76"/>
      <c r="D230" s="65"/>
      <c r="E230" s="65"/>
      <c r="F230" s="26" t="s">
        <v>723</v>
      </c>
    </row>
    <row r="231" ht="12.75" customHeight="1">
      <c r="A231" s="51" t="s">
        <v>869</v>
      </c>
      <c r="B231" s="6">
        <v>42.0</v>
      </c>
      <c r="C231" s="96">
        <v>32690.0</v>
      </c>
      <c r="D231" s="6"/>
      <c r="E231" s="26" t="s">
        <v>910</v>
      </c>
      <c r="F231" s="26" t="s">
        <v>723</v>
      </c>
    </row>
    <row r="232" ht="12.75" customHeight="1">
      <c r="A232" s="51" t="s">
        <v>869</v>
      </c>
      <c r="B232" s="6">
        <v>43.0</v>
      </c>
      <c r="C232" s="77">
        <v>32721.0</v>
      </c>
      <c r="D232" s="6"/>
      <c r="E232" s="26" t="s">
        <v>911</v>
      </c>
      <c r="F232" s="26" t="s">
        <v>723</v>
      </c>
    </row>
    <row r="233" ht="12.75" customHeight="1">
      <c r="A233" s="51" t="s">
        <v>869</v>
      </c>
      <c r="B233" s="6">
        <v>44.0</v>
      </c>
      <c r="C233" s="73" t="s">
        <v>388</v>
      </c>
      <c r="D233" s="6"/>
      <c r="E233" s="6" t="s">
        <v>912</v>
      </c>
      <c r="F233" s="26" t="s">
        <v>723</v>
      </c>
    </row>
    <row r="234" ht="12.75" customHeight="1">
      <c r="A234" s="51" t="s">
        <v>869</v>
      </c>
      <c r="B234" s="26">
        <v>45.0</v>
      </c>
      <c r="C234" s="77">
        <v>32782.0</v>
      </c>
      <c r="D234" s="6"/>
      <c r="E234" s="26" t="s">
        <v>913</v>
      </c>
      <c r="F234" s="26" t="s">
        <v>723</v>
      </c>
    </row>
    <row r="235" ht="12.75" customHeight="1">
      <c r="A235" s="51" t="s">
        <v>869</v>
      </c>
      <c r="B235" s="6">
        <v>46.0</v>
      </c>
      <c r="C235" s="73" t="s">
        <v>281</v>
      </c>
      <c r="D235" s="6"/>
      <c r="E235" s="6"/>
      <c r="F235" s="26" t="s">
        <v>723</v>
      </c>
    </row>
    <row r="236" ht="12.75" customHeight="1">
      <c r="A236" s="51" t="s">
        <v>869</v>
      </c>
      <c r="B236" s="6">
        <v>47.0</v>
      </c>
      <c r="C236" s="73" t="s">
        <v>118</v>
      </c>
      <c r="D236" s="6"/>
      <c r="E236" s="6" t="s">
        <v>914</v>
      </c>
      <c r="F236" s="26" t="s">
        <v>723</v>
      </c>
    </row>
    <row r="237" ht="12.75" customHeight="1">
      <c r="A237" s="51" t="s">
        <v>869</v>
      </c>
      <c r="B237" s="6">
        <v>48.0</v>
      </c>
      <c r="C237" s="73" t="s">
        <v>915</v>
      </c>
      <c r="D237" s="6"/>
      <c r="E237" s="6" t="s">
        <v>527</v>
      </c>
      <c r="F237" s="26" t="s">
        <v>723</v>
      </c>
    </row>
    <row r="238" ht="12.75" customHeight="1">
      <c r="A238" s="51" t="s">
        <v>869</v>
      </c>
      <c r="B238" s="26">
        <v>49.0</v>
      </c>
      <c r="C238" s="96">
        <v>33025.0</v>
      </c>
      <c r="D238" s="6"/>
      <c r="E238" s="26" t="s">
        <v>916</v>
      </c>
      <c r="F238" s="26" t="s">
        <v>723</v>
      </c>
    </row>
    <row r="239" ht="12.75" customHeight="1">
      <c r="A239" s="51" t="s">
        <v>869</v>
      </c>
      <c r="B239" s="6">
        <v>50.0</v>
      </c>
      <c r="C239" s="73" t="s">
        <v>571</v>
      </c>
      <c r="D239" s="6"/>
      <c r="E239" s="6"/>
      <c r="F239" s="26" t="s">
        <v>723</v>
      </c>
    </row>
    <row r="240" ht="12.75" customHeight="1">
      <c r="A240" s="62" t="s">
        <v>869</v>
      </c>
      <c r="B240" s="63">
        <v>1.0</v>
      </c>
      <c r="C240" s="76"/>
      <c r="D240" s="65"/>
      <c r="E240" s="65"/>
      <c r="F240" s="63" t="s">
        <v>767</v>
      </c>
    </row>
    <row r="241" ht="12.75" customHeight="1">
      <c r="A241" s="51" t="s">
        <v>869</v>
      </c>
      <c r="B241" s="26">
        <v>2.0</v>
      </c>
      <c r="C241" s="96">
        <v>41821.0</v>
      </c>
      <c r="D241" s="6"/>
      <c r="E241" s="26" t="s">
        <v>917</v>
      </c>
      <c r="F241" s="26" t="s">
        <v>767</v>
      </c>
    </row>
    <row r="242" ht="12.75" customHeight="1">
      <c r="A242" s="62" t="s">
        <v>869</v>
      </c>
      <c r="B242" s="63">
        <v>3.0</v>
      </c>
      <c r="C242" s="76"/>
      <c r="D242" s="65"/>
      <c r="E242" s="65"/>
      <c r="F242" s="63" t="s">
        <v>767</v>
      </c>
    </row>
    <row r="243" ht="12.75" customHeight="1">
      <c r="A243" s="62" t="s">
        <v>869</v>
      </c>
      <c r="B243" s="63">
        <v>4.0</v>
      </c>
      <c r="C243" s="76"/>
      <c r="D243" s="65"/>
      <c r="E243" s="65"/>
      <c r="F243" s="63" t="s">
        <v>767</v>
      </c>
    </row>
    <row r="244" ht="12.75" customHeight="1">
      <c r="A244" s="51" t="s">
        <v>869</v>
      </c>
      <c r="B244" s="26">
        <v>5.0</v>
      </c>
      <c r="C244" s="77">
        <v>41913.0</v>
      </c>
      <c r="D244" s="6"/>
      <c r="E244" s="26" t="s">
        <v>918</v>
      </c>
      <c r="F244" s="26" t="s">
        <v>767</v>
      </c>
    </row>
    <row r="245" ht="12.75" customHeight="1">
      <c r="A245" s="62" t="s">
        <v>869</v>
      </c>
      <c r="B245" s="63">
        <v>6.0</v>
      </c>
      <c r="C245" s="76"/>
      <c r="D245" s="65"/>
      <c r="E245" s="65"/>
      <c r="F245" s="63" t="s">
        <v>767</v>
      </c>
    </row>
    <row r="246" ht="12.75" customHeight="1">
      <c r="A246" s="62" t="s">
        <v>869</v>
      </c>
      <c r="B246" s="63">
        <v>7.0</v>
      </c>
      <c r="C246" s="76"/>
      <c r="D246" s="65"/>
      <c r="E246" s="65"/>
      <c r="F246" s="63" t="s">
        <v>767</v>
      </c>
    </row>
    <row r="247" ht="12.75" customHeight="1">
      <c r="A247" s="62" t="s">
        <v>869</v>
      </c>
      <c r="B247" s="63">
        <v>8.0</v>
      </c>
      <c r="C247" s="76"/>
      <c r="D247" s="65"/>
      <c r="E247" s="65"/>
      <c r="F247" s="63" t="s">
        <v>767</v>
      </c>
    </row>
    <row r="248" ht="12.75" customHeight="1">
      <c r="A248" s="62" t="s">
        <v>869</v>
      </c>
      <c r="B248" s="63">
        <v>9.0</v>
      </c>
      <c r="C248" s="76"/>
      <c r="D248" s="65"/>
      <c r="E248" s="65"/>
      <c r="F248" s="63" t="s">
        <v>767</v>
      </c>
    </row>
    <row r="249" ht="12.75" customHeight="1">
      <c r="A249" s="62" t="s">
        <v>869</v>
      </c>
      <c r="B249" s="63">
        <v>10.0</v>
      </c>
      <c r="C249" s="76"/>
      <c r="D249" s="65"/>
      <c r="E249" s="65"/>
      <c r="F249" s="63" t="s">
        <v>767</v>
      </c>
    </row>
    <row r="250" ht="12.75" customHeight="1">
      <c r="A250" s="69" t="s">
        <v>869</v>
      </c>
      <c r="B250" s="67">
        <v>11.0</v>
      </c>
      <c r="C250" s="83"/>
      <c r="D250" s="69"/>
      <c r="E250" s="69"/>
      <c r="F250" s="67" t="s">
        <v>767</v>
      </c>
    </row>
    <row r="251" ht="12.75" customHeight="1">
      <c r="A251" s="6"/>
      <c r="B251" s="6"/>
      <c r="C251" s="73"/>
      <c r="D251" s="6"/>
      <c r="E251" s="6"/>
      <c r="F251" s="6"/>
    </row>
    <row r="252" ht="12.75" customHeight="1">
      <c r="A252" s="36" t="s">
        <v>919</v>
      </c>
      <c r="B252" s="56" t="s">
        <v>920</v>
      </c>
      <c r="C252" s="99">
        <v>31107.0</v>
      </c>
      <c r="D252" s="56">
        <v>1.0</v>
      </c>
      <c r="E252" s="36"/>
      <c r="F252" s="36"/>
    </row>
    <row r="253" ht="12.75" customHeight="1">
      <c r="A253" s="6" t="s">
        <v>919</v>
      </c>
      <c r="B253" s="26" t="s">
        <v>921</v>
      </c>
      <c r="C253" s="96">
        <v>31138.0</v>
      </c>
      <c r="D253" s="26">
        <v>2.0</v>
      </c>
      <c r="E253" s="6"/>
      <c r="F253" s="6"/>
    </row>
    <row r="254" ht="12.75" customHeight="1">
      <c r="A254" s="6" t="s">
        <v>919</v>
      </c>
      <c r="B254" s="26" t="s">
        <v>922</v>
      </c>
      <c r="C254" s="73" t="s">
        <v>193</v>
      </c>
      <c r="D254" s="6">
        <v>3.0</v>
      </c>
      <c r="E254" s="6"/>
      <c r="F254" s="6"/>
    </row>
    <row r="255" ht="12.75" customHeight="1">
      <c r="A255" s="6" t="s">
        <v>919</v>
      </c>
      <c r="B255" s="26" t="s">
        <v>923</v>
      </c>
      <c r="C255" s="96">
        <v>31199.0</v>
      </c>
      <c r="D255" s="26">
        <v>4.0</v>
      </c>
      <c r="E255" s="6"/>
      <c r="F255" s="6"/>
    </row>
    <row r="256" ht="12.75" customHeight="1">
      <c r="A256" s="6" t="s">
        <v>919</v>
      </c>
      <c r="B256" s="26" t="s">
        <v>924</v>
      </c>
      <c r="C256" s="96">
        <v>31229.0</v>
      </c>
      <c r="D256" s="26">
        <v>5.0</v>
      </c>
      <c r="E256" s="6"/>
      <c r="F256" s="6"/>
    </row>
    <row r="257" ht="12.75" customHeight="1">
      <c r="A257" s="6" t="s">
        <v>919</v>
      </c>
      <c r="B257" s="26" t="s">
        <v>925</v>
      </c>
      <c r="C257" s="77">
        <v>31260.0</v>
      </c>
      <c r="D257" s="26">
        <v>6.0</v>
      </c>
      <c r="E257" s="6"/>
      <c r="F257" s="6"/>
    </row>
    <row r="258" ht="12.75" customHeight="1">
      <c r="A258" s="51" t="s">
        <v>919</v>
      </c>
      <c r="B258" s="26" t="s">
        <v>926</v>
      </c>
      <c r="C258" s="73" t="s">
        <v>352</v>
      </c>
      <c r="D258" s="6">
        <v>7.0</v>
      </c>
      <c r="E258" s="6"/>
      <c r="F258" s="6"/>
    </row>
    <row r="259" ht="12.75" customHeight="1">
      <c r="A259" s="51" t="s">
        <v>919</v>
      </c>
      <c r="B259" s="26" t="s">
        <v>927</v>
      </c>
      <c r="C259" s="77">
        <v>31321.0</v>
      </c>
      <c r="D259" s="26">
        <v>8.0</v>
      </c>
      <c r="E259" s="6"/>
      <c r="F259" s="6"/>
    </row>
    <row r="260" ht="12.75" customHeight="1">
      <c r="A260" s="51" t="s">
        <v>919</v>
      </c>
      <c r="B260" s="26" t="s">
        <v>928</v>
      </c>
      <c r="C260" s="77">
        <v>31352.0</v>
      </c>
      <c r="D260" s="26">
        <v>9.0</v>
      </c>
      <c r="E260" s="6"/>
      <c r="F260" s="6"/>
    </row>
    <row r="261" ht="12.75" customHeight="1">
      <c r="A261" s="51" t="s">
        <v>919</v>
      </c>
      <c r="B261" s="26" t="s">
        <v>929</v>
      </c>
      <c r="C261" s="73" t="s">
        <v>93</v>
      </c>
      <c r="D261" s="6">
        <v>10.0</v>
      </c>
      <c r="E261" s="6"/>
      <c r="F261" s="6"/>
    </row>
    <row r="262" ht="12.75" customHeight="1">
      <c r="A262" s="51" t="s">
        <v>919</v>
      </c>
      <c r="B262" s="26" t="s">
        <v>930</v>
      </c>
      <c r="C262" s="73" t="s">
        <v>473</v>
      </c>
      <c r="D262" s="6">
        <v>11.0</v>
      </c>
      <c r="E262" s="6"/>
      <c r="F262" s="6"/>
    </row>
    <row r="263" ht="12.75" customHeight="1">
      <c r="A263" s="51" t="s">
        <v>919</v>
      </c>
      <c r="B263" s="26" t="s">
        <v>931</v>
      </c>
      <c r="C263" s="73" t="s">
        <v>932</v>
      </c>
      <c r="D263" s="6">
        <v>12.0</v>
      </c>
      <c r="E263" s="6"/>
      <c r="F263" s="6"/>
    </row>
    <row r="264" ht="12.75" customHeight="1">
      <c r="A264" s="51" t="s">
        <v>919</v>
      </c>
      <c r="B264" s="26" t="s">
        <v>933</v>
      </c>
      <c r="C264" s="73" t="s">
        <v>934</v>
      </c>
      <c r="D264" s="6">
        <v>13.0</v>
      </c>
      <c r="E264" s="6"/>
      <c r="F264" s="6"/>
    </row>
    <row r="265" ht="12.75" customHeight="1">
      <c r="A265" s="51" t="s">
        <v>919</v>
      </c>
      <c r="B265" s="26" t="s">
        <v>935</v>
      </c>
      <c r="C265" s="73" t="s">
        <v>936</v>
      </c>
      <c r="D265" s="6">
        <v>14.0</v>
      </c>
      <c r="E265" s="6"/>
      <c r="F265" s="6"/>
    </row>
    <row r="266" ht="12.75" customHeight="1">
      <c r="A266" s="51" t="s">
        <v>919</v>
      </c>
      <c r="B266" s="26" t="s">
        <v>937</v>
      </c>
      <c r="C266" s="73" t="s">
        <v>384</v>
      </c>
      <c r="D266" s="6">
        <v>15.0</v>
      </c>
      <c r="E266" s="6"/>
      <c r="F266" s="6"/>
    </row>
    <row r="267" ht="12.75" customHeight="1">
      <c r="A267" s="51" t="s">
        <v>919</v>
      </c>
      <c r="B267" s="26" t="s">
        <v>938</v>
      </c>
      <c r="C267" s="73" t="s">
        <v>939</v>
      </c>
      <c r="D267" s="6">
        <v>16.0</v>
      </c>
      <c r="E267" s="6"/>
      <c r="F267" s="6"/>
    </row>
    <row r="268" ht="12.75" customHeight="1">
      <c r="A268" s="51" t="s">
        <v>919</v>
      </c>
      <c r="B268" s="26" t="s">
        <v>940</v>
      </c>
      <c r="C268" s="73" t="s">
        <v>443</v>
      </c>
      <c r="D268" s="6">
        <v>17.0</v>
      </c>
      <c r="E268" s="6"/>
      <c r="F268" s="6"/>
    </row>
    <row r="269" ht="12.75" customHeight="1">
      <c r="A269" s="51" t="s">
        <v>919</v>
      </c>
      <c r="B269" s="26" t="s">
        <v>941</v>
      </c>
      <c r="C269" s="73" t="s">
        <v>183</v>
      </c>
      <c r="D269" s="6">
        <v>18.0</v>
      </c>
      <c r="E269" s="6"/>
      <c r="F269" s="6"/>
    </row>
    <row r="270" ht="12.75" customHeight="1">
      <c r="A270" s="51" t="s">
        <v>919</v>
      </c>
      <c r="B270" s="26" t="s">
        <v>942</v>
      </c>
      <c r="C270" s="73" t="s">
        <v>445</v>
      </c>
      <c r="D270" s="6">
        <v>19.0</v>
      </c>
      <c r="E270" s="6"/>
      <c r="F270" s="6"/>
    </row>
    <row r="271" ht="12.75" customHeight="1">
      <c r="A271" s="51" t="s">
        <v>919</v>
      </c>
      <c r="B271" s="26" t="s">
        <v>943</v>
      </c>
      <c r="C271" s="73" t="s">
        <v>446</v>
      </c>
      <c r="D271" s="6">
        <v>20.0</v>
      </c>
      <c r="E271" s="6"/>
      <c r="F271" s="6"/>
    </row>
    <row r="272" ht="12.75" customHeight="1">
      <c r="A272" s="51" t="s">
        <v>919</v>
      </c>
      <c r="B272" s="26" t="s">
        <v>944</v>
      </c>
      <c r="C272" s="73" t="s">
        <v>448</v>
      </c>
      <c r="D272" s="6">
        <v>21.0</v>
      </c>
      <c r="E272" s="6"/>
      <c r="F272" s="6"/>
    </row>
    <row r="273" ht="12.75" customHeight="1">
      <c r="A273" s="62" t="s">
        <v>919</v>
      </c>
      <c r="B273" s="63" t="s">
        <v>945</v>
      </c>
      <c r="C273" s="76"/>
      <c r="D273" s="63">
        <v>22.0</v>
      </c>
      <c r="E273" s="65"/>
      <c r="F273" s="65"/>
    </row>
    <row r="274" ht="12.75" customHeight="1">
      <c r="A274" s="62" t="s">
        <v>919</v>
      </c>
      <c r="B274" s="63" t="s">
        <v>946</v>
      </c>
      <c r="C274" s="93"/>
      <c r="D274" s="63">
        <v>23.0</v>
      </c>
      <c r="E274" s="65"/>
      <c r="F274" s="65"/>
    </row>
    <row r="275" ht="12.75" customHeight="1">
      <c r="A275" s="51" t="s">
        <v>919</v>
      </c>
      <c r="B275" s="26" t="s">
        <v>947</v>
      </c>
      <c r="C275" s="73" t="s">
        <v>451</v>
      </c>
      <c r="D275" s="6">
        <v>24.0</v>
      </c>
      <c r="E275" s="6"/>
      <c r="F275" s="6"/>
    </row>
    <row r="276" ht="12.75" customHeight="1">
      <c r="A276" s="51" t="s">
        <v>919</v>
      </c>
      <c r="B276" s="26" t="s">
        <v>948</v>
      </c>
      <c r="C276" s="73" t="s">
        <v>454</v>
      </c>
      <c r="D276" s="6">
        <v>25.0</v>
      </c>
      <c r="E276" s="6"/>
      <c r="F276" s="6"/>
    </row>
    <row r="277" ht="12.75" customHeight="1">
      <c r="A277" s="51" t="s">
        <v>919</v>
      </c>
      <c r="B277" s="26" t="s">
        <v>949</v>
      </c>
      <c r="C277" s="73" t="s">
        <v>680</v>
      </c>
      <c r="D277" s="6">
        <v>26.0</v>
      </c>
      <c r="E277" s="6"/>
      <c r="F277" s="6"/>
    </row>
    <row r="278" ht="12.75" customHeight="1">
      <c r="A278" s="51"/>
      <c r="B278" s="6"/>
      <c r="C278" s="73"/>
      <c r="D278" s="6"/>
      <c r="E278" s="6"/>
      <c r="F278" s="6"/>
    </row>
    <row r="279" ht="12.75" customHeight="1">
      <c r="A279" s="100" t="s">
        <v>950</v>
      </c>
      <c r="B279" s="101">
        <v>1.0</v>
      </c>
      <c r="C279" s="102">
        <v>31990.0</v>
      </c>
      <c r="D279" s="13"/>
      <c r="E279" s="13"/>
      <c r="F279" s="13"/>
    </row>
    <row r="280" ht="12.75" customHeight="1">
      <c r="A280" s="100" t="s">
        <v>950</v>
      </c>
      <c r="B280" s="101">
        <v>2.0</v>
      </c>
      <c r="C280" s="103" t="s">
        <v>456</v>
      </c>
      <c r="D280" s="13"/>
      <c r="E280" s="13"/>
      <c r="F280" s="13"/>
    </row>
    <row r="281" ht="12.75" customHeight="1">
      <c r="A281" s="100" t="s">
        <v>950</v>
      </c>
      <c r="B281" s="101">
        <v>3.0</v>
      </c>
      <c r="C281" s="102">
        <v>32051.0</v>
      </c>
      <c r="D281" s="13"/>
      <c r="E281" s="13"/>
      <c r="F281" s="13"/>
    </row>
    <row r="282" ht="12.75" customHeight="1">
      <c r="A282" s="100" t="s">
        <v>950</v>
      </c>
      <c r="B282" s="13">
        <v>4.0</v>
      </c>
      <c r="C282" s="91" t="s">
        <v>458</v>
      </c>
      <c r="D282" s="13"/>
      <c r="E282" s="13"/>
      <c r="F282" s="13"/>
    </row>
    <row r="283" ht="12.75" customHeight="1">
      <c r="A283" s="100" t="s">
        <v>950</v>
      </c>
      <c r="B283" s="101">
        <v>5.0</v>
      </c>
      <c r="C283" s="102">
        <v>32112.0</v>
      </c>
      <c r="D283" s="13"/>
      <c r="E283" s="13"/>
      <c r="F283" s="13"/>
    </row>
    <row r="284" ht="12.75" customHeight="1">
      <c r="A284" s="13"/>
      <c r="B284" s="101"/>
      <c r="C284" s="102"/>
      <c r="D284" s="13"/>
      <c r="E284" s="13"/>
      <c r="F284" s="13"/>
    </row>
    <row r="285" ht="12.75" customHeight="1">
      <c r="A285" s="6" t="s">
        <v>951</v>
      </c>
      <c r="B285" s="26">
        <v>1.0</v>
      </c>
      <c r="C285" s="77">
        <v>32356.0</v>
      </c>
      <c r="D285" s="6"/>
      <c r="E285" s="6"/>
      <c r="F285" s="6"/>
    </row>
    <row r="286" ht="12.75" customHeight="1">
      <c r="A286" s="6" t="s">
        <v>951</v>
      </c>
      <c r="B286" s="26">
        <v>2.0</v>
      </c>
      <c r="C286" s="92" t="s">
        <v>279</v>
      </c>
      <c r="D286" s="6"/>
      <c r="E286" s="6"/>
      <c r="F286" s="6"/>
    </row>
    <row r="287" ht="12.75" customHeight="1">
      <c r="A287" s="51" t="s">
        <v>951</v>
      </c>
      <c r="B287" s="6">
        <v>3.0</v>
      </c>
      <c r="C287" s="73" t="s">
        <v>280</v>
      </c>
      <c r="D287" s="6"/>
      <c r="E287" s="6"/>
      <c r="F287" s="6"/>
    </row>
    <row r="288" ht="12.75" customHeight="1">
      <c r="A288" s="67" t="s">
        <v>951</v>
      </c>
      <c r="B288" s="67">
        <v>4.0</v>
      </c>
      <c r="C288" s="83"/>
      <c r="D288" s="69"/>
      <c r="E288" s="69"/>
      <c r="F288" s="69"/>
    </row>
    <row r="289" ht="12.75" customHeight="1">
      <c r="A289" s="6"/>
      <c r="B289" s="6"/>
      <c r="C289" s="73"/>
      <c r="D289" s="6"/>
      <c r="E289" s="6"/>
      <c r="F289" s="6"/>
    </row>
    <row r="290" ht="12.75" customHeight="1">
      <c r="A290" s="6" t="s">
        <v>952</v>
      </c>
      <c r="B290" s="6">
        <v>3.0</v>
      </c>
      <c r="C290" s="96">
        <v>31533.0</v>
      </c>
      <c r="D290" s="6"/>
      <c r="E290" s="6"/>
      <c r="F290" s="6"/>
    </row>
    <row r="291" ht="12.75" customHeight="1">
      <c r="A291" s="6"/>
      <c r="B291" s="6"/>
      <c r="C291" s="73"/>
      <c r="D291" s="6"/>
      <c r="E291" s="6"/>
      <c r="F291" s="6"/>
    </row>
    <row r="292" ht="12.75" customHeight="1">
      <c r="A292" s="6" t="s">
        <v>953</v>
      </c>
      <c r="B292" s="6">
        <v>1.0</v>
      </c>
      <c r="C292" s="73" t="s">
        <v>487</v>
      </c>
      <c r="D292" s="6" t="s">
        <v>954</v>
      </c>
      <c r="E292" s="6" t="s">
        <v>955</v>
      </c>
      <c r="F292" s="6"/>
    </row>
    <row r="293" ht="12.75" customHeight="1">
      <c r="A293" s="6" t="s">
        <v>953</v>
      </c>
      <c r="B293" s="6">
        <v>10.0</v>
      </c>
      <c r="C293" s="73" t="s">
        <v>473</v>
      </c>
      <c r="D293" s="6" t="s">
        <v>482</v>
      </c>
      <c r="E293" s="6"/>
      <c r="F293" s="6"/>
    </row>
    <row r="294" ht="12.75" customHeight="1">
      <c r="A294" s="6" t="s">
        <v>953</v>
      </c>
      <c r="B294" s="26">
        <v>12.0</v>
      </c>
      <c r="C294" s="77">
        <v>31472.0</v>
      </c>
      <c r="D294" s="26" t="s">
        <v>956</v>
      </c>
      <c r="E294" s="6"/>
      <c r="F294" s="6"/>
    </row>
    <row r="295" ht="12.75" customHeight="1">
      <c r="A295" s="6"/>
      <c r="B295" s="6"/>
      <c r="C295" s="73"/>
      <c r="D295" s="6"/>
      <c r="E295" s="6"/>
      <c r="F295" s="6"/>
    </row>
    <row r="296" ht="12.75" customHeight="1">
      <c r="A296" s="6" t="s">
        <v>957</v>
      </c>
      <c r="B296" s="6">
        <v>1.0</v>
      </c>
      <c r="C296" s="73">
        <v>2005.0</v>
      </c>
      <c r="D296" s="6"/>
      <c r="E296" s="6"/>
      <c r="F296" s="6"/>
    </row>
    <row r="297" ht="12.75" customHeight="1">
      <c r="A297" s="6" t="s">
        <v>867</v>
      </c>
      <c r="B297" s="104" t="s">
        <v>958</v>
      </c>
      <c r="C297" s="73" t="s">
        <v>959</v>
      </c>
      <c r="D297" s="6"/>
      <c r="E297" s="6"/>
      <c r="F297" s="6"/>
    </row>
    <row r="298" ht="12.75" customHeight="1">
      <c r="A298" s="6" t="s">
        <v>960</v>
      </c>
      <c r="B298" s="61">
        <v>4.0</v>
      </c>
      <c r="C298" s="73" t="s">
        <v>961</v>
      </c>
      <c r="D298" s="6" t="s">
        <v>532</v>
      </c>
      <c r="E298" s="6" t="s">
        <v>962</v>
      </c>
      <c r="F298" s="6"/>
    </row>
    <row r="299" ht="12.75" customHeight="1">
      <c r="A299" s="6"/>
      <c r="B299" s="105"/>
      <c r="C299" s="73"/>
      <c r="D299" s="6"/>
      <c r="E299" s="6"/>
      <c r="F299" s="6"/>
    </row>
    <row r="300" ht="12.75" customHeight="1">
      <c r="A300" s="6" t="s">
        <v>963</v>
      </c>
      <c r="B300" s="61">
        <v>4.0</v>
      </c>
      <c r="C300" s="73" t="s">
        <v>770</v>
      </c>
      <c r="D300" s="6">
        <v>4.0</v>
      </c>
      <c r="E300" s="6">
        <v>49.0</v>
      </c>
      <c r="F300" s="6"/>
    </row>
    <row r="301" ht="12.75" customHeight="1">
      <c r="A301" s="6" t="s">
        <v>964</v>
      </c>
      <c r="B301" s="61">
        <v>3.0</v>
      </c>
      <c r="C301" s="73" t="s">
        <v>205</v>
      </c>
      <c r="D301" s="6"/>
      <c r="E301" s="6" t="s">
        <v>965</v>
      </c>
      <c r="F301" s="6"/>
    </row>
    <row r="302" ht="12.75" customHeight="1">
      <c r="A302" s="6" t="s">
        <v>964</v>
      </c>
      <c r="B302" s="61">
        <v>4.0</v>
      </c>
      <c r="C302" s="73" t="s">
        <v>205</v>
      </c>
      <c r="D302" s="6"/>
      <c r="E302" s="6" t="s">
        <v>966</v>
      </c>
      <c r="F302" s="6"/>
    </row>
    <row r="303" ht="12.75" customHeight="1">
      <c r="A303" s="6" t="s">
        <v>967</v>
      </c>
      <c r="B303" s="61">
        <v>5.0</v>
      </c>
      <c r="C303" s="73" t="s">
        <v>242</v>
      </c>
      <c r="D303" s="6" t="s">
        <v>968</v>
      </c>
      <c r="E303" s="6" t="s">
        <v>969</v>
      </c>
      <c r="F303" s="6"/>
    </row>
    <row r="304" ht="12.75" customHeight="1">
      <c r="A304" s="6" t="s">
        <v>967</v>
      </c>
      <c r="B304" s="61">
        <v>6.0</v>
      </c>
      <c r="C304" s="73" t="s">
        <v>239</v>
      </c>
      <c r="D304" s="6" t="s">
        <v>716</v>
      </c>
      <c r="E304" s="6" t="s">
        <v>970</v>
      </c>
      <c r="F304" s="6"/>
    </row>
    <row r="305" ht="12.75" customHeight="1">
      <c r="A305" s="6"/>
      <c r="B305" s="6"/>
      <c r="C305" s="73"/>
      <c r="D305" s="6"/>
      <c r="E305" s="6"/>
      <c r="F305" s="6"/>
    </row>
    <row r="306" ht="12.75" customHeight="1">
      <c r="A306" s="13" t="s">
        <v>971</v>
      </c>
      <c r="B306" s="13">
        <v>1.0</v>
      </c>
      <c r="C306" s="91" t="s">
        <v>352</v>
      </c>
      <c r="D306" s="13" t="s">
        <v>529</v>
      </c>
      <c r="E306" s="13"/>
      <c r="F306" s="13"/>
    </row>
    <row r="307" ht="12.75" customHeight="1">
      <c r="A307" s="13" t="s">
        <v>971</v>
      </c>
      <c r="B307" s="13">
        <v>2.0</v>
      </c>
      <c r="C307" s="91" t="s">
        <v>972</v>
      </c>
      <c r="D307" s="13" t="s">
        <v>525</v>
      </c>
      <c r="E307" s="13"/>
      <c r="F307" s="13"/>
    </row>
    <row r="308" ht="12.75" customHeight="1">
      <c r="A308" s="13" t="s">
        <v>971</v>
      </c>
      <c r="B308" s="13">
        <v>3.0</v>
      </c>
      <c r="C308" s="91" t="s">
        <v>674</v>
      </c>
      <c r="D308" s="13" t="s">
        <v>518</v>
      </c>
      <c r="E308" s="13"/>
      <c r="F308" s="13"/>
    </row>
    <row r="309" ht="12.75" customHeight="1">
      <c r="A309" s="13" t="s">
        <v>971</v>
      </c>
      <c r="B309" s="13">
        <v>4.0</v>
      </c>
      <c r="C309" s="91" t="s">
        <v>93</v>
      </c>
      <c r="D309" s="13" t="s">
        <v>532</v>
      </c>
      <c r="E309" s="13"/>
      <c r="F309" s="13"/>
    </row>
    <row r="310" ht="12.75" customHeight="1">
      <c r="A310" s="13" t="s">
        <v>971</v>
      </c>
      <c r="B310" s="13">
        <v>6.0</v>
      </c>
      <c r="C310" s="91" t="s">
        <v>932</v>
      </c>
      <c r="D310" s="13" t="s">
        <v>716</v>
      </c>
      <c r="E310" s="13"/>
      <c r="F310" s="13"/>
    </row>
    <row r="311" ht="12.75" customHeight="1">
      <c r="A311" s="6"/>
      <c r="B311" s="6"/>
      <c r="C311" s="73"/>
      <c r="D311" s="6"/>
      <c r="E311" s="6"/>
      <c r="F311" s="6"/>
    </row>
    <row r="312" ht="12.75" customHeight="1">
      <c r="A312" s="6" t="s">
        <v>973</v>
      </c>
      <c r="B312" s="6">
        <v>10.0</v>
      </c>
      <c r="C312" s="73" t="s">
        <v>974</v>
      </c>
      <c r="D312" s="6"/>
      <c r="E312" s="6" t="s">
        <v>975</v>
      </c>
      <c r="F312" s="6"/>
    </row>
    <row r="313" ht="12.75" customHeight="1">
      <c r="A313" s="6" t="s">
        <v>973</v>
      </c>
      <c r="B313" s="6">
        <v>12.0</v>
      </c>
      <c r="C313" s="73" t="s">
        <v>976</v>
      </c>
      <c r="D313" s="6"/>
      <c r="E313" s="6" t="s">
        <v>652</v>
      </c>
      <c r="F313" s="6"/>
    </row>
    <row r="314" ht="12.75" customHeight="1">
      <c r="A314" s="6" t="s">
        <v>973</v>
      </c>
      <c r="B314" s="6">
        <v>13.0</v>
      </c>
      <c r="C314" s="73" t="s">
        <v>104</v>
      </c>
      <c r="D314" s="6"/>
      <c r="E314" s="6" t="s">
        <v>652</v>
      </c>
      <c r="F314" s="6"/>
    </row>
    <row r="315" ht="12.75" customHeight="1">
      <c r="A315" s="6" t="s">
        <v>973</v>
      </c>
      <c r="B315" s="6">
        <v>20.0</v>
      </c>
      <c r="C315" s="73" t="s">
        <v>440</v>
      </c>
      <c r="D315" s="6"/>
      <c r="E315" s="6" t="s">
        <v>977</v>
      </c>
      <c r="F315" s="6" t="s">
        <v>978</v>
      </c>
    </row>
    <row r="316" ht="12.75" customHeight="1">
      <c r="A316" s="6"/>
      <c r="B316" s="6"/>
      <c r="C316" s="73"/>
      <c r="D316" s="6"/>
      <c r="E316" s="6"/>
      <c r="F316" s="6"/>
    </row>
    <row r="317" ht="12.75" customHeight="1">
      <c r="A317" s="6" t="s">
        <v>979</v>
      </c>
      <c r="B317" s="6">
        <v>481.0</v>
      </c>
      <c r="C317" s="73" t="s">
        <v>980</v>
      </c>
      <c r="D317" s="6"/>
      <c r="E317" s="6"/>
      <c r="F317" s="6"/>
    </row>
    <row r="318" ht="12.75" customHeight="1">
      <c r="A318" s="6" t="s">
        <v>979</v>
      </c>
      <c r="B318" s="6">
        <v>486.0</v>
      </c>
      <c r="C318" s="73" t="s">
        <v>116</v>
      </c>
      <c r="D318" s="6"/>
      <c r="E318" s="6"/>
      <c r="F318" s="6"/>
    </row>
    <row r="319" ht="12.75" customHeight="1">
      <c r="A319" s="6"/>
      <c r="B319" s="6"/>
      <c r="C319" s="73"/>
      <c r="D319" s="6"/>
      <c r="E319" s="6"/>
      <c r="F319" s="6"/>
    </row>
    <row r="320" ht="12.75" customHeight="1">
      <c r="A320" s="6" t="s">
        <v>981</v>
      </c>
      <c r="B320" s="6">
        <v>204.0</v>
      </c>
      <c r="C320" s="73" t="s">
        <v>982</v>
      </c>
      <c r="D320" s="6"/>
      <c r="E320" s="6" t="s">
        <v>808</v>
      </c>
      <c r="F320" s="6"/>
    </row>
    <row r="321" ht="12.75" customHeight="1">
      <c r="A321" s="26" t="s">
        <v>981</v>
      </c>
      <c r="B321" s="26">
        <v>227.0</v>
      </c>
      <c r="C321" s="92" t="s">
        <v>983</v>
      </c>
      <c r="D321" s="6"/>
      <c r="E321" s="26" t="s">
        <v>984</v>
      </c>
      <c r="F321" s="6"/>
    </row>
    <row r="322" ht="12.75" customHeight="1">
      <c r="A322" s="26" t="s">
        <v>981</v>
      </c>
      <c r="B322" s="26">
        <v>297.0</v>
      </c>
      <c r="C322" s="77">
        <v>30621.0</v>
      </c>
      <c r="D322" s="6"/>
      <c r="E322" s="26" t="s">
        <v>985</v>
      </c>
      <c r="F322" s="6"/>
    </row>
    <row r="323" ht="12.75" customHeight="1">
      <c r="A323" s="26" t="s">
        <v>981</v>
      </c>
      <c r="B323" s="26">
        <v>319.0</v>
      </c>
      <c r="C323" s="92" t="s">
        <v>352</v>
      </c>
      <c r="D323" s="6"/>
      <c r="E323" s="26" t="s">
        <v>985</v>
      </c>
      <c r="F323" s="6"/>
    </row>
    <row r="324" ht="12.75" customHeight="1">
      <c r="A324" s="26" t="s">
        <v>981</v>
      </c>
      <c r="B324" s="26">
        <v>320.0</v>
      </c>
      <c r="C324" s="77">
        <v>31321.0</v>
      </c>
      <c r="D324" s="6"/>
      <c r="E324" s="26" t="s">
        <v>985</v>
      </c>
      <c r="F324" s="6"/>
    </row>
    <row r="325" ht="12.75" customHeight="1">
      <c r="A325" s="26" t="s">
        <v>986</v>
      </c>
      <c r="B325" s="26">
        <v>2.0</v>
      </c>
      <c r="C325" s="92">
        <v>1990.0</v>
      </c>
      <c r="D325" s="26" t="s">
        <v>208</v>
      </c>
      <c r="E325" s="26" t="s">
        <v>987</v>
      </c>
      <c r="F325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0"/>
  <cols>
    <col customWidth="1" min="1" max="1" width="29.75"/>
    <col customWidth="1" min="2" max="2" width="11.25"/>
    <col customWidth="1" min="3" max="3" width="12.25"/>
    <col customWidth="1" min="4" max="4" width="9.13"/>
    <col customWidth="1" min="5" max="5" width="24.5"/>
    <col customWidth="1" min="6" max="6" width="20.63"/>
  </cols>
  <sheetData>
    <row r="1" ht="12.75" customHeight="1">
      <c r="A1" s="2" t="s">
        <v>0</v>
      </c>
      <c r="B1" s="2" t="s">
        <v>1</v>
      </c>
      <c r="C1" s="48" t="s">
        <v>2</v>
      </c>
      <c r="D1" s="106" t="s">
        <v>3</v>
      </c>
      <c r="E1" s="2" t="s">
        <v>5</v>
      </c>
      <c r="F1" s="2" t="s">
        <v>534</v>
      </c>
    </row>
    <row r="2" ht="12.75" customHeight="1">
      <c r="A2" s="6"/>
      <c r="B2" s="6"/>
      <c r="C2" s="22"/>
      <c r="D2" s="33"/>
      <c r="E2" s="6"/>
      <c r="F2" s="6"/>
    </row>
    <row r="3" ht="12.75" customHeight="1">
      <c r="A3" s="6" t="s">
        <v>988</v>
      </c>
      <c r="B3" s="6">
        <v>1.0</v>
      </c>
      <c r="C3" s="22" t="s">
        <v>989</v>
      </c>
      <c r="D3" s="33">
        <v>1.0</v>
      </c>
      <c r="E3" s="6" t="s">
        <v>990</v>
      </c>
      <c r="F3" s="6" t="s">
        <v>991</v>
      </c>
    </row>
    <row r="4" ht="12.75" customHeight="1">
      <c r="A4" s="6" t="s">
        <v>992</v>
      </c>
      <c r="B4" s="6">
        <v>3.0</v>
      </c>
      <c r="C4" s="22" t="s">
        <v>66</v>
      </c>
      <c r="D4" s="33"/>
      <c r="E4" s="6"/>
      <c r="F4" s="6" t="s">
        <v>991</v>
      </c>
    </row>
    <row r="5" ht="12.75" customHeight="1">
      <c r="A5" s="6" t="s">
        <v>992</v>
      </c>
      <c r="B5" s="6">
        <v>6.0</v>
      </c>
      <c r="C5" s="22" t="s">
        <v>771</v>
      </c>
      <c r="D5" s="33"/>
      <c r="E5" s="6"/>
      <c r="F5" s="6" t="s">
        <v>991</v>
      </c>
    </row>
    <row r="6" ht="12.75" customHeight="1">
      <c r="A6" s="6" t="s">
        <v>992</v>
      </c>
      <c r="B6" s="6">
        <v>24.0</v>
      </c>
      <c r="C6" s="22" t="s">
        <v>993</v>
      </c>
      <c r="D6" s="33"/>
      <c r="E6" s="6"/>
      <c r="F6" s="6" t="s">
        <v>991</v>
      </c>
    </row>
    <row r="7" ht="12.75" customHeight="1">
      <c r="A7" s="6" t="s">
        <v>992</v>
      </c>
      <c r="B7" s="6">
        <v>28.0</v>
      </c>
      <c r="C7" s="22" t="s">
        <v>86</v>
      </c>
      <c r="D7" s="33">
        <v>3.0</v>
      </c>
      <c r="E7" s="6" t="s">
        <v>994</v>
      </c>
      <c r="F7" s="6" t="s">
        <v>991</v>
      </c>
    </row>
    <row r="8" ht="12.75" customHeight="1">
      <c r="A8" s="6" t="s">
        <v>992</v>
      </c>
      <c r="B8" s="6">
        <v>29.0</v>
      </c>
      <c r="C8" s="22" t="s">
        <v>87</v>
      </c>
      <c r="D8" s="33">
        <v>4.0</v>
      </c>
      <c r="E8" s="6" t="s">
        <v>995</v>
      </c>
      <c r="F8" s="6" t="s">
        <v>991</v>
      </c>
    </row>
    <row r="9" ht="12.75" customHeight="1">
      <c r="A9" s="6"/>
      <c r="B9" s="6"/>
      <c r="C9" s="22"/>
      <c r="D9" s="33"/>
      <c r="E9" s="6"/>
      <c r="F9" s="6"/>
    </row>
    <row r="10" ht="12.75" customHeight="1">
      <c r="A10" s="6" t="s">
        <v>992</v>
      </c>
      <c r="B10" s="26">
        <v>2.0</v>
      </c>
      <c r="C10" s="27">
        <v>40817.0</v>
      </c>
      <c r="D10" s="34">
        <v>2.0</v>
      </c>
      <c r="E10" s="26" t="s">
        <v>996</v>
      </c>
      <c r="F10" s="6" t="s">
        <v>997</v>
      </c>
    </row>
    <row r="11" ht="12.75" customHeight="1">
      <c r="A11" s="6" t="s">
        <v>992</v>
      </c>
      <c r="B11" s="6">
        <v>7.0</v>
      </c>
      <c r="C11" s="22" t="s">
        <v>998</v>
      </c>
      <c r="D11" s="33">
        <v>2.0</v>
      </c>
      <c r="E11" s="6" t="s">
        <v>999</v>
      </c>
      <c r="F11" s="6" t="s">
        <v>997</v>
      </c>
    </row>
    <row r="12" ht="12.75" customHeight="1">
      <c r="A12" s="6" t="s">
        <v>992</v>
      </c>
      <c r="B12" s="26">
        <v>9.0</v>
      </c>
      <c r="C12" s="29">
        <v>41030.0</v>
      </c>
      <c r="D12" s="34">
        <v>2.0</v>
      </c>
      <c r="E12" s="26" t="s">
        <v>1000</v>
      </c>
      <c r="F12" s="6" t="s">
        <v>997</v>
      </c>
    </row>
    <row r="13" ht="12.75" customHeight="1">
      <c r="A13" s="6" t="s">
        <v>992</v>
      </c>
      <c r="B13" s="26">
        <v>14.0</v>
      </c>
      <c r="C13" s="27">
        <v>41183.0</v>
      </c>
      <c r="D13" s="34">
        <v>1.0</v>
      </c>
      <c r="E13" s="26" t="s">
        <v>1001</v>
      </c>
      <c r="F13" s="6" t="s">
        <v>997</v>
      </c>
    </row>
    <row r="14" ht="12.75" customHeight="1">
      <c r="A14" s="6" t="s">
        <v>992</v>
      </c>
      <c r="B14" s="6">
        <v>15.0</v>
      </c>
      <c r="C14" s="22" t="s">
        <v>1002</v>
      </c>
      <c r="D14" s="33">
        <v>2.0</v>
      </c>
      <c r="E14" s="6" t="s">
        <v>1001</v>
      </c>
      <c r="F14" s="6" t="s">
        <v>997</v>
      </c>
    </row>
    <row r="15" ht="12.75" customHeight="1">
      <c r="A15" s="6" t="s">
        <v>992</v>
      </c>
      <c r="B15" s="6">
        <v>17.0</v>
      </c>
      <c r="C15" s="22" t="s">
        <v>1003</v>
      </c>
      <c r="D15" s="33">
        <v>2.0</v>
      </c>
      <c r="E15" s="6" t="s">
        <v>1004</v>
      </c>
      <c r="F15" s="6" t="s">
        <v>997</v>
      </c>
    </row>
    <row r="16" ht="12.75" customHeight="1">
      <c r="A16" s="6" t="s">
        <v>992</v>
      </c>
      <c r="B16" s="6">
        <v>18.0</v>
      </c>
      <c r="C16" s="22" t="s">
        <v>1005</v>
      </c>
      <c r="D16" s="33">
        <v>3.0</v>
      </c>
      <c r="E16" s="6" t="s">
        <v>1004</v>
      </c>
      <c r="F16" s="6" t="s">
        <v>997</v>
      </c>
    </row>
    <row r="17" ht="12.75" customHeight="1">
      <c r="A17" s="6" t="s">
        <v>992</v>
      </c>
      <c r="B17" s="26">
        <v>22.0</v>
      </c>
      <c r="C17" s="29">
        <v>41426.0</v>
      </c>
      <c r="D17" s="34">
        <v>2.0</v>
      </c>
      <c r="E17" s="26" t="s">
        <v>1006</v>
      </c>
      <c r="F17" s="6" t="s">
        <v>997</v>
      </c>
    </row>
    <row r="18" ht="12.75" customHeight="1">
      <c r="A18" s="6"/>
      <c r="B18" s="26"/>
      <c r="C18" s="29"/>
      <c r="D18" s="34"/>
      <c r="E18" s="26"/>
      <c r="F18" s="6"/>
    </row>
    <row r="19" ht="12.75" customHeight="1">
      <c r="A19" s="6" t="s">
        <v>992</v>
      </c>
      <c r="B19" s="26">
        <v>10.0</v>
      </c>
      <c r="C19" s="29">
        <v>41974.0</v>
      </c>
      <c r="D19" s="34"/>
      <c r="E19" s="26"/>
      <c r="F19" s="26" t="s">
        <v>1007</v>
      </c>
    </row>
    <row r="20" ht="12.75" customHeight="1">
      <c r="A20" s="6"/>
      <c r="B20" s="6"/>
      <c r="C20" s="22"/>
      <c r="D20" s="33"/>
      <c r="E20" s="6"/>
      <c r="F20" s="6"/>
    </row>
    <row r="21" ht="12.75" customHeight="1">
      <c r="A21" s="6" t="s">
        <v>1008</v>
      </c>
      <c r="B21" s="6">
        <v>1.0</v>
      </c>
      <c r="C21" s="22" t="s">
        <v>1009</v>
      </c>
      <c r="D21" s="33" t="s">
        <v>107</v>
      </c>
      <c r="E21" s="26" t="s">
        <v>1010</v>
      </c>
      <c r="F21" s="6"/>
    </row>
    <row r="22" ht="12.75" customHeight="1">
      <c r="A22" s="6"/>
      <c r="B22" s="6"/>
      <c r="C22" s="22"/>
      <c r="D22" s="33"/>
      <c r="E22" s="6"/>
      <c r="F22" s="6"/>
    </row>
    <row r="23" ht="12.75" customHeight="1">
      <c r="A23" s="6" t="s">
        <v>1011</v>
      </c>
      <c r="B23" s="26">
        <v>2.0</v>
      </c>
      <c r="C23" s="27">
        <v>40787.0</v>
      </c>
      <c r="D23" s="34">
        <v>2.0</v>
      </c>
      <c r="E23" s="6"/>
      <c r="F23" s="26" t="s">
        <v>997</v>
      </c>
    </row>
    <row r="24" ht="12.75" customHeight="1">
      <c r="A24" s="6" t="s">
        <v>1011</v>
      </c>
      <c r="B24" s="26">
        <v>6.0</v>
      </c>
      <c r="C24" s="27">
        <v>40909.0</v>
      </c>
      <c r="D24" s="34">
        <v>1.0</v>
      </c>
      <c r="E24" s="26" t="s">
        <v>1012</v>
      </c>
      <c r="F24" s="26" t="s">
        <v>997</v>
      </c>
    </row>
    <row r="25" ht="12.75" customHeight="1">
      <c r="A25" s="6" t="s">
        <v>1011</v>
      </c>
      <c r="B25" s="26">
        <v>7.0</v>
      </c>
      <c r="C25" s="27">
        <v>40940.0</v>
      </c>
      <c r="D25" s="34">
        <v>2.0</v>
      </c>
      <c r="E25" s="26" t="s">
        <v>1012</v>
      </c>
      <c r="F25" s="26" t="s">
        <v>997</v>
      </c>
    </row>
    <row r="26" ht="12.75" customHeight="1">
      <c r="A26" s="6" t="s">
        <v>1011</v>
      </c>
      <c r="B26" s="26">
        <v>10.0</v>
      </c>
      <c r="C26" s="27">
        <v>41030.0</v>
      </c>
      <c r="D26" s="34"/>
      <c r="E26" s="26" t="s">
        <v>1013</v>
      </c>
      <c r="F26" s="26" t="s">
        <v>997</v>
      </c>
    </row>
    <row r="27" ht="12.75" customHeight="1">
      <c r="A27" s="6" t="s">
        <v>1011</v>
      </c>
      <c r="B27" s="26">
        <v>25.0</v>
      </c>
      <c r="C27" s="27">
        <v>41487.0</v>
      </c>
      <c r="D27" s="34">
        <v>5.0</v>
      </c>
      <c r="E27" s="26" t="s">
        <v>1014</v>
      </c>
      <c r="F27" s="26" t="s">
        <v>997</v>
      </c>
    </row>
    <row r="28" ht="12.75" customHeight="1">
      <c r="A28" s="6"/>
      <c r="B28" s="26"/>
      <c r="C28" s="27"/>
      <c r="D28" s="33"/>
      <c r="E28" s="6"/>
      <c r="F28" s="6"/>
    </row>
    <row r="29" ht="12.75" customHeight="1">
      <c r="A29" s="6" t="s">
        <v>1011</v>
      </c>
      <c r="B29" s="6">
        <v>3.0</v>
      </c>
      <c r="C29" s="22" t="s">
        <v>1015</v>
      </c>
      <c r="D29" s="33"/>
      <c r="E29" s="6"/>
      <c r="F29" s="6" t="s">
        <v>1007</v>
      </c>
    </row>
    <row r="30" ht="12.75" customHeight="1">
      <c r="A30" s="6" t="s">
        <v>1011</v>
      </c>
      <c r="B30" s="6">
        <v>11.0</v>
      </c>
      <c r="C30" s="22" t="s">
        <v>1016</v>
      </c>
      <c r="D30" s="33"/>
      <c r="E30" s="6"/>
      <c r="F30" s="6" t="s">
        <v>1007</v>
      </c>
    </row>
    <row r="31" ht="12.75" customHeight="1">
      <c r="A31" s="6" t="s">
        <v>1011</v>
      </c>
      <c r="B31" s="6">
        <v>13.0</v>
      </c>
      <c r="C31" s="22" t="s">
        <v>1017</v>
      </c>
      <c r="D31" s="33"/>
      <c r="E31" s="6"/>
      <c r="F31" s="6" t="s">
        <v>1007</v>
      </c>
    </row>
    <row r="32" ht="12.75" customHeight="1">
      <c r="A32" s="6"/>
      <c r="B32" s="6"/>
      <c r="C32" s="22"/>
      <c r="D32" s="33"/>
      <c r="E32" s="6"/>
      <c r="F32" s="6"/>
    </row>
    <row r="33" ht="12.75" customHeight="1">
      <c r="A33" s="26" t="s">
        <v>1018</v>
      </c>
      <c r="B33" s="6"/>
      <c r="C33" s="29">
        <v>38565.0</v>
      </c>
      <c r="D33" s="33"/>
      <c r="E33" s="6"/>
      <c r="F33" s="6"/>
    </row>
    <row r="34" ht="12.75" customHeight="1">
      <c r="A34" s="26" t="s">
        <v>1019</v>
      </c>
      <c r="B34" s="6"/>
      <c r="C34" s="29">
        <v>38808.0</v>
      </c>
      <c r="D34" s="33"/>
      <c r="E34" s="6"/>
      <c r="F34" s="6"/>
    </row>
    <row r="35" ht="12.75" customHeight="1">
      <c r="A35" s="26" t="s">
        <v>1020</v>
      </c>
      <c r="B35" s="26">
        <v>1.0</v>
      </c>
      <c r="C35" s="29">
        <v>39630.0</v>
      </c>
      <c r="D35" s="33"/>
      <c r="E35" s="26" t="s">
        <v>1021</v>
      </c>
      <c r="F35" s="6"/>
    </row>
    <row r="36" ht="12.75" customHeight="1">
      <c r="A36" s="26" t="s">
        <v>1020</v>
      </c>
      <c r="B36" s="26">
        <v>2.0</v>
      </c>
      <c r="C36" s="29">
        <v>39661.0</v>
      </c>
      <c r="D36" s="33"/>
      <c r="E36" s="6"/>
      <c r="F36" s="6"/>
    </row>
    <row r="37" ht="12.75" customHeight="1">
      <c r="A37" s="26" t="s">
        <v>1020</v>
      </c>
      <c r="B37" s="26">
        <v>3.0</v>
      </c>
      <c r="C37" s="29">
        <v>39692.0</v>
      </c>
      <c r="D37" s="33"/>
      <c r="E37" s="6"/>
      <c r="F37" s="6"/>
    </row>
    <row r="38" ht="12.75" customHeight="1">
      <c r="A38" s="26" t="s">
        <v>1020</v>
      </c>
      <c r="B38" s="26">
        <v>4.0</v>
      </c>
      <c r="C38" s="29">
        <v>39722.0</v>
      </c>
      <c r="D38" s="33"/>
      <c r="E38" s="6"/>
      <c r="F38" s="6"/>
    </row>
    <row r="39" ht="12.75" customHeight="1">
      <c r="A39" s="6"/>
      <c r="B39" s="6"/>
      <c r="C39" s="22"/>
      <c r="D39" s="33"/>
      <c r="E39" s="6"/>
      <c r="F39" s="6"/>
    </row>
    <row r="40" ht="12.75" customHeight="1">
      <c r="A40" s="6" t="s">
        <v>1022</v>
      </c>
      <c r="B40" s="26">
        <v>1.0</v>
      </c>
      <c r="C40" s="29">
        <v>40725.0</v>
      </c>
      <c r="D40" s="33"/>
      <c r="E40" s="6" t="s">
        <v>1023</v>
      </c>
      <c r="F40" s="6"/>
    </row>
    <row r="41" ht="12.75" customHeight="1">
      <c r="A41" s="6" t="s">
        <v>1022</v>
      </c>
      <c r="B41" s="6">
        <v>2.0</v>
      </c>
      <c r="C41" s="22" t="s">
        <v>1024</v>
      </c>
      <c r="D41" s="33"/>
      <c r="E41" s="6" t="s">
        <v>1023</v>
      </c>
      <c r="F41" s="6"/>
    </row>
    <row r="42" ht="12.75" customHeight="1">
      <c r="A42" s="6" t="s">
        <v>1022</v>
      </c>
      <c r="B42" s="26">
        <v>3.0</v>
      </c>
      <c r="C42" s="27">
        <v>40787.0</v>
      </c>
      <c r="D42" s="33"/>
      <c r="E42" s="6" t="s">
        <v>1023</v>
      </c>
      <c r="F42" s="6"/>
    </row>
    <row r="43" ht="12.75" customHeight="1">
      <c r="A43" s="6"/>
      <c r="B43" s="6"/>
      <c r="C43" s="22"/>
      <c r="D43" s="33"/>
      <c r="E43" s="6"/>
      <c r="F43" s="6"/>
    </row>
    <row r="44" ht="12.75" customHeight="1">
      <c r="A44" s="6" t="s">
        <v>1025</v>
      </c>
      <c r="B44" s="6">
        <v>1.0</v>
      </c>
      <c r="C44" s="22" t="s">
        <v>1026</v>
      </c>
      <c r="D44" s="33"/>
      <c r="E44" s="6"/>
      <c r="F44" s="6"/>
    </row>
    <row r="45" ht="12.75" customHeight="1">
      <c r="A45" s="6"/>
      <c r="B45" s="6"/>
      <c r="C45" s="22"/>
      <c r="D45" s="33"/>
      <c r="E45" s="6"/>
      <c r="F45" s="6"/>
    </row>
    <row r="46" ht="12.75" customHeight="1">
      <c r="A46" s="6" t="s">
        <v>1027</v>
      </c>
      <c r="B46" s="6">
        <v>4.0</v>
      </c>
      <c r="C46" s="22" t="s">
        <v>249</v>
      </c>
      <c r="D46" s="33"/>
      <c r="E46" s="6"/>
      <c r="F46" s="6"/>
    </row>
    <row r="47" ht="12.75" customHeight="1">
      <c r="A47" s="6" t="s">
        <v>1027</v>
      </c>
      <c r="B47" s="6">
        <v>5.0</v>
      </c>
      <c r="C47" s="22" t="s">
        <v>84</v>
      </c>
      <c r="D47" s="33"/>
      <c r="E47" s="6"/>
      <c r="F47" s="6"/>
    </row>
    <row r="48" ht="12.75" customHeight="1">
      <c r="A48" s="6" t="s">
        <v>1027</v>
      </c>
      <c r="B48" s="6">
        <v>6.0</v>
      </c>
      <c r="C48" s="22" t="s">
        <v>86</v>
      </c>
      <c r="D48" s="33"/>
      <c r="E48" s="6"/>
      <c r="F48" s="6"/>
    </row>
    <row r="49" ht="12.75" customHeight="1">
      <c r="A49" s="6" t="s">
        <v>1027</v>
      </c>
      <c r="B49" s="6">
        <v>7.0</v>
      </c>
      <c r="C49" s="22" t="s">
        <v>87</v>
      </c>
      <c r="D49" s="33"/>
      <c r="E49" s="6"/>
      <c r="F49" s="6"/>
    </row>
    <row r="50" ht="12.75" customHeight="1">
      <c r="A50" s="6"/>
      <c r="B50" s="6"/>
      <c r="C50" s="22"/>
      <c r="D50" s="33"/>
      <c r="E50" s="6"/>
      <c r="F50" s="6"/>
    </row>
    <row r="51" ht="12.75" customHeight="1">
      <c r="A51" s="6" t="s">
        <v>252</v>
      </c>
      <c r="B51" s="6">
        <v>1.0</v>
      </c>
      <c r="C51" s="22" t="s">
        <v>236</v>
      </c>
      <c r="D51" s="33"/>
      <c r="E51" s="6"/>
      <c r="F51" s="6"/>
    </row>
    <row r="52" ht="12.75" customHeight="1">
      <c r="A52" s="6" t="s">
        <v>252</v>
      </c>
      <c r="B52" s="6">
        <v>9.0</v>
      </c>
      <c r="C52" s="22" t="s">
        <v>249</v>
      </c>
      <c r="D52" s="33"/>
      <c r="E52" s="6" t="s">
        <v>246</v>
      </c>
      <c r="F52" s="6"/>
    </row>
    <row r="53" ht="12.75" customHeight="1">
      <c r="A53" s="6" t="s">
        <v>252</v>
      </c>
      <c r="B53" s="6">
        <v>11.0</v>
      </c>
      <c r="C53" s="22" t="s">
        <v>86</v>
      </c>
      <c r="D53" s="33"/>
      <c r="E53" s="6"/>
      <c r="F53" s="6"/>
    </row>
    <row r="54" ht="12.75" customHeight="1">
      <c r="A54" s="6" t="s">
        <v>252</v>
      </c>
      <c r="B54" s="6">
        <v>12.0</v>
      </c>
      <c r="C54" s="22" t="s">
        <v>87</v>
      </c>
      <c r="D54" s="33"/>
      <c r="E54" s="6"/>
      <c r="F54" s="6"/>
    </row>
    <row r="55" ht="12.75" customHeight="1">
      <c r="A55" s="6" t="s">
        <v>252</v>
      </c>
      <c r="B55" s="6">
        <v>15.0</v>
      </c>
      <c r="C55" s="22" t="s">
        <v>132</v>
      </c>
      <c r="D55" s="33"/>
      <c r="E55" s="6"/>
      <c r="F55" s="6"/>
    </row>
    <row r="56" ht="12.75" customHeight="1">
      <c r="A56" s="6"/>
      <c r="B56" s="6"/>
      <c r="C56" s="22"/>
      <c r="D56" s="33"/>
      <c r="E56" s="6"/>
      <c r="F56" s="6"/>
    </row>
    <row r="57" ht="12.75" customHeight="1">
      <c r="A57" s="6" t="s">
        <v>1028</v>
      </c>
      <c r="B57" s="6">
        <v>21.0</v>
      </c>
      <c r="C57" s="22" t="s">
        <v>413</v>
      </c>
      <c r="D57" s="33"/>
      <c r="E57" s="6"/>
      <c r="F57" s="6" t="s">
        <v>414</v>
      </c>
    </row>
    <row r="58" ht="12.75" customHeight="1">
      <c r="A58" s="6" t="s">
        <v>253</v>
      </c>
      <c r="B58" s="6">
        <v>107.0</v>
      </c>
      <c r="C58" s="22" t="s">
        <v>413</v>
      </c>
      <c r="D58" s="33"/>
      <c r="E58" s="6" t="s">
        <v>1029</v>
      </c>
      <c r="F58" s="6" t="s">
        <v>414</v>
      </c>
    </row>
    <row r="59" ht="12.75" customHeight="1">
      <c r="A59" s="6" t="s">
        <v>1030</v>
      </c>
      <c r="B59" s="6">
        <v>36.0</v>
      </c>
      <c r="C59" s="22" t="s">
        <v>413</v>
      </c>
      <c r="D59" s="33"/>
      <c r="E59" s="6"/>
      <c r="F59" s="6" t="s">
        <v>414</v>
      </c>
    </row>
    <row r="60" ht="12.75" customHeight="1">
      <c r="A60" s="6" t="s">
        <v>1030</v>
      </c>
      <c r="B60" s="6">
        <v>37.0</v>
      </c>
      <c r="C60" s="22" t="s">
        <v>413</v>
      </c>
      <c r="D60" s="33"/>
      <c r="E60" s="6"/>
      <c r="F60" s="6" t="s">
        <v>414</v>
      </c>
    </row>
    <row r="61" ht="12.75" customHeight="1">
      <c r="A61" s="6" t="s">
        <v>1031</v>
      </c>
      <c r="B61" s="6">
        <v>1.0</v>
      </c>
      <c r="C61" s="22" t="s">
        <v>413</v>
      </c>
      <c r="D61" s="33"/>
      <c r="E61" s="6" t="s">
        <v>1032</v>
      </c>
      <c r="F61" s="6" t="s">
        <v>414</v>
      </c>
    </row>
    <row r="62" ht="12.75" customHeight="1">
      <c r="A62" s="6" t="s">
        <v>1033</v>
      </c>
      <c r="B62" s="6">
        <v>1.0</v>
      </c>
      <c r="C62" s="22" t="s">
        <v>415</v>
      </c>
      <c r="D62" s="33"/>
      <c r="E62" s="6" t="s">
        <v>1034</v>
      </c>
      <c r="F62" s="6" t="s">
        <v>414</v>
      </c>
    </row>
    <row r="63" ht="12.75" customHeight="1">
      <c r="A63" s="6" t="s">
        <v>414</v>
      </c>
      <c r="B63" s="6">
        <v>3.0</v>
      </c>
      <c r="C63" s="22" t="s">
        <v>1035</v>
      </c>
      <c r="D63" s="33"/>
      <c r="E63" s="6" t="s">
        <v>1036</v>
      </c>
      <c r="F63" s="6" t="s">
        <v>414</v>
      </c>
    </row>
    <row r="64" ht="12.75" customHeight="1">
      <c r="A64" s="6"/>
      <c r="B64" s="6"/>
      <c r="C64" s="22"/>
      <c r="D64" s="33"/>
      <c r="E64" s="6"/>
      <c r="F64" s="6"/>
    </row>
    <row r="65" ht="12.75" customHeight="1">
      <c r="A65" s="6" t="s">
        <v>1037</v>
      </c>
      <c r="B65" s="6">
        <v>7.0</v>
      </c>
      <c r="C65" s="22" t="s">
        <v>646</v>
      </c>
      <c r="D65" s="33"/>
      <c r="E65" s="6" t="s">
        <v>373</v>
      </c>
      <c r="F65" s="6" t="s">
        <v>1038</v>
      </c>
    </row>
    <row r="66" ht="12.75" customHeight="1">
      <c r="A66" s="6" t="s">
        <v>1037</v>
      </c>
      <c r="B66" s="6">
        <v>8.0</v>
      </c>
      <c r="C66" s="22" t="s">
        <v>395</v>
      </c>
      <c r="D66" s="33"/>
      <c r="E66" s="6" t="s">
        <v>1039</v>
      </c>
      <c r="F66" s="6" t="s">
        <v>1038</v>
      </c>
    </row>
    <row r="67" ht="12.75" customHeight="1">
      <c r="A67" s="6" t="s">
        <v>1037</v>
      </c>
      <c r="B67" s="6">
        <v>9.0</v>
      </c>
      <c r="C67" s="22" t="s">
        <v>586</v>
      </c>
      <c r="D67" s="33"/>
      <c r="E67" s="6" t="s">
        <v>1040</v>
      </c>
      <c r="F67" s="6" t="s">
        <v>1038</v>
      </c>
    </row>
    <row r="68" ht="12.75" customHeight="1">
      <c r="A68" s="6"/>
      <c r="B68" s="6"/>
      <c r="C68" s="22"/>
      <c r="D68" s="33"/>
      <c r="E68" s="6"/>
      <c r="F68" s="6"/>
    </row>
    <row r="69" ht="12.75" customHeight="1">
      <c r="A69" s="6" t="s">
        <v>1041</v>
      </c>
      <c r="B69" s="6">
        <v>27.0</v>
      </c>
      <c r="C69" s="22" t="s">
        <v>254</v>
      </c>
      <c r="D69" s="33"/>
      <c r="E69" s="6"/>
      <c r="F69" s="6"/>
    </row>
    <row r="70" ht="12.75" customHeight="1">
      <c r="A70" s="6" t="s">
        <v>1041</v>
      </c>
      <c r="B70" s="6">
        <v>28.0</v>
      </c>
      <c r="C70" s="22" t="s">
        <v>485</v>
      </c>
      <c r="D70" s="33"/>
      <c r="E70" s="6"/>
      <c r="F70" s="6"/>
    </row>
    <row r="71" ht="12.75" customHeight="1">
      <c r="A71" s="6" t="s">
        <v>1041</v>
      </c>
      <c r="B71" s="6">
        <v>29.0</v>
      </c>
      <c r="C71" s="22" t="s">
        <v>1042</v>
      </c>
      <c r="D71" s="33"/>
      <c r="E71" s="6"/>
      <c r="F71" s="6"/>
    </row>
    <row r="72" ht="12.75" customHeight="1">
      <c r="A72" s="6" t="s">
        <v>1043</v>
      </c>
      <c r="B72" s="6">
        <v>2.0</v>
      </c>
      <c r="C72" s="22" t="s">
        <v>116</v>
      </c>
      <c r="D72" s="33"/>
      <c r="E72" s="6"/>
      <c r="F72" s="6"/>
    </row>
    <row r="73" ht="12.75" customHeight="1">
      <c r="A73" s="6" t="s">
        <v>1043</v>
      </c>
      <c r="B73" s="6">
        <v>7.0</v>
      </c>
      <c r="C73" s="22" t="s">
        <v>110</v>
      </c>
      <c r="D73" s="33"/>
      <c r="E73" s="6"/>
      <c r="F73" s="6"/>
    </row>
    <row r="74" ht="12.75" customHeight="1">
      <c r="A74" s="6"/>
      <c r="B74" s="6"/>
      <c r="C74" s="22"/>
      <c r="D74" s="33"/>
      <c r="E74" s="6"/>
      <c r="F74" s="6"/>
    </row>
    <row r="75" ht="12.75" customHeight="1">
      <c r="A75" s="6" t="s">
        <v>638</v>
      </c>
      <c r="B75" s="6">
        <v>2.0</v>
      </c>
      <c r="C75" s="22" t="s">
        <v>399</v>
      </c>
      <c r="D75" s="33"/>
      <c r="E75" s="6"/>
      <c r="F75" s="6"/>
    </row>
    <row r="76" ht="12.75" customHeight="1">
      <c r="A76" s="6" t="s">
        <v>1044</v>
      </c>
      <c r="B76" s="6">
        <v>17.0</v>
      </c>
      <c r="C76" s="22" t="s">
        <v>64</v>
      </c>
      <c r="D76" s="33"/>
      <c r="E76" s="6"/>
      <c r="F76" s="6"/>
    </row>
    <row r="77" ht="12.75" customHeight="1">
      <c r="A77" s="6"/>
      <c r="B77" s="6"/>
      <c r="C77" s="22"/>
      <c r="D77" s="33"/>
      <c r="E77" s="6"/>
      <c r="F77" s="6"/>
    </row>
    <row r="78" ht="12.75" customHeight="1">
      <c r="A78" s="6" t="s">
        <v>1045</v>
      </c>
      <c r="B78" s="6">
        <v>5.0</v>
      </c>
      <c r="C78" s="22" t="s">
        <v>86</v>
      </c>
      <c r="D78" s="33" t="s">
        <v>750</v>
      </c>
      <c r="E78" s="6"/>
      <c r="F78" s="6"/>
    </row>
    <row r="79" ht="12.75" customHeight="1">
      <c r="A79" s="6" t="s">
        <v>1045</v>
      </c>
      <c r="B79" s="6">
        <v>6.0</v>
      </c>
      <c r="C79" s="22" t="s">
        <v>87</v>
      </c>
      <c r="D79" s="33" t="s">
        <v>751</v>
      </c>
      <c r="E79" s="6"/>
      <c r="F79" s="6"/>
    </row>
    <row r="80" ht="12.75" customHeight="1">
      <c r="A80" s="6"/>
      <c r="B80" s="6"/>
      <c r="C80" s="22"/>
      <c r="D80" s="33"/>
      <c r="E80" s="6"/>
      <c r="F80" s="6"/>
    </row>
    <row r="81" ht="12.75" customHeight="1">
      <c r="A81" s="26" t="s">
        <v>1046</v>
      </c>
      <c r="B81" s="26">
        <v>1.0</v>
      </c>
      <c r="C81" s="24" t="s">
        <v>1047</v>
      </c>
      <c r="D81" s="33"/>
      <c r="E81" s="6"/>
      <c r="F81" s="6"/>
    </row>
    <row r="82" ht="12.75" customHeight="1">
      <c r="A82" s="6" t="s">
        <v>1048</v>
      </c>
      <c r="B82" s="6">
        <v>1.0</v>
      </c>
      <c r="C82" s="22">
        <v>2012.0</v>
      </c>
      <c r="D82" s="33" t="s">
        <v>529</v>
      </c>
      <c r="E82" s="6"/>
      <c r="F82" s="6"/>
    </row>
    <row r="83" ht="12.75" customHeight="1">
      <c r="A83" s="6" t="s">
        <v>1048</v>
      </c>
      <c r="B83" s="6">
        <v>2.0</v>
      </c>
      <c r="C83" s="22" t="s">
        <v>1049</v>
      </c>
      <c r="D83" s="33" t="s">
        <v>525</v>
      </c>
      <c r="E83" s="6"/>
      <c r="F83" s="6"/>
    </row>
    <row r="84" ht="12.75" customHeight="1">
      <c r="A84" s="6"/>
      <c r="B84" s="6"/>
      <c r="C84" s="22"/>
      <c r="D84" s="33"/>
      <c r="E84" s="6"/>
      <c r="F84" s="6"/>
    </row>
    <row r="85" ht="12.75" customHeight="1">
      <c r="A85" s="6" t="s">
        <v>1050</v>
      </c>
      <c r="B85" s="6">
        <v>4.0</v>
      </c>
      <c r="C85" s="22"/>
      <c r="D85" s="33"/>
      <c r="E85" s="6"/>
      <c r="F85" s="6"/>
    </row>
    <row r="86" ht="12.75" customHeight="1">
      <c r="A86" s="6" t="s">
        <v>1051</v>
      </c>
      <c r="B86" s="6">
        <v>29.0</v>
      </c>
      <c r="C86" s="22" t="s">
        <v>234</v>
      </c>
      <c r="D86" s="33"/>
      <c r="E86" s="6"/>
      <c r="F86" s="6"/>
    </row>
    <row r="87" ht="12.75" customHeight="1">
      <c r="A87" s="6" t="s">
        <v>1052</v>
      </c>
      <c r="B87" s="6">
        <v>6.0</v>
      </c>
      <c r="C87" s="22" t="s">
        <v>244</v>
      </c>
      <c r="D87" s="33" t="s">
        <v>716</v>
      </c>
      <c r="E87" s="6"/>
      <c r="F87" s="6"/>
    </row>
    <row r="88" ht="12.75" customHeight="1">
      <c r="A88" s="6" t="s">
        <v>1053</v>
      </c>
      <c r="B88" s="6">
        <v>3.0</v>
      </c>
      <c r="C88" s="22" t="s">
        <v>615</v>
      </c>
      <c r="D88" s="33"/>
      <c r="E88" s="6"/>
      <c r="F88" s="6"/>
    </row>
    <row r="89" ht="12.75" customHeight="1">
      <c r="A89" s="6" t="s">
        <v>1054</v>
      </c>
      <c r="B89" s="6">
        <v>7.0</v>
      </c>
      <c r="C89" s="22">
        <v>1989.0</v>
      </c>
      <c r="D89" s="33"/>
      <c r="E89" s="6"/>
      <c r="F89" s="6"/>
    </row>
    <row r="90" ht="12.75" customHeight="1">
      <c r="A90" s="6" t="s">
        <v>1055</v>
      </c>
      <c r="B90" s="6">
        <v>13.0</v>
      </c>
      <c r="C90" s="22" t="s">
        <v>42</v>
      </c>
      <c r="D90" s="33"/>
      <c r="E90" s="6"/>
      <c r="F90" s="6"/>
    </row>
    <row r="91" ht="12.75" customHeight="1">
      <c r="A91" s="6" t="s">
        <v>1056</v>
      </c>
      <c r="B91" s="6">
        <v>115.0</v>
      </c>
      <c r="C91" s="22" t="s">
        <v>886</v>
      </c>
      <c r="D91" s="33"/>
      <c r="E91" s="6"/>
      <c r="F91" s="6"/>
    </row>
    <row r="92" ht="12.75" customHeight="1">
      <c r="A92" s="6" t="s">
        <v>911</v>
      </c>
      <c r="B92" s="6">
        <v>1.0</v>
      </c>
      <c r="C92" s="22" t="s">
        <v>305</v>
      </c>
      <c r="D92" s="33"/>
      <c r="E92" s="6"/>
      <c r="F92" s="6"/>
    </row>
    <row r="93" ht="12.75" customHeight="1">
      <c r="A93" s="6" t="s">
        <v>1057</v>
      </c>
      <c r="B93" s="6">
        <v>4.0</v>
      </c>
      <c r="C93" s="22" t="s">
        <v>225</v>
      </c>
      <c r="D93" s="33" t="s">
        <v>532</v>
      </c>
      <c r="E93" s="6"/>
      <c r="F93" s="6"/>
    </row>
    <row r="94" ht="12.75" customHeight="1">
      <c r="A94" s="6" t="s">
        <v>1058</v>
      </c>
      <c r="B94" s="6">
        <v>14.0</v>
      </c>
      <c r="C94" s="22" t="s">
        <v>1059</v>
      </c>
      <c r="D94" s="33"/>
      <c r="E94" s="6"/>
      <c r="F94" s="6"/>
    </row>
    <row r="95" ht="12.75" customHeight="1">
      <c r="A95" s="6" t="s">
        <v>1060</v>
      </c>
      <c r="B95" s="6">
        <v>8.0</v>
      </c>
      <c r="C95" s="22" t="s">
        <v>1061</v>
      </c>
      <c r="D95" s="33"/>
      <c r="E95" s="6" t="s">
        <v>1062</v>
      </c>
      <c r="F95" s="6"/>
    </row>
    <row r="96" ht="12.75" customHeight="1">
      <c r="A96" s="6" t="s">
        <v>1063</v>
      </c>
      <c r="B96" s="6">
        <v>20.0</v>
      </c>
      <c r="C96" s="22" t="s">
        <v>79</v>
      </c>
      <c r="D96" s="33"/>
      <c r="E96" s="6"/>
      <c r="F96" s="6"/>
    </row>
    <row r="97" ht="12.75" customHeight="1">
      <c r="A97" s="6" t="s">
        <v>1064</v>
      </c>
      <c r="B97" s="6">
        <v>1.0</v>
      </c>
      <c r="C97" s="22" t="s">
        <v>351</v>
      </c>
      <c r="D97" s="33"/>
      <c r="E97" s="6"/>
      <c r="F97" s="6"/>
    </row>
    <row r="98" ht="12.75" customHeight="1">
      <c r="A98" s="6" t="s">
        <v>1065</v>
      </c>
      <c r="B98" s="6">
        <v>5.0</v>
      </c>
      <c r="C98" s="22">
        <v>1978.0</v>
      </c>
      <c r="D98" s="33"/>
      <c r="E98" s="6"/>
      <c r="F98" s="6"/>
    </row>
    <row r="99" ht="12.75" customHeight="1">
      <c r="A99" s="6" t="s">
        <v>1066</v>
      </c>
      <c r="B99" s="6">
        <v>7.0</v>
      </c>
      <c r="C99" s="22" t="s">
        <v>7</v>
      </c>
      <c r="D99" s="33"/>
      <c r="E99" s="6"/>
      <c r="F99" s="6"/>
    </row>
    <row r="100" ht="12.75" customHeight="1">
      <c r="A100" s="6" t="s">
        <v>1067</v>
      </c>
      <c r="B100" s="6">
        <v>3.0</v>
      </c>
      <c r="C100" s="22" t="s">
        <v>132</v>
      </c>
      <c r="D100" s="33"/>
      <c r="E100" s="6"/>
      <c r="F100" s="6"/>
    </row>
    <row r="101" ht="12.75" customHeight="1">
      <c r="A101" s="6" t="s">
        <v>1068</v>
      </c>
      <c r="B101" s="6">
        <v>1.0</v>
      </c>
      <c r="C101" s="22" t="s">
        <v>515</v>
      </c>
      <c r="D101" s="33" t="s">
        <v>529</v>
      </c>
      <c r="E101" s="6"/>
      <c r="F101" s="6"/>
    </row>
    <row r="102" ht="12.75" customHeight="1">
      <c r="A102" s="6" t="s">
        <v>1069</v>
      </c>
      <c r="B102" s="6">
        <v>1.0</v>
      </c>
      <c r="C102" s="22" t="s">
        <v>712</v>
      </c>
      <c r="D102" s="33" t="s">
        <v>572</v>
      </c>
      <c r="E102" s="6"/>
      <c r="F102" s="6"/>
    </row>
    <row r="103" ht="12.75" customHeight="1">
      <c r="A103" s="6" t="s">
        <v>1070</v>
      </c>
      <c r="B103" s="6">
        <v>18.0</v>
      </c>
      <c r="C103" s="22" t="s">
        <v>777</v>
      </c>
      <c r="D103" s="33"/>
      <c r="E103" s="6"/>
      <c r="F103" s="6"/>
    </row>
    <row r="104" ht="12.75" customHeight="1">
      <c r="A104" s="6" t="s">
        <v>1071</v>
      </c>
      <c r="B104" s="6"/>
      <c r="C104" s="22">
        <v>2008.0</v>
      </c>
      <c r="D104" s="33"/>
      <c r="E104" s="6"/>
      <c r="F104" s="6"/>
    </row>
    <row r="105" ht="12.75" customHeight="1">
      <c r="A105" s="6" t="s">
        <v>1072</v>
      </c>
      <c r="B105" s="6">
        <v>1.0</v>
      </c>
      <c r="C105" s="22">
        <v>1990.0</v>
      </c>
      <c r="D105" s="33"/>
      <c r="E105" s="6"/>
      <c r="F105" s="6"/>
    </row>
    <row r="106" ht="12.75" customHeight="1">
      <c r="A106" s="6" t="s">
        <v>924</v>
      </c>
      <c r="B106" s="6">
        <v>16.0</v>
      </c>
      <c r="C106" s="22" t="s">
        <v>384</v>
      </c>
      <c r="D106" s="33"/>
      <c r="E106" s="6" t="s">
        <v>1073</v>
      </c>
      <c r="F106" s="6"/>
    </row>
    <row r="107" ht="12.75" customHeight="1">
      <c r="A107" s="26" t="s">
        <v>1074</v>
      </c>
      <c r="B107" s="26">
        <v>6.0</v>
      </c>
      <c r="C107" s="24">
        <v>2019.0</v>
      </c>
      <c r="D107" s="33"/>
      <c r="E107" s="26" t="s">
        <v>1075</v>
      </c>
      <c r="F107" s="6"/>
    </row>
    <row r="108" ht="12.75" customHeight="1">
      <c r="A108" s="6"/>
      <c r="B108" s="6"/>
      <c r="C108" s="22"/>
      <c r="D108" s="33"/>
      <c r="E108" s="6"/>
      <c r="F108" s="6"/>
    </row>
    <row r="109" ht="12.75" customHeight="1">
      <c r="A109" s="6" t="s">
        <v>1076</v>
      </c>
      <c r="B109" s="6"/>
      <c r="C109" s="22"/>
      <c r="D109" s="33"/>
      <c r="E109" s="6"/>
      <c r="F109" s="6"/>
    </row>
    <row r="110" ht="12.75" customHeight="1">
      <c r="A110" s="6" t="s">
        <v>1077</v>
      </c>
      <c r="B110" s="6"/>
      <c r="C110" s="22"/>
      <c r="D110" s="33"/>
      <c r="E110" s="6"/>
      <c r="F110" s="6"/>
    </row>
    <row r="111" ht="12.75" customHeight="1">
      <c r="A111" s="26" t="s">
        <v>1076</v>
      </c>
      <c r="B111" s="26">
        <v>6.0</v>
      </c>
      <c r="C111" s="29">
        <v>39965.0</v>
      </c>
      <c r="D111" s="33"/>
      <c r="E111" s="26" t="s">
        <v>1078</v>
      </c>
      <c r="F111" s="6"/>
    </row>
    <row r="112" ht="12.75" customHeight="1">
      <c r="A112" s="6"/>
      <c r="B112" s="6"/>
      <c r="C112" s="22"/>
      <c r="D112" s="33"/>
      <c r="E112" s="6"/>
      <c r="F112" s="6"/>
    </row>
    <row r="113" ht="12.75" customHeight="1">
      <c r="A113" s="6" t="s">
        <v>1079</v>
      </c>
      <c r="B113" s="6">
        <v>9.0</v>
      </c>
      <c r="C113" s="22" t="s">
        <v>515</v>
      </c>
      <c r="D113" s="33" t="s">
        <v>1080</v>
      </c>
      <c r="E113" s="6"/>
      <c r="F113" s="6" t="s">
        <v>1081</v>
      </c>
    </row>
    <row r="114" ht="12.75" customHeight="1">
      <c r="A114" s="6"/>
      <c r="B114" s="6"/>
      <c r="C114" s="22"/>
      <c r="D114" s="33"/>
      <c r="E114" s="6"/>
      <c r="F114" s="6"/>
    </row>
    <row r="115" ht="12.75" customHeight="1">
      <c r="A115" s="6" t="s">
        <v>1082</v>
      </c>
      <c r="B115" s="6">
        <v>5.0</v>
      </c>
      <c r="C115" s="22" t="s">
        <v>234</v>
      </c>
      <c r="D115" s="33" t="s">
        <v>968</v>
      </c>
      <c r="E115" s="6"/>
      <c r="F115" s="6"/>
    </row>
    <row r="116" ht="12.75" customHeight="1">
      <c r="A116" s="6"/>
      <c r="B116" s="61"/>
      <c r="C116" s="22"/>
      <c r="D116" s="33"/>
      <c r="E116" s="6"/>
      <c r="F116" s="6"/>
    </row>
    <row r="117" ht="12.75" customHeight="1">
      <c r="A117" s="6" t="s">
        <v>1083</v>
      </c>
      <c r="B117" s="61">
        <v>1.0</v>
      </c>
      <c r="C117" s="22" t="s">
        <v>205</v>
      </c>
      <c r="D117" s="33"/>
      <c r="E117" s="6" t="s">
        <v>251</v>
      </c>
      <c r="F117" s="6" t="s">
        <v>1084</v>
      </c>
    </row>
    <row r="118" ht="12.75" customHeight="1">
      <c r="A118" s="6"/>
      <c r="B118" s="6"/>
      <c r="C118" s="22"/>
      <c r="D118" s="33"/>
      <c r="E118" s="6"/>
      <c r="F118" s="6"/>
    </row>
    <row r="119" ht="12.75" customHeight="1">
      <c r="A119" s="6" t="s">
        <v>1085</v>
      </c>
      <c r="B119" s="6">
        <v>6.0</v>
      </c>
      <c r="C119" s="107" t="s">
        <v>234</v>
      </c>
      <c r="D119" s="33" t="s">
        <v>1086</v>
      </c>
      <c r="E119" s="6"/>
      <c r="F119" s="6"/>
    </row>
    <row r="120" ht="12.75" customHeight="1">
      <c r="A120" s="6"/>
      <c r="B120" s="6"/>
      <c r="C120" s="22"/>
      <c r="D120" s="33"/>
      <c r="E120" s="6"/>
      <c r="F120" s="6"/>
    </row>
    <row r="121" ht="12.75" customHeight="1">
      <c r="A121" s="6" t="s">
        <v>1087</v>
      </c>
      <c r="B121" s="6">
        <v>37.0</v>
      </c>
      <c r="C121" s="22" t="s">
        <v>680</v>
      </c>
      <c r="D121" s="33"/>
      <c r="E121" s="6"/>
      <c r="F121" s="6"/>
    </row>
    <row r="122" ht="12.75" customHeight="1">
      <c r="A122" s="6" t="s">
        <v>1087</v>
      </c>
      <c r="B122" s="6">
        <v>15.0</v>
      </c>
      <c r="C122" s="22" t="s">
        <v>510</v>
      </c>
      <c r="D122" s="33"/>
      <c r="E122" s="6"/>
      <c r="F122" s="6"/>
    </row>
    <row r="123" ht="12.75" customHeight="1">
      <c r="A123" s="6" t="s">
        <v>1087</v>
      </c>
      <c r="B123" s="6">
        <v>16.0</v>
      </c>
      <c r="C123" s="22" t="s">
        <v>283</v>
      </c>
      <c r="D123" s="33"/>
      <c r="E123" s="6"/>
      <c r="F123" s="6"/>
    </row>
    <row r="124" ht="12.75" customHeight="1">
      <c r="A124" s="6" t="s">
        <v>1088</v>
      </c>
      <c r="B124" s="6">
        <v>3.0</v>
      </c>
      <c r="C124" s="22" t="s">
        <v>682</v>
      </c>
      <c r="D124" s="33"/>
      <c r="E124" s="6"/>
      <c r="F124" s="6"/>
    </row>
    <row r="125" ht="12.75" customHeight="1">
      <c r="A125" s="6"/>
      <c r="B125" s="6"/>
      <c r="C125" s="22"/>
      <c r="D125" s="33"/>
      <c r="E125" s="6"/>
      <c r="F125" s="6"/>
    </row>
    <row r="126" ht="12.75" customHeight="1">
      <c r="A126" s="6" t="s">
        <v>1089</v>
      </c>
      <c r="B126" s="6">
        <v>82.0</v>
      </c>
      <c r="C126" s="22">
        <v>1978.0</v>
      </c>
      <c r="D126" s="33"/>
      <c r="E126" s="6"/>
      <c r="F126" s="6"/>
    </row>
    <row r="127" ht="12.75" customHeight="1">
      <c r="A127" s="26" t="s">
        <v>1090</v>
      </c>
      <c r="B127" s="6"/>
      <c r="C127" s="24">
        <v>2014.0</v>
      </c>
      <c r="D127" s="33"/>
      <c r="E127" s="6"/>
      <c r="F127" s="6"/>
    </row>
    <row r="128" ht="12.75" customHeight="1">
      <c r="A128" s="6" t="s">
        <v>1089</v>
      </c>
      <c r="B128" s="6">
        <v>11.0</v>
      </c>
      <c r="C128" s="22">
        <v>2015.0</v>
      </c>
      <c r="D128" s="33"/>
      <c r="E128" s="6"/>
      <c r="F128" s="6"/>
    </row>
    <row r="129" ht="12.75" customHeight="1">
      <c r="A129" s="6"/>
      <c r="B129" s="6"/>
      <c r="C129" s="22"/>
      <c r="D129" s="33"/>
      <c r="E129" s="6"/>
      <c r="F129" s="6"/>
    </row>
    <row r="130" ht="12.75" customHeight="1">
      <c r="A130" s="26" t="s">
        <v>1091</v>
      </c>
      <c r="B130" s="26">
        <v>5.0</v>
      </c>
      <c r="C130" s="29">
        <v>33695.0</v>
      </c>
      <c r="D130" s="33"/>
      <c r="E130" s="6"/>
      <c r="F130" s="6"/>
    </row>
    <row r="131" ht="12.75" customHeight="1">
      <c r="A131" s="26" t="s">
        <v>1091</v>
      </c>
      <c r="B131" s="26">
        <v>9.0</v>
      </c>
      <c r="C131" s="27">
        <v>33817.0</v>
      </c>
      <c r="D131" s="33"/>
      <c r="E131" s="6"/>
      <c r="F131" s="6"/>
    </row>
    <row r="132" ht="12.75" customHeight="1">
      <c r="A132" s="6"/>
      <c r="B132" s="6"/>
      <c r="C132" s="22"/>
      <c r="D132" s="33"/>
      <c r="E132" s="6"/>
      <c r="F132" s="6"/>
    </row>
    <row r="133" ht="12.75" customHeight="1">
      <c r="A133" s="6" t="s">
        <v>1092</v>
      </c>
      <c r="B133" s="26">
        <v>4.0</v>
      </c>
      <c r="C133" s="27">
        <v>36465.0</v>
      </c>
      <c r="D133" s="34" t="s">
        <v>532</v>
      </c>
      <c r="E133" s="6"/>
      <c r="F133" s="6"/>
    </row>
    <row r="134" ht="12.75" customHeight="1">
      <c r="A134" s="6" t="s">
        <v>1092</v>
      </c>
      <c r="B134" s="26">
        <v>6.0</v>
      </c>
      <c r="C134" s="24" t="s">
        <v>1093</v>
      </c>
      <c r="D134" s="34" t="s">
        <v>716</v>
      </c>
      <c r="E134" s="26" t="s">
        <v>722</v>
      </c>
      <c r="F134" s="6"/>
    </row>
    <row r="135" ht="12.75" customHeight="1">
      <c r="A135" s="6" t="s">
        <v>1092</v>
      </c>
      <c r="B135" s="26">
        <v>1.0</v>
      </c>
      <c r="C135" s="24" t="s">
        <v>1094</v>
      </c>
      <c r="D135" s="33"/>
      <c r="E135" s="6"/>
      <c r="F135" s="6"/>
    </row>
    <row r="136" ht="12.75" customHeight="1">
      <c r="A136" s="6" t="s">
        <v>1092</v>
      </c>
      <c r="B136" s="6">
        <v>2.0</v>
      </c>
      <c r="C136" s="22" t="s">
        <v>1095</v>
      </c>
      <c r="D136" s="33"/>
      <c r="E136" s="6"/>
      <c r="F136" s="6"/>
    </row>
    <row r="137" ht="12.75" customHeight="1">
      <c r="A137" s="6" t="s">
        <v>1092</v>
      </c>
      <c r="B137" s="6">
        <v>3.0</v>
      </c>
      <c r="C137" s="22" t="s">
        <v>1096</v>
      </c>
      <c r="D137" s="33"/>
      <c r="E137" s="6"/>
      <c r="F137" s="6"/>
    </row>
    <row r="138" ht="12.75" customHeight="1">
      <c r="A138" s="6" t="s">
        <v>1092</v>
      </c>
      <c r="B138" s="6">
        <v>4.0</v>
      </c>
      <c r="C138" s="22" t="s">
        <v>1097</v>
      </c>
      <c r="D138" s="33"/>
      <c r="E138" s="6"/>
      <c r="F138" s="6"/>
    </row>
    <row r="139" ht="12.75" customHeight="1">
      <c r="A139" s="6" t="s">
        <v>1092</v>
      </c>
      <c r="B139" s="6" t="s">
        <v>1098</v>
      </c>
      <c r="C139" s="22" t="s">
        <v>1099</v>
      </c>
      <c r="D139" s="33" t="s">
        <v>1100</v>
      </c>
      <c r="E139" s="6" t="s">
        <v>1101</v>
      </c>
      <c r="F139" s="6"/>
    </row>
    <row r="140" ht="12.75" customHeight="1">
      <c r="A140" s="6" t="s">
        <v>1092</v>
      </c>
      <c r="B140" s="26">
        <v>4.0</v>
      </c>
      <c r="C140" s="27">
        <v>37653.0</v>
      </c>
      <c r="D140" s="33"/>
      <c r="E140" s="26" t="s">
        <v>723</v>
      </c>
      <c r="F140" s="6"/>
    </row>
    <row r="141" ht="12.75" customHeight="1">
      <c r="A141" s="6" t="s">
        <v>1092</v>
      </c>
      <c r="B141" s="26">
        <v>4.0</v>
      </c>
      <c r="C141" s="27">
        <v>43435.0</v>
      </c>
      <c r="D141" s="34">
        <v>4.0</v>
      </c>
      <c r="E141" s="26" t="s">
        <v>1102</v>
      </c>
      <c r="F141" s="6"/>
    </row>
    <row r="142" ht="12.75" customHeight="1">
      <c r="A142" s="6"/>
      <c r="B142" s="6"/>
      <c r="C142" s="22"/>
      <c r="D142" s="33"/>
      <c r="E142" s="6"/>
      <c r="F142" s="6"/>
    </row>
    <row r="143" ht="12.75" customHeight="1">
      <c r="A143" s="6" t="s">
        <v>1103</v>
      </c>
      <c r="B143" s="6">
        <v>31.0</v>
      </c>
      <c r="C143" s="22" t="s">
        <v>1017</v>
      </c>
      <c r="D143" s="33"/>
      <c r="E143" s="6"/>
      <c r="F143" s="6"/>
    </row>
    <row r="144" ht="12.75" customHeight="1">
      <c r="A144" s="6" t="s">
        <v>1103</v>
      </c>
      <c r="B144" s="6">
        <v>32.0</v>
      </c>
      <c r="C144" s="22" t="s">
        <v>1104</v>
      </c>
      <c r="D144" s="33"/>
      <c r="E144" s="6" t="s">
        <v>1105</v>
      </c>
      <c r="F144" s="6"/>
    </row>
    <row r="145" ht="12.75" customHeight="1">
      <c r="A145" s="6"/>
      <c r="B145" s="6"/>
      <c r="C145" s="22"/>
      <c r="D145" s="33"/>
      <c r="E145" s="6"/>
      <c r="F145" s="6"/>
    </row>
    <row r="146" ht="12.75" customHeight="1">
      <c r="A146" s="26" t="s">
        <v>1106</v>
      </c>
      <c r="B146" s="26">
        <v>2.0</v>
      </c>
      <c r="C146" s="27">
        <v>42217.0</v>
      </c>
      <c r="D146" s="33"/>
      <c r="E146" s="6"/>
      <c r="F146" s="6"/>
    </row>
    <row r="147" ht="12.75" customHeight="1">
      <c r="A147" s="6"/>
      <c r="B147" s="6"/>
      <c r="C147" s="22"/>
      <c r="D147" s="33"/>
      <c r="E147" s="6"/>
      <c r="F147" s="6"/>
    </row>
    <row r="148" ht="12.75" customHeight="1">
      <c r="A148" s="6" t="s">
        <v>1107</v>
      </c>
      <c r="B148" s="26">
        <v>1.0</v>
      </c>
      <c r="C148" s="27">
        <v>41852.0</v>
      </c>
      <c r="D148" s="33"/>
      <c r="E148" s="6"/>
      <c r="F148" s="6"/>
    </row>
    <row r="149" ht="12.75" customHeight="1">
      <c r="A149" s="6" t="s">
        <v>1107</v>
      </c>
      <c r="B149" s="26">
        <v>2.0</v>
      </c>
      <c r="C149" s="27">
        <v>41913.0</v>
      </c>
      <c r="D149" s="33"/>
      <c r="E149" s="6"/>
      <c r="F149" s="6"/>
    </row>
    <row r="150" ht="12.75" customHeight="1">
      <c r="A150" s="6" t="s">
        <v>1107</v>
      </c>
      <c r="B150" s="6">
        <v>4.0</v>
      </c>
      <c r="C150" s="22" t="s">
        <v>1016</v>
      </c>
      <c r="D150" s="33"/>
      <c r="E150" s="6"/>
      <c r="F150" s="6"/>
    </row>
    <row r="151" ht="12.75" customHeight="1">
      <c r="A151" s="6"/>
      <c r="B151" s="6"/>
      <c r="C151" s="22"/>
      <c r="D151" s="33"/>
      <c r="E151" s="6"/>
      <c r="F151" s="6"/>
    </row>
    <row r="152" ht="12.75" customHeight="1">
      <c r="A152" s="6" t="s">
        <v>1108</v>
      </c>
      <c r="B152" s="6">
        <v>1.0</v>
      </c>
      <c r="C152" s="22">
        <v>2013.0</v>
      </c>
      <c r="D152" s="33"/>
      <c r="E152" s="6" t="s">
        <v>1109</v>
      </c>
      <c r="F152" s="6"/>
    </row>
    <row r="153" ht="12.75" customHeight="1">
      <c r="A153" s="6" t="s">
        <v>1108</v>
      </c>
      <c r="B153" s="6">
        <v>2.0</v>
      </c>
      <c r="C153" s="22">
        <v>2014.0</v>
      </c>
      <c r="D153" s="33"/>
      <c r="E153" s="6" t="s">
        <v>1109</v>
      </c>
      <c r="F153" s="6"/>
    </row>
    <row r="154" ht="12.75" customHeight="1">
      <c r="A154" s="6" t="s">
        <v>1108</v>
      </c>
      <c r="B154" s="6">
        <v>2.0</v>
      </c>
      <c r="C154" s="22">
        <v>2013.0</v>
      </c>
      <c r="D154" s="33"/>
      <c r="E154" s="6"/>
      <c r="F154" s="6"/>
    </row>
    <row r="155" ht="12.75" customHeight="1">
      <c r="A155" s="6" t="s">
        <v>1108</v>
      </c>
      <c r="B155" s="6">
        <v>6.0</v>
      </c>
      <c r="C155" s="22">
        <v>2013.0</v>
      </c>
      <c r="D155" s="33"/>
      <c r="E155" s="6"/>
      <c r="F155" s="6"/>
    </row>
    <row r="156" ht="12.75" customHeight="1">
      <c r="A156" s="6" t="s">
        <v>1108</v>
      </c>
      <c r="B156" s="6">
        <v>7.0</v>
      </c>
      <c r="C156" s="22">
        <v>2013.0</v>
      </c>
      <c r="D156" s="33"/>
      <c r="E156" s="6"/>
      <c r="F156" s="6"/>
    </row>
    <row r="157" ht="12.75" customHeight="1">
      <c r="A157" s="6" t="s">
        <v>1108</v>
      </c>
      <c r="B157" s="6">
        <v>9.0</v>
      </c>
      <c r="C157" s="22">
        <v>2014.0</v>
      </c>
      <c r="D157" s="33"/>
      <c r="E157" s="6"/>
      <c r="F157" s="6"/>
    </row>
    <row r="158" ht="12.75" customHeight="1">
      <c r="A158" s="6" t="s">
        <v>1108</v>
      </c>
      <c r="B158" s="6">
        <v>10.0</v>
      </c>
      <c r="C158" s="22">
        <v>2014.0</v>
      </c>
      <c r="D158" s="33"/>
      <c r="E158" s="6"/>
      <c r="F158" s="6"/>
    </row>
    <row r="159" ht="12.75" customHeight="1">
      <c r="A159" s="6" t="s">
        <v>1108</v>
      </c>
      <c r="B159" s="6">
        <v>11.0</v>
      </c>
      <c r="C159" s="22">
        <v>2014.0</v>
      </c>
      <c r="D159" s="33"/>
      <c r="E159" s="6"/>
      <c r="F159" s="6"/>
    </row>
    <row r="160" ht="12.75" customHeight="1">
      <c r="A160" s="6" t="s">
        <v>1108</v>
      </c>
      <c r="B160" s="6">
        <v>12.0</v>
      </c>
      <c r="C160" s="22">
        <v>2014.0</v>
      </c>
      <c r="D160" s="33"/>
      <c r="E160" s="6"/>
      <c r="F16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8.88"/>
    <col customWidth="1" min="2" max="2" width="11.5"/>
  </cols>
  <sheetData>
    <row r="1">
      <c r="A1" s="108" t="s">
        <v>1110</v>
      </c>
      <c r="B1" s="109">
        <f>COUNTA('DC Heroes'!A2:A5)</f>
        <v>472</v>
      </c>
    </row>
    <row r="2">
      <c r="A2" s="108" t="s">
        <v>1111</v>
      </c>
      <c r="B2" s="109">
        <f>COUNTA('DC Justice'!A3:A5)</f>
        <v>372</v>
      </c>
    </row>
    <row r="3">
      <c r="A3" s="108" t="s">
        <v>1112</v>
      </c>
      <c r="B3" s="109">
        <f>COUNTA('DC Series'!A4:A5)</f>
        <v>307</v>
      </c>
    </row>
    <row r="4">
      <c r="A4" s="108" t="s">
        <v>1113</v>
      </c>
      <c r="B4" s="109">
        <f>COUNTA(Misc!A5)</f>
        <v>126</v>
      </c>
    </row>
    <row r="5">
      <c r="A5" s="110" t="s">
        <v>1114</v>
      </c>
      <c r="B5" s="111">
        <f>SUM(B1:B4)</f>
        <v>1277</v>
      </c>
    </row>
  </sheetData>
  <drawing r:id="rId1"/>
</worksheet>
</file>